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628"/>
  <workbookPr defaultThemeVersion="124226"/>
  <bookViews>
    <workbookView xWindow="65416" yWindow="65416" windowWidth="29040" windowHeight="15840" activeTab="0"/>
  </bookViews>
  <sheets>
    <sheet name="MAYO-2024" sheetId="3" r:id="rId1"/>
    <sheet name="Hoja2" sheetId="16" r:id="rId2"/>
  </sheets>
  <definedNames>
    <definedName name="_xlnm.Print_Area" localSheetId="0">'MAYO-2024'!$B$1:$L$1395</definedName>
    <definedName name="_xlnm.Print_Titles" localSheetId="0">'MAYO-2024'!$2:$7</definedName>
  </definedNames>
  <calcPr calcId="191029"/>
  <extLst/>
</workbook>
</file>

<file path=xl/sharedStrings.xml><?xml version="1.0" encoding="utf-8"?>
<sst xmlns="http://schemas.openxmlformats.org/spreadsheetml/2006/main" count="23303" uniqueCount="2957">
  <si>
    <t xml:space="preserve"> </t>
  </si>
  <si>
    <t>FECHA FACTURA</t>
  </si>
  <si>
    <t>PROVEEDOR</t>
  </si>
  <si>
    <t>CONCEPTO</t>
  </si>
  <si>
    <t>MONTO</t>
  </si>
  <si>
    <t>VALORES RD$</t>
  </si>
  <si>
    <t>CANT.</t>
  </si>
  <si>
    <t>FECHA LIMITE DE PAGO</t>
  </si>
  <si>
    <t>MONTO PENDIENTE         RD$</t>
  </si>
  <si>
    <t>PLANILLA DE PAGO SUPLIDORES</t>
  </si>
  <si>
    <t>ESTADO</t>
  </si>
  <si>
    <t xml:space="preserve">MONTO PAGADO </t>
  </si>
  <si>
    <t>Pagado</t>
  </si>
  <si>
    <t>BANRESERVAS</t>
  </si>
  <si>
    <t>NO. DE COMPROBANTE</t>
  </si>
  <si>
    <t>COMPANIA DOMINICANA DE TELEFONOS S A</t>
  </si>
  <si>
    <t>ALTICE DOMINICANA S A</t>
  </si>
  <si>
    <t>EDEESTE</t>
  </si>
  <si>
    <t>FECHA RECIBIDA DIR. FINANCIERA</t>
  </si>
  <si>
    <t>NCF</t>
  </si>
  <si>
    <t>FECHA DE PAGO COMPROMETIDA</t>
  </si>
  <si>
    <t>1/1/0001</t>
  </si>
  <si>
    <t>Crédito</t>
  </si>
  <si>
    <t>2-02-05-01-01</t>
  </si>
  <si>
    <t>2-02-08-07-06</t>
  </si>
  <si>
    <t>2-02-07-02-06</t>
  </si>
  <si>
    <t>2-02-02-01-01</t>
  </si>
  <si>
    <t>2-02-06-03-01</t>
  </si>
  <si>
    <t>2-02-01-06-01</t>
  </si>
  <si>
    <t>2-02-01-05-01</t>
  </si>
  <si>
    <t>2-02-01-02-01</t>
  </si>
  <si>
    <t>RADIOCADENA COMERCIAL SRL</t>
  </si>
  <si>
    <t>CORAASAN</t>
  </si>
  <si>
    <t>2-02-01-07-01</t>
  </si>
  <si>
    <t>FOUR MEDIA SRL</t>
  </si>
  <si>
    <t>27/12/2023</t>
  </si>
  <si>
    <t>PINCEL MEDIA GROUP SRL</t>
  </si>
  <si>
    <t>GALA MEDIA GROUP GMG SRL</t>
  </si>
  <si>
    <t>AYUNTAMIENTO DEL DISTRITO NACIONAL</t>
  </si>
  <si>
    <t>2-02-01-08-01</t>
  </si>
  <si>
    <t>CIRCUITO DE DE EMISORA RADIO ISABEL DE TORRES</t>
  </si>
  <si>
    <t>2-02-08-07-04</t>
  </si>
  <si>
    <t>COOPERATIVA DE DE SERVICIOS</t>
  </si>
  <si>
    <t>2-04-06-01-01</t>
  </si>
  <si>
    <t>AIVEPET SRL</t>
  </si>
  <si>
    <t>EDITORA NUEVO DIARIO .S. A.</t>
  </si>
  <si>
    <t>TRANS DIESEL DEL CARIBE S A</t>
  </si>
  <si>
    <t>0101068744</t>
  </si>
  <si>
    <t>TotalEnergies Marketing Dominicana S.A</t>
  </si>
  <si>
    <t>2-03-07-01-01</t>
  </si>
  <si>
    <t>SISTEMA DE TRANSPORTE DE COMBUSTIBLE SITRACOM SRL</t>
  </si>
  <si>
    <t>DISTRIBUIDORES INTERNACIONALES DE PETROLEO S.A</t>
  </si>
  <si>
    <t>OFICINA DE COORDINACION PRESIDENCIAL</t>
  </si>
  <si>
    <t>2-02-04-01-01</t>
  </si>
  <si>
    <t>PETROMOVIL S A</t>
  </si>
  <si>
    <t>SMARTCON SRL</t>
  </si>
  <si>
    <t>0130785767</t>
  </si>
  <si>
    <t>SOL REPUBLICA DOMINICANA SRL</t>
  </si>
  <si>
    <t>REFINERIA DOMINICANA DE PETROLEO PDVS A</t>
  </si>
  <si>
    <t>COASTAL PETROLEUM DOMINICANA S.A</t>
  </si>
  <si>
    <t>1-32-47016-8</t>
  </si>
  <si>
    <t>ALO AGENCIA DIGITAL EIRL</t>
  </si>
  <si>
    <t>PLANCHAKI SRL</t>
  </si>
  <si>
    <t>2-02-08-05-02</t>
  </si>
  <si>
    <t>2-02-07-02-08</t>
  </si>
  <si>
    <t>PROCESADORA DOMINICANA DE PETROLEO SRL</t>
  </si>
  <si>
    <t>SIMPAPEL</t>
  </si>
  <si>
    <t>2-02-05-03-04</t>
  </si>
  <si>
    <t>INTERAMERICA BROADCASTING &amp; PRODUCTION COMPANY S A</t>
  </si>
  <si>
    <t>MOLINOS VALLE DEL CIBAO SA</t>
  </si>
  <si>
    <t>CESAR IGLESIAS S A</t>
  </si>
  <si>
    <t>2-02-07-01-01</t>
  </si>
  <si>
    <t>2-04-06-02-01</t>
  </si>
  <si>
    <t>PASTAS ALIMENTICIAS J RAFAEL NUNEZ P SRL</t>
  </si>
  <si>
    <t>MOLINOS DEL OZAMA S A</t>
  </si>
  <si>
    <t>CRISFLOR FLORISTERIA SRL</t>
  </si>
  <si>
    <t>2-03-01-03-03</t>
  </si>
  <si>
    <t>TOTALES</t>
  </si>
  <si>
    <t xml:space="preserve">        PREPARADO POR:</t>
  </si>
  <si>
    <t xml:space="preserve">   MELBA C. TERRERO VOLQUEZ</t>
  </si>
  <si>
    <t xml:space="preserve">        ANALISTA FINANCIERA</t>
  </si>
  <si>
    <t>REVISADO POR:</t>
  </si>
  <si>
    <t>MIRKY CUELLO CAMPUSANO</t>
  </si>
  <si>
    <t>ENCARGADA DE CONTABILIDAD</t>
  </si>
  <si>
    <t>APROBADO POR:</t>
  </si>
  <si>
    <t>YASIRYS GERMAN FRIAS</t>
  </si>
  <si>
    <t>DIRECTORA FINANCIERA</t>
  </si>
  <si>
    <t>B1500000280</t>
  </si>
  <si>
    <t>B1500000054</t>
  </si>
  <si>
    <t>CAASD</t>
  </si>
  <si>
    <t>6/3/2024</t>
  </si>
  <si>
    <t>26/3/2024</t>
  </si>
  <si>
    <t>SEGURO NACIONAL DE SALUD</t>
  </si>
  <si>
    <t>20/3/2024</t>
  </si>
  <si>
    <t>BONANZA DOMINICANA SAS</t>
  </si>
  <si>
    <t>ING JULIO HIRALDO U &amp; ASOCIADOS SRL</t>
  </si>
  <si>
    <t>B1500000152</t>
  </si>
  <si>
    <t>GULFSTREAM PETROLEUM DOMINICANA S DE RL</t>
  </si>
  <si>
    <t>Ministerio de Industria, Comercio y Mipymes</t>
  </si>
  <si>
    <t>Listado de registros</t>
  </si>
  <si>
    <t>Cant.</t>
  </si>
  <si>
    <t>FECHA RECIBIDA</t>
  </si>
  <si>
    <t>FACTURA_NUM</t>
  </si>
  <si>
    <t>RNC/Cédula</t>
  </si>
  <si>
    <t>Proveedor</t>
  </si>
  <si>
    <t>Concepto</t>
  </si>
  <si>
    <t>Monto</t>
  </si>
  <si>
    <t>Condición Pago</t>
  </si>
  <si>
    <t>Objetal</t>
  </si>
  <si>
    <t>Objetal Nombre</t>
  </si>
  <si>
    <t>LIBRAMIENTO CHEQUE Y TRANSF.</t>
  </si>
  <si>
    <t>Fecha de Pago</t>
  </si>
  <si>
    <t>FECHA VENC</t>
  </si>
  <si>
    <t>Días</t>
  </si>
  <si>
    <t>Importe</t>
  </si>
  <si>
    <t>Observaciones</t>
  </si>
  <si>
    <t>MANTENIMIENTO Y REPARACIÓN DE EQUIPOS DE TRANSPORTE, TRACCIÓN Y ELEVACIÓN</t>
  </si>
  <si>
    <t>1/1/0001 12:00:00 a. m.</t>
  </si>
  <si>
    <t>11/4/2024</t>
  </si>
  <si>
    <t>B1500000225</t>
  </si>
  <si>
    <t>15/4/2024</t>
  </si>
  <si>
    <t>ALQUILERES Y RENTAS DE EDIFICIOS Y LOCALES</t>
  </si>
  <si>
    <t>24/4/2024</t>
  </si>
  <si>
    <t>18/4/2024</t>
  </si>
  <si>
    <t>19/4/2024</t>
  </si>
  <si>
    <t>00113673271</t>
  </si>
  <si>
    <t>VLADIMIR HENRIQUEZ PEREZ</t>
  </si>
  <si>
    <t>PUBLICIDAD Y PROPAGANDA</t>
  </si>
  <si>
    <t>8/4/2024</t>
  </si>
  <si>
    <t>Inversiones Siurana SRL</t>
  </si>
  <si>
    <t>2-02-09-02-01</t>
  </si>
  <si>
    <t>SERVICIOS DE ALIMENTACIÓN</t>
  </si>
  <si>
    <t>SUBVENCIONES A EMPRESAS DEL SECTOR PRIVADO</t>
  </si>
  <si>
    <t>9/4/2024</t>
  </si>
  <si>
    <t>1/4/2024</t>
  </si>
  <si>
    <t>E450000000016</t>
  </si>
  <si>
    <t>B1500000272</t>
  </si>
  <si>
    <t>B1500002977</t>
  </si>
  <si>
    <t>B1500000166</t>
  </si>
  <si>
    <t>B1500000260</t>
  </si>
  <si>
    <t>RECOLECCIÓN DE RESIDUOS SÓLIDOS</t>
  </si>
  <si>
    <t>12/4/2024</t>
  </si>
  <si>
    <t>B1500004480</t>
  </si>
  <si>
    <t>B1500000080</t>
  </si>
  <si>
    <t>CREATIVA MSG EIRL</t>
  </si>
  <si>
    <t>B1500000122</t>
  </si>
  <si>
    <t>PRODUCCIONES OMMC SRL</t>
  </si>
  <si>
    <t>DELTA COMERCIAL S A</t>
  </si>
  <si>
    <t>FRANCISCO MUY DIFERENTE SRL</t>
  </si>
  <si>
    <t>02301491219</t>
  </si>
  <si>
    <t>CESAR JUNIOR GENERE DE LOS SANTOS</t>
  </si>
  <si>
    <t>TELEANTILLAS SAS</t>
  </si>
  <si>
    <t>B1500000142</t>
  </si>
  <si>
    <t>B1500000198</t>
  </si>
  <si>
    <t>B1500000123</t>
  </si>
  <si>
    <t>00111764692</t>
  </si>
  <si>
    <t>DIOMEDES FELIZ GONZALEZ</t>
  </si>
  <si>
    <t>OTROS SERVICIOS TÉCNICOS PROFESIONALES</t>
  </si>
  <si>
    <t>SUBVENCIONES A EMPRESAS Y CUASIEMPRESAS PÚBLICAS NO FINANCIERAS</t>
  </si>
  <si>
    <t>PRODUCTOS FORESTALES</t>
  </si>
  <si>
    <t>E450000000017</t>
  </si>
  <si>
    <t>SERVICIOS TELEFÓNICOS DE LARGA DISTANCIA</t>
  </si>
  <si>
    <t>5/4/2024</t>
  </si>
  <si>
    <t>SERVICIO DE INTERNET Y TELEVISIÓN POR CABLE</t>
  </si>
  <si>
    <t>B1500002995</t>
  </si>
  <si>
    <t>SEGUROS DE PERSONAS</t>
  </si>
  <si>
    <t>SEGUROS UNIVERSAL</t>
  </si>
  <si>
    <t>10/4/2024</t>
  </si>
  <si>
    <t>17/4/2024</t>
  </si>
  <si>
    <t>ERNESTO DEIVY ORTIZ REYNOSO</t>
  </si>
  <si>
    <t>2-02-08-07-02</t>
  </si>
  <si>
    <t>SERVICIOS JURÍDICOS</t>
  </si>
  <si>
    <t>CORPORACIÓN ESTATAL DE RADIO Y TELEVISIÓN (CRTV)</t>
  </si>
  <si>
    <t>SERVICIOS DE MANTENIMIENTO, REPARACIÓN , DESMONTAJE E INSTALACIÓN</t>
  </si>
  <si>
    <t>B1500000018</t>
  </si>
  <si>
    <t>16/4/2024</t>
  </si>
  <si>
    <t>SERVICIOS DE CAPACITACIÓN</t>
  </si>
  <si>
    <t>Mantenimiento y Reparaciones menores en Edificaciones</t>
  </si>
  <si>
    <t>2-02-01-03-01</t>
  </si>
  <si>
    <t>TELÉFONO LOCAL</t>
  </si>
  <si>
    <t>B1500000191</t>
  </si>
  <si>
    <t>COMUNIGHEN SRL</t>
  </si>
  <si>
    <t>B1500000153</t>
  </si>
  <si>
    <t>PRODUCCIONES CORMA SRL</t>
  </si>
  <si>
    <t>ALQUILER DE EQUIPO DE OFICINA Y MUEBLES</t>
  </si>
  <si>
    <t>SUPELSA SRL</t>
  </si>
  <si>
    <t>0132155981</t>
  </si>
  <si>
    <t>NOTICIAS BUSCANDO SOLUCIONES SRL</t>
  </si>
  <si>
    <t>LAVANDERÍA</t>
  </si>
  <si>
    <t>EXPOMEDIA PRODUCTIONS SRL</t>
  </si>
  <si>
    <t>EDM COMERCIAL SRL</t>
  </si>
  <si>
    <t>GRUPO ALASKA S.A.</t>
  </si>
  <si>
    <t>2-03-01-01-01</t>
  </si>
  <si>
    <t>ALIMENTOS Y BEBIDAS PARA PERSONAS</t>
  </si>
  <si>
    <t>B1500000187</t>
  </si>
  <si>
    <t>B1500000376</t>
  </si>
  <si>
    <t>E450000000019</t>
  </si>
  <si>
    <t>ELECTRICIDAD</t>
  </si>
  <si>
    <t>EP PUBLIGRAM SRL</t>
  </si>
  <si>
    <t>B1500002721</t>
  </si>
  <si>
    <t>AGENCIA DE VIAJES MILENA TOURS SRL</t>
  </si>
  <si>
    <t>2-02-08-06-01</t>
  </si>
  <si>
    <t>EVENTOS GENERALES</t>
  </si>
  <si>
    <t>GASOLINA</t>
  </si>
  <si>
    <t>B1500002720</t>
  </si>
  <si>
    <t>B1500002768</t>
  </si>
  <si>
    <t>B1500000150</t>
  </si>
  <si>
    <t>AGUA</t>
  </si>
  <si>
    <t>B1500000106</t>
  </si>
  <si>
    <t>B1500002958</t>
  </si>
  <si>
    <t>L B EVENTOS SOCIALES SRL</t>
  </si>
  <si>
    <t>22/4/2024</t>
  </si>
  <si>
    <t>00112722772</t>
  </si>
  <si>
    <t>CESAR EUGENE AVILES COSTE</t>
  </si>
  <si>
    <t>B1500002947</t>
  </si>
  <si>
    <t>PASAJES</t>
  </si>
  <si>
    <t>B1500000154</t>
  </si>
  <si>
    <t>E450000000023</t>
  </si>
  <si>
    <t>B1500000263</t>
  </si>
  <si>
    <t>23/4/2024</t>
  </si>
  <si>
    <t>B1500000281</t>
  </si>
  <si>
    <t>25/4/2024</t>
  </si>
  <si>
    <t>B1500000218</t>
  </si>
  <si>
    <t>30/4/2024</t>
  </si>
  <si>
    <t>26/4/2024</t>
  </si>
  <si>
    <t>Fin del Listado</t>
  </si>
  <si>
    <t>B1500000094</t>
  </si>
  <si>
    <t>6/4/2021</t>
  </si>
  <si>
    <t>NEGOCIOS DEL ORIENTE SRL</t>
  </si>
  <si>
    <t>Servicio de Alquiler de Vehículo KIA SORENTO (Jeepeta 2019, 3 filas de asiento, 5 puertas, aire Acondicionado, Radio MP3, Gasolina)</t>
  </si>
  <si>
    <t>2-02-05-04-01</t>
  </si>
  <si>
    <t>ALQUILERES DE EQUIPOS DE TRANSPORTE, TRACCIÓN Y ELEVACIÓN</t>
  </si>
  <si>
    <t>ANULAR NCF B1500000094 ASIENTO 14001 DF 06/04/202</t>
  </si>
  <si>
    <t>28/5/2024</t>
  </si>
  <si>
    <t>21/3/2022</t>
  </si>
  <si>
    <t>B1500090138</t>
  </si>
  <si>
    <t>1/3/2022</t>
  </si>
  <si>
    <t>CONSUMO DE AGUA ALCANTARILLADO  FACTURA. 598 FECHA 01/03/2022ENTRADA A CONTABILIDAD D/F 21/03/2022</t>
  </si>
  <si>
    <t>ASIENTO NO. 36080 DF 01/03/2022 NCF B1500090138</t>
  </si>
  <si>
    <t>11/5/2023</t>
  </si>
  <si>
    <t>B1500000049</t>
  </si>
  <si>
    <t>1/5/2023</t>
  </si>
  <si>
    <t>02601298363</t>
  </si>
  <si>
    <t>VICTOR STERLYN SALOME</t>
  </si>
  <si>
    <t>CONTRATACION DE SERVICIOS PARA LIMPIEZA DE CISTERNA  ( 2DO), DRENAJE Y POZO SEPTICO DE LA TORRE MICM ( 3RO Y 4TO). FACTURA F-0000700 ORDEN NO.2022-00292 D/F 21/04/2022 ENTRADA A CONTABILIDAD EN FECHA 11/05/2023 Fecha de Recepción 24/04/2023</t>
  </si>
  <si>
    <t>2-02-08-05-03</t>
  </si>
  <si>
    <t>LIMPIEZA E HIGIENE</t>
  </si>
  <si>
    <t>ASIENTO NO. 62258 DF 01/05/2023 NCF B1500000049</t>
  </si>
  <si>
    <t>2/1/2023</t>
  </si>
  <si>
    <t>3/1/2023</t>
  </si>
  <si>
    <t>E450000032305</t>
  </si>
  <si>
    <t>SERVICIO DE GPS, SMARTCAR BASICO CORRESPONDIENTE AL PERIODO DICIEMBRE, CUENTA NO. 790104860, FACTURA NO.17, D/F 27/12/2023, ENTRADA A CONTABILIDAD 03/01/2024, FECHA DE RECEPCION 02/01/2024.</t>
  </si>
  <si>
    <t>CREDITO POR BALANCE A FAVOR</t>
  </si>
  <si>
    <t>31/5/2024</t>
  </si>
  <si>
    <t>CONTRATACION DE CONSULTORIA PARA EL REDISEÑO Y ACTUALIZACION DEL PORTAL WEB DRFREEZONES.COM Y SU OPTIMIZACION EN PRINCIPALES MOTORES DE BUSQUEDA, ORDEN DE SERVICIOS MICM-2023-00423, 2DO PAGO 20% A PRESENTACION DE PRODUCTO, ESTRATEGIA PROMOCION PARA LA COLOCACION DE CONTENIDO, PERIODO DE 10 MESES, FACTURA NO. 000224, D/F 06/03/2024, ENTRADA A CONTABILIDAD 20/03/2024, FECHA DE RECEPCION 06/03/2024.</t>
  </si>
  <si>
    <t>LIB.5893-1</t>
  </si>
  <si>
    <t>8/5/2024</t>
  </si>
  <si>
    <t>B1500000063</t>
  </si>
  <si>
    <t>00109096081</t>
  </si>
  <si>
    <t>ALBERTO FRANCISCO CARIAS GUIZADO</t>
  </si>
  <si>
    <t>SERVICIOS JURIDICO COMO NOTARIO PUBLICO FACTURA NO. 63  D/F 26/03/2024 ENTRADA A CONTABILIDAD 10/04/2024 FECHA DE RECEPCION 09/04/2024</t>
  </si>
  <si>
    <t>LIB. 5514-1</t>
  </si>
  <si>
    <t>2/5/2024</t>
  </si>
  <si>
    <t>17/10/2023</t>
  </si>
  <si>
    <t>B1500000596</t>
  </si>
  <si>
    <t>SBC SOCIAL BUSINESS EIRL</t>
  </si>
  <si>
    <t>REGISTRO PUBLICIDAD DIGITAL   TRAVES WWW.SBCSOCIALBUSINESS.COM.DO, CORRESPONDIENTE  A LOS MESES: NOVIEMBRE Y DICIEMBRE  2023, FACTURA NO. 004874 D/F 05/04/2024 . ENTRADA A CONTABILIDAD 17/04/2024RECEPCION 09/04/2024</t>
  </si>
  <si>
    <t>LIB. 5759-1</t>
  </si>
  <si>
    <t>7/5/2024</t>
  </si>
  <si>
    <t>B1500000597</t>
  </si>
  <si>
    <t>REGISTRO PUBLICIDAD DIGITAL   TRAVES WWW.SBCSOCIALBUSINESS.COM.DO, CORRESPONDIENTE  A LOS MESES: ENERO, FEBRERO Y MARZO 2024, FACTURA NO. 0048745 D/F 05/04/2024 . ENTRADA A CONTABILIDAD 17/04/2024, RECEPCION 09/04/2024.</t>
  </si>
  <si>
    <t>00111666707</t>
  </si>
  <si>
    <t>ESTEBAN RADHAMES FERRERAS POCHE</t>
  </si>
  <si>
    <t>SERVICIOS JURÍDICOS COMO NOTARIO PÚBLICO FACTURA NO. 260 D/F 12/04/2024, ENTRADA A CONTABILIDAD 24/04/2024, FECHA DE RECEPCION 24/04/2024</t>
  </si>
  <si>
    <t>LIB. 5789-1</t>
  </si>
  <si>
    <t>B1500002985</t>
  </si>
  <si>
    <t>SERVICIOS DE CATERIN Y MONTAJES PARA ACTIVIDADES DEL MICM,EXCLUSIVO PARA  MIPYMES.PROCESO EN MARCO DE CUMPLIMIENTO DEL DECRETO 617-22, LA POLITICA DE COMPRAS VERSES Y SISTEMA DE GESTION AMBIENTAL DEL MICM, ORDEN DE SERVICIOS NO. MICM-2024-00049, PROCESO DE COMPRAS MENORES, MICM-DAF-CM-2024-0010,SEGUN FACTURA NO. FAIN00012205, D/F 19/04/2024, ENTRADA A CONTABILIDAD 26/04/2024, FECHA DE RECEPCION 22/04/2024.</t>
  </si>
  <si>
    <t>LIB.5454-1</t>
  </si>
  <si>
    <t>1/5/2024</t>
  </si>
  <si>
    <t>B1500000774</t>
  </si>
  <si>
    <t>SUBSIDIO DE HARINA ACUERDO ESPECIFICO DE COLABORACION SOBRE LA ESTABILIDAD DE LOS PRECIOS DEL PAN Y PASTAS ELABORADO EN EL PAIS, DEL 25 AL 30 DE MARZO 2024,FACTURA No. 500000766, D/F 19/04/2024, ENTRADA A CONTABILIDAD 26/04/2024, FECHA DE RECEPCION 24/4/2024.</t>
  </si>
  <si>
    <t>LIB. 5518-1</t>
  </si>
  <si>
    <t>B1500000764</t>
  </si>
  <si>
    <t>SUBSIDIO HARINA ACUERDO ESPECIFICO DE COLABORACION SOBRE LA ESTABILIDAD DE LOS PRECIOS DEL PAN Y PASTAS ELABORADO EN EL PAIS, DEL 13 DE NOVIEMBRE AL 30 DE DICIEMBRE DEL 2023, SEGUN FACTURA No. 500000759, D/F 05/04/2024, ENTRADA A CONTABILIDAD 26/04/2024, FECHA DE RECEPCION 25/04/2024</t>
  </si>
  <si>
    <t>LIB. 5573-1</t>
  </si>
  <si>
    <t>3/5/2024</t>
  </si>
  <si>
    <t>B1500000134</t>
  </si>
  <si>
    <t>Junialy Enterprise SRL</t>
  </si>
  <si>
    <t>RENTA DEL LOCAL DONDE FUNCIONA LA OFICINA DE ESTE MINISTERIO EN LA PROVINCIAL ESTE, LA ROMANA, CORRESPONDIENTE AL MES DE ENERO 2024, FACTURA NO. 0134, D/F 25/01/2024, ENTRADA A CONTABILIDAD 26/04/2024, FECHA DE RECEPCION 25/04/2024, TASA DEL DIA US$ 58.5954.</t>
  </si>
  <si>
    <t>B1500000136</t>
  </si>
  <si>
    <t>RENTA DEL LOCAL DONDE FUNCIONA LA OFICINA DE ESTE MINISTERIO EN LA PROVINCIAL ESTE, LA ROMANA, CORRESPONDIENTE AL MES DE FEBRERO 2024, FACTURA NO. 0136, D/F 25/02/2024, ENTRADA A CONTABILIDAD 26/04/2024, FECHA DE RECEPCION 25/04/2024, TASA DEL DIA US$ 58.5954</t>
  </si>
  <si>
    <t>B1500000279</t>
  </si>
  <si>
    <t>COMPENSACION DE COMBUSTIBLE RELATIVO AL PRECIO DE PARIDAD DE IMPORTACION PPI , DEL 06/04/2024 AL 12/04/2024, FACTURA  NO. VFGF-00000142, D/F 12/04/2024, ENTRADA A CONTABILIDAD 30/04/2024, FECHA DE RECEPCION 26/04/2024</t>
  </si>
  <si>
    <t>LIB. 5436-1</t>
  </si>
  <si>
    <t>B1500000180</t>
  </si>
  <si>
    <t>SUBSIDIO HARINA ACUERDO ESPECIFICO DE COLABORACION SOBRE LA ESTABILIDAD DE LOS PRECIOS DEL PAN Y PASTAS ELABORADOEN EL PAIS, DEL 8 AL 13 DE ABRIL 2024, SEGUN FACTURA No. 688145, D/F 16/04/2024, ENTRADA A CONTABILIDAD 30/04/2024, FECHA DE RECEPCION 17/04/2024</t>
  </si>
  <si>
    <t>LIB. 5452-1</t>
  </si>
  <si>
    <t>E450000000037</t>
  </si>
  <si>
    <t>COMPENSACION DE COMBUSTIBLE RELATIVO AL PRECIO DE PARIDAD DE IMPORTACION PPI , DEL 06 AL 12 DE ABRIL DE 2024, FACTURA  NO. 5570025088, D/F 12/04/2024, ENTRADA A CONTABILIDAD 30/04/2024, FECHA DE RECEPCION 26/04/2024</t>
  </si>
  <si>
    <t>LIB. 5440-1</t>
  </si>
  <si>
    <t>B1500003068</t>
  </si>
  <si>
    <t>SUBSIDIO COMBUSTIBLE PPI, SEMANA DEL 06 AL 12 DE ABRIL DEL 2024, FACTURA NO. 3068, D/F 19/04/2024, ENTRADA A CONTABILIDAD 30/04/2024, FECHA DE RECEPCION 26/04/2024.</t>
  </si>
  <si>
    <t>LIB. 5468-1</t>
  </si>
  <si>
    <t>B1500000966</t>
  </si>
  <si>
    <t>UNIVERSIDAD ABIERTA PARA ADULTOS</t>
  </si>
  <si>
    <t>CONTRATACION DE SERVICIOS DE CONSULTORIA PARA LA ACELERACION COMERCIAL DE GRUPOS ASOCIATIVOS Y/O MIPYMES EN LA REGION NORTE, PAGO DEL 80% CORRESPONDIENTE A LA ENTREGA DEL INFORME FINAL, ORDEN DE SERVICIOS MICM-2023-00280, FACTURA NO. 0966, D/F 15/04/2024, ENTRADA A CONTABILIDAD 30/04/2024, FECHA DE RECEPCION 16/04/2024.</t>
  </si>
  <si>
    <t>6807-1</t>
  </si>
  <si>
    <t>B1500001916</t>
  </si>
  <si>
    <t>PUBLICIDAD RADIAL A TRAVES DEL PROGRAMA PARATE YA, CORRESPONDIENTE AL MES DE MARZO 2024, SEGUN  FACTURA NO. 1-317, D/F 24/04/2024, ENTRADA A CONTABILIDAD 30/04/2024, FECHA DE RECEPCION 30/04/2024.</t>
  </si>
  <si>
    <t>LIB.5505-1</t>
  </si>
  <si>
    <t>00108714684</t>
  </si>
  <si>
    <t>JOSE ANTONIO HENRIQUEZ LOPEZ</t>
  </si>
  <si>
    <t>HONORARIOS PROFESIONALES POR LOS SERVICIOS PRESTADOS COMO NOTARIO PUBLICO, FACTURA NO. 0106, D/F 18/04/2024, ENTRADA A CONTABILIDAD  30/04/2024, FECHA DE RECEPCION 30/04/2024.</t>
  </si>
  <si>
    <t>LIB-6215-1</t>
  </si>
  <si>
    <t>15/5/2024</t>
  </si>
  <si>
    <t>B1500001915</t>
  </si>
  <si>
    <t>PUBLICIDAD RADIAL A TRAVES DE LA PROGRAMACION REGULAR DE ZOL 106.5, CORRESPONDIENTE AL MES DE MARZO 2024, SEGUN  FACTURA NO. 1-27543, D/F 24/04/2024, ENTRADA A CONTABILIDAD 30/04/2024, FECHA DE RECEPCION 30/04/2024.</t>
  </si>
  <si>
    <t>LIB. 5852-1</t>
  </si>
  <si>
    <t>B1500000229</t>
  </si>
  <si>
    <t>TRASERMUL SRL</t>
  </si>
  <si>
    <t>PUBLICIDAD TELEVISIVA A TRAVES DEL PROGRAMA LOS TRABAJADORES, CORRESPONDIENTE AL MES DE MARZO 2024, SEGUN  FACTURA NO. 229, D/F 09/04/2024, ENTRADA A CONTABILIDAD 30/04/2024, FECHA DE RECEPCION 30/04/2024.</t>
  </si>
  <si>
    <t>LIB. 5723-1</t>
  </si>
  <si>
    <t>B1500000118</t>
  </si>
  <si>
    <t>PUBLICIDAD TELEVISIVA A TRAVES DELPROGRAMA NUEVOS TIEMPOS CORRESPONDIENTE AL MES DE MARZO 2024 SEGUN FACURA No. 04118, D/F 12 DE ABRIL 2024, ENTRADA A CONTABILIDAD 30/04/2024, FECHA DE RECEPCION 25/04/2024</t>
  </si>
  <si>
    <t>LIB. 5790-1</t>
  </si>
  <si>
    <t>B1500001914</t>
  </si>
  <si>
    <t>PUBLICIDAD DIGITAL A TRAVES DE LAS REDES SOCIALES DE ZOL FM 106.5 Y ZOL FM CORRESPONDIENTE AL MES DE MARZO 2024, SEGUN FACTURA 127542, D/F 24/04/2024, ENTRADA A CONTABILIDAD 30/04/2024, FECHA DE RECEPCION 26/04/2024</t>
  </si>
  <si>
    <t>LIB-6003-1</t>
  </si>
  <si>
    <t>10/5/2024</t>
  </si>
  <si>
    <t>B1500000254</t>
  </si>
  <si>
    <t>PUBLICIDAD RADIAL A TRAVES DEL PROGRAMA  MUJERES AL BORDE CORRESPONDIENTE AL MES DE ABRIL 2024. FACTURA NO.INV/2023/0585 D/F 23/04/2024, ENTRADA A CONTABILIDAD 01/05/2024. FECHA DE RECEPCION 25/04/2024.</t>
  </si>
  <si>
    <t>LIB.5671-1</t>
  </si>
  <si>
    <t>B1500000255</t>
  </si>
  <si>
    <t>00100809433</t>
  </si>
  <si>
    <t>FREDY SANDOVAL</t>
  </si>
  <si>
    <t>PUBLICIDAD TELEVISIVA  A TRAVES DEL PROGRAMA BUENAS NOTICIAS, SEGUN FACTURA  0024-255, D/F 03/01/2024,  CORRESPONDIENTE AL MES DE ENERO 2024, ENTRADA A CONTABILIDAD 01/05/2024, FECHA DE RECEPCION 30/04/2024.</t>
  </si>
  <si>
    <t>LIB.5873-1</t>
  </si>
  <si>
    <t>B1500001256</t>
  </si>
  <si>
    <t>GTB RADIODIFUSORES S.R.L</t>
  </si>
  <si>
    <t>PUBLICIDAD DIGITAL A TRAVES DE DIARIO Z DIGITAL,Z AUDIO DIGITAL Y POST EN LAS REDES SOCIALES CORRESPONDIENTE AL MES DE MARZO 2024. FACTURA NO.53520 D/F 09/04/2024, ENTRADA A CONTABILIDAD 01/05/2024. FECHA DE RECEPCION 25/04/2024.</t>
  </si>
  <si>
    <t>LIB. 5858-1</t>
  </si>
  <si>
    <t>B1500005985</t>
  </si>
  <si>
    <t>PUBLICIDAD TELEVISIVA  A TRAVES DEL PROGRAMA EL NUEVO DIARIO SANTIAGO, SEGUN FACTURA  838, D/F 08/04/2024,  CORRESPONDIENTE A LOS MESES NOVIEMBRE, DICIEMBRE 2023 Y ENERO, FEBRERO, MARZO, ABRIL 2024, ENTRADA A CONTABILIDAD 30/04/2024, FECHA DE RECEPCION 01/05/2024.</t>
  </si>
  <si>
    <t>LIB.5677-1</t>
  </si>
  <si>
    <t>B1500001257</t>
  </si>
  <si>
    <t>PUBLICIDAD RADIAL A TRAVES DEL PROGRAMA GOBIERNO DE LA TARDE CORRESPONDIENTE AL MES DE MARZO 2024. FACTURA NO.53521 D/F 10/04/2024, ENTRADA A CONTABILIDAD 01/05/2024. FECHA DE RECEPCION 25/04/2024.</t>
  </si>
  <si>
    <t>LIB. 5744-1</t>
  </si>
  <si>
    <t>B1500000445</t>
  </si>
  <si>
    <t>PUBLICIDAD TELEVISIVA  A TRAVES DEL PROGRAMA HOY MISMO, SEGUN FACTURA  976, D/F 15/04/2024,  CORRESPONDIENTE AL MES DE ABRIL 2024, ENTRADA A CONTABILIDAD 30/04/2024, FECHA DE RECEPCION 01/05/2024.</t>
  </si>
  <si>
    <t>LIB. 5855-1</t>
  </si>
  <si>
    <t>B1500000266</t>
  </si>
  <si>
    <t>SUBSIDIO HARINA ACUERDO ESPECIFICO DE COLABORACION SOBRE LA ESTABILIDAD DE LOS PRECIOS DEL PAN Y PASTAS ELABORADO EN EL PAIS,  SEMANA DEL 25 AL 30 DE MARZO 2024, FACTURA NO. 0266, D/F 26/04/2024, ENTRADA A CONTABILIDAD 01/05/2024, FECHA DE RECEPCION 26/04/2024.</t>
  </si>
  <si>
    <t>LIB. 5540-1</t>
  </si>
  <si>
    <t>B1500000291</t>
  </si>
  <si>
    <t>PUBLICIDAD TELEVISIVA TRAVES DEL PROGRAMA TENDENCIA SEMANAL CORRESPONDIENTE AL MES DE ABRIL 2024. FACTURA NO.291 D/F 22/04/2024, ENTRADA A CONTABILIDAD 01/05/2024. FECHA DE RECEPCION 22/04/2024.</t>
  </si>
  <si>
    <t>LIB. 5777-1</t>
  </si>
  <si>
    <t>B1500001913</t>
  </si>
  <si>
    <t>PUBLICIDAD RADIAL  A TRAVES DEL PROGRAMA GRANDE EN LOS DEPORTES, SEGUN FACTURA  1-4841, D/F 23/04/2024,  CORRESPONDIENTE AL MES DE MARZO 2024, ENTRADA A CONTABILIDAD 01/05/2024, FECHA DE RECEPCION 25/04/2024.</t>
  </si>
  <si>
    <t>LIB. 5738-1</t>
  </si>
  <si>
    <t>B1500000199</t>
  </si>
  <si>
    <t>PUBLICIDAD TELEVISIVA TRAVES DEL PROGRAMA NOTICIARIO AN7 AMANECER CORRESPONDIENTE AL MES DE ABRIL 2024. FACTURA NO.20061658 D/F 23/04/2024, ENTRADA A CONTABILIDAD 01/05/2024. FECHA DE RECEPCION 25/04/2024.</t>
  </si>
  <si>
    <t>LIB. 5721-1</t>
  </si>
  <si>
    <t>B1500000264</t>
  </si>
  <si>
    <t>SUBSIDIO HARINA ACUERDO ESPECIFICO DE COLABORACION SOBRE LA ESTABILIDAD DE LOS PRECIOS DEL PAN Y PASTA ELABORADO EN EL PAIS, DEL 18 AL 23 MARZO 2024, SEGUN FACTURA  NO. 264, D/F 22/04/2024, ENTRADA A CONTABILIDAD 01/05/2024, FECHA DE RECEPCION 30/04/2024.</t>
  </si>
  <si>
    <t>LIB. 5538-1</t>
  </si>
  <si>
    <t>B1500000265</t>
  </si>
  <si>
    <t>SUBSIDIO HARINA ACUERDO ESPECIFICO DE COLABORACION SOBRE LA ESTABILIDAD DE LOS PRECIOS DEL PAN Y PASTAS ELABORADO EN EL PAIS,  SEMANA DEL 01 AL 06 DE ABRIL 2024, FACTURA NO. 0265, D/F 26/04/2024, ENTRADA A CONTABILIDAD 01/05/2024, FECHA DE RECEPCION 26/04/2024.</t>
  </si>
  <si>
    <t>LIB. 5563-1</t>
  </si>
  <si>
    <t>B1500009095</t>
  </si>
  <si>
    <t>REGISTRO DEL 10% DE LA LEY CORRESPONDIENTE AL MES DE MARZO 2024. FACTURA NO.20583 D/F 10/04/2024, ENTRADA A CONTABILIDAD 01/05/2024. FECHA DE RECEPCION 24/04/2024.</t>
  </si>
  <si>
    <t>LIB.5583-1</t>
  </si>
  <si>
    <t>B1500000249</t>
  </si>
  <si>
    <t>02800544500</t>
  </si>
  <si>
    <t>RAFAEL GIL LAPPOST</t>
  </si>
  <si>
    <t>PUBLICIDAD TELEVISIVA TRAVES DEL PROGRAMA PANORAMA INFORMATIVO, CORRESPONDIENTE AL MES DE ENERO2024. FACTURA NO.249 D/F 18/04/2024, ENTRADA A CONTABILIDAD 01/05/2024. FECHA DE RECEPCION 25/04/2024.</t>
  </si>
  <si>
    <t>LIB.5661-1</t>
  </si>
  <si>
    <t>B1500000160</t>
  </si>
  <si>
    <t>00100665710</t>
  </si>
  <si>
    <t>LILIAN MATEO CORNELIO</t>
  </si>
  <si>
    <t>PUBLICIDAD TELEVISIVA TRAVES DEL PROGRAMA  EN EL NOMBRE DE LA DEMOGRACIA, CORRESPONDIENTE AL MES DE ENERO 2024. FACTURA NO.160 D/F 08/04/2024, ENTRADA A CONTABILIDAD 01/05/2024. FECHA DE RECEPCION 24/04/2024.</t>
  </si>
  <si>
    <t>LIB.5662-1</t>
  </si>
  <si>
    <t>B1500000401</t>
  </si>
  <si>
    <t>OPEMECO E. I. R. L</t>
  </si>
  <si>
    <t>PUBLICIDAD TELEVISIVA TRAVES DEL PROGRAMA  MATINAL 5 , CORRESPONDIENTE AL MES DE ENERO 2024. FACTURA NO.179 D/F 10/04/2024, ENTRADA A CONTABILIDAD 01/05/2024. FECHA DE RECEPCION 24/04/2024.</t>
  </si>
  <si>
    <t>LIB.5569-1</t>
  </si>
  <si>
    <t>03101072886</t>
  </si>
  <si>
    <t>EPIFANIO ANTONIO RODRIGUEZ RODRIGUEZ</t>
  </si>
  <si>
    <t>PUBLICIDAD TELEVISIVA TRAVES DEL PROGRAMA  ASI MARCHA EL CIBAO, CORRESPONDIENTE AL MES DE ENERO 2024. FACTURA NO.191 D/F 12/04/2024, ENTRADA A CONTABILIDAD 01/05/2024. FECHA DE RECEPCION 24/04/2024.</t>
  </si>
  <si>
    <t>LIB.5669-1</t>
  </si>
  <si>
    <t>B1500000267</t>
  </si>
  <si>
    <t>FRANKLIN MIRABAL SRL</t>
  </si>
  <si>
    <t>PUBLICIDAD RADIAL TRAVES DEL PROGRAMA  IMPACTO DEPORTIVO, CORRESPONDIENTE AL MES DE ABRIL 2024. FACTURA NO.267 D/F 09/04/2024, ENTRADA A CONTABILIDAD 01/05/2024. FECHA DE RECEPCION 24/04/2024.</t>
  </si>
  <si>
    <t>LIB-6409-1</t>
  </si>
  <si>
    <t>20/5/2024</t>
  </si>
  <si>
    <t>B1500011759</t>
  </si>
  <si>
    <t>SEGUROS DE PERSONAS ARS SENASA CORRESPONDIENTE AL PERIODO  DEL 01/05/2024 HASTA 31/05/2024.  POLIZA NO. 00089, FACTURA NO.00173575, D/F 30/04/2024, POR UN VALOR RD$ 739,098.30, MENOS DESCUENTOS A COLABORADORES 185,632.17. ENTRADA A CONTABILIDAD 02/05/2024. FECHA DE RECEPCION 01/05/2024.</t>
  </si>
  <si>
    <t>LIB.5675-1</t>
  </si>
  <si>
    <t>B1500000210</t>
  </si>
  <si>
    <t>00101530103</t>
  </si>
  <si>
    <t>ALBERTO ANTONIO CABRERA RODRIGUEZ</t>
  </si>
  <si>
    <t>PUBLICIDAD TELEVISIVA A TRAVES DEL PROGRAMA POLITICAS DE ESTADO, CORRESPONDIENTE AL MES DE ENERO 2024, FACTURA NO. 210, D/F 10/04/2024, ENTRADA A CONTABILIDAD 01/05/2024, FECHA DE RECEPCION 24/04/2024.</t>
  </si>
  <si>
    <t>LIB.5560-1</t>
  </si>
  <si>
    <t>B1500012120</t>
  </si>
  <si>
    <t>SEGUROS DE PERSONAS PLANES COMPLEMENTARIOS DEL SEGURO ARS UNIVERSAL, CORRESPONDIENTE AL PERIODO  DEL 01/05/2024 HASTA 31/05/2024.  POLIZA NO. 03104238, FACTURA NO.0303282815,  D/F 18/04/2024, POR UN VALOR RD$ 149,745.00 MENOS DESCUENTOS A COLABORADORES 94,307.00, ENTRADA A CONTABILIDAD 02/05/2024, FECHA DE RECEPCION 24/04/2024</t>
  </si>
  <si>
    <t>LIB.5545-1</t>
  </si>
  <si>
    <t>CADENA DE NOTICIAS TELEVISION S A</t>
  </si>
  <si>
    <t>PUBLICIDAD TELEVISIVA A TRAVES DE BANNER DISPLAY, ROY MOBILE Y DESKTOP, CORRESPONDIENTE AL MES DE  MARZO 2024, FACTURA NO. 0000043422, D/F 08/04/2024, ENTRADA A CONTABILIDAD 01/05/2024, FECHA DE RECEPCION 24/04/2024.</t>
  </si>
  <si>
    <t>LIB.5567-1</t>
  </si>
  <si>
    <t>PUBLICIDAD TELEVISIVA A TRAVES DEL PROGRAMA DESCLASIFICADOS Y NOTICIERO CDN DEL MEDIO DIA, CORRESPONDIENTE AL MES DE  MARZO 2024, FACTURA NO. 0000043421, D/F 08/04/2024, ENTRADA A CONTABILIDAD 01/05/2024, FECHA DE RECEPCION 24/04/2024.</t>
  </si>
  <si>
    <t>LIB.5660-1</t>
  </si>
  <si>
    <t>B1500012116</t>
  </si>
  <si>
    <t>SEGUROS DE PERSONAS PLANES COMPLEMENTARIOS DEL SEGURO ARS UNIVERSAL, CORRESPONDIENTE AL PERIODO  DEL 01/05/2024 HASTA 31/05/2024.  POLIZA NO. 03104691, FACTURA NO.0303281830,  D/F 18/04/2024, POR UN VALOR RD$ 51,550.00 ,ENTRADA A CONTABILIDAD 02/05/2024, FECHA DE RECEPCION 24/04/2024</t>
  </si>
  <si>
    <t>B1500012106</t>
  </si>
  <si>
    <t>SEGUROS DE PERSONAS PLANES COMPLEMENTARIOS DEL SEGURO ARS UNIVERSAL, CORRESPONDIENTE AL PERIODO  DEL 01/05/2024 HASTA 31/05/2024.  POLIZA NO. 03121579, FACTURA NO.0303279178,  D/F 18/04/2024, POR UN VALOR RD$ 209,783.00 ,ENTRADA A CONTABILIDAD 02/05/2024, FECHA DE RECEPCION 24/04/2024</t>
  </si>
  <si>
    <t>B1500000102</t>
  </si>
  <si>
    <t>PUBLICIDAD RADIAL TRAVES DEL PROGRAMA FRANCISCO MUY DIFERENTE, CORRESPONDIENTE AL MES DE  ABRIL  2024, FACTURA NO. 0102, D/F 23/04/2024, ENTRADA A CONTABILIDAD 02/05/2024, FECHA DE RECEPCION 30/04/2024.</t>
  </si>
  <si>
    <t>LIB. 5740-1</t>
  </si>
  <si>
    <t>B1500000068</t>
  </si>
  <si>
    <t>ENGEL BARTOLO GARCIA MERCADO</t>
  </si>
  <si>
    <t>PUBLICIDAD DIGITAL A TRAVES DEL PORTAL WWW.ELJACAGUERO.COM, SEGUN FACTURA NO. 68, D/F 17/04/2024 CORRESPONDIENTE AL MES DE  ENERO 2024, ENTRADA A CONTABILIDAD 02/05/2024, FECHA DE RECEPCION 01/05/2024.</t>
  </si>
  <si>
    <t>LIB.5587-1</t>
  </si>
  <si>
    <t>B1500000311</t>
  </si>
  <si>
    <t>Grupo Uvas del Mar SRL</t>
  </si>
  <si>
    <t>PUBLICIDAD TELEVISIVA TRAVES DEL PROGRAMA DE PRIMERA/NOTICIAS MEGAVISION CORRESPONDIENTE AL MES DE  ENERO  2024, FACTURA NO. 0311, D/F 10/04/2024, ENTRADA A CONTABILIDAD 02/05/2024, FECHA DE RECEPCION 30/04/2024.</t>
  </si>
  <si>
    <t>LIB.5663-1</t>
  </si>
  <si>
    <t>B1500000231</t>
  </si>
  <si>
    <t>PUBLICIDAD TELEVISIVA  A TRAVES DEL PROGRAMA VISION NOTICIAS , SEGUN FACTURA NO. 231, D/F 24/04/2024 CORRESPONDIENTE AL MES DE  ABRIL 2024, ENTRADA A CONTABILIDAD 02/05/2024, FECHA DE RECEPCION 01/05/2024.</t>
  </si>
  <si>
    <t>LIB. 5826-1</t>
  </si>
  <si>
    <t>B1500000292</t>
  </si>
  <si>
    <t>SIN ESQUEMA BY ALBERTO ATALLAH SRL</t>
  </si>
  <si>
    <t>PUBLICIDAD TELEVISIVA A TRAVES DEL PROGRAMA SIN ESQUEMAS BY ALBERTO ATALLAH,SRL CORRESPONDIENTE AL MES DE FEBRERO Y MARZO 2024 , FACTURA NO. 292, D/F 18/04/2024, ENTRADA A CONTABILIDAD 02/04/2024, FECHA DE RECEPCION 30/04/2024.</t>
  </si>
  <si>
    <t>LIB. 5729-1</t>
  </si>
  <si>
    <t>MYSTIQUE MEDIA GROUP SRL</t>
  </si>
  <si>
    <t>PUBLICIDAD DIGITAL A TRAVES DEL PPRTAL WWW.INFLUENCIAS.DO, CORRESPONDIENTE AL MES DE ENERO 2024, FACTURA NO. 0142, D/F 19/04/2024, ENTRADA A CONTABILIDAD 02/05/2024, FECHA DE RECEPCION 30/04/2024.</t>
  </si>
  <si>
    <t>LIB.5798-1</t>
  </si>
  <si>
    <t>B1500000329</t>
  </si>
  <si>
    <t>00101741171</t>
  </si>
  <si>
    <t>ROSA E. ESCOTO DE MATOS</t>
  </si>
  <si>
    <t>HONORARIOS PROFESIONALES POR LOS TRABAJOS REALIZADOS COMO NOTARIO PUBLICO POR EL DISTRITO NACIONAL, FACTURA NO. 0329, D/F 24/04/2024, ENTRADA A CONTABILIDAD 02/05/2024, FECHA DE RECEPCION 02/05/2024.</t>
  </si>
  <si>
    <t>LIB. 5867-1</t>
  </si>
  <si>
    <t>B1500004668</t>
  </si>
  <si>
    <t>Subsidio al sector  de transporte y carga, factura No. Inv. 2024/5795, de fecha 15/04/2024, entrada a contabilidad 03/05/2024, fecha de recepción 01/4/2024.</t>
  </si>
  <si>
    <t>LIB. 5807-1</t>
  </si>
  <si>
    <t>B1500004688</t>
  </si>
  <si>
    <t>SUBSIDIO SECTOR TRANSPORTE Y CARGA, SEGUN FACTURA NO. INV/2024/5815 D/F 15/04/2024, ENTRADA A CONTABILIDAD 03/04/2024, FECHA DE RECEPCION 01/05/2024.</t>
  </si>
  <si>
    <t>B1500004689</t>
  </si>
  <si>
    <t>SUBSIDIO SECTOR TRANSPORTE Y CARGA, SEGUN FACTURA NO. INV/2024/5816 D/F 15/04/2024, ENTRADA A CONTABILIDAD 03/05/2024, FECHA DE RECEPCION 01/05/2024.</t>
  </si>
  <si>
    <t>B1500002830</t>
  </si>
  <si>
    <t>SUBSIDIO AL SECTOR TRANSPORTE SEGUN FACTURA No. 101010030170, D/F 21/03/2024, FECHA DE RECEPCION 30/04/2024, ENTRADA A CONTABILIDAD 03/05/2024.</t>
  </si>
  <si>
    <t>LIB. 5805-1</t>
  </si>
  <si>
    <t>3/5/2024 12:00:00 a. m.</t>
  </si>
  <si>
    <t>B1500004690</t>
  </si>
  <si>
    <t>SUBSIDIO SECTOR TRANSPORTE Y CARGA, SEGUN FACTURA NO. INV/2024/5817 D/F 15/04/2024, ENTRADA A CONTABILIDAD 03/05/2024, FECHA DE RECEPCION 01/05/2024.</t>
  </si>
  <si>
    <t>B1500004699</t>
  </si>
  <si>
    <t>Subsidio al sector  de transporte y carga, factura No. Inv. 2024/5994, de fecha 15/04/2024, entrada a contabilidad 03/05/2024, fecha de recepción 01/4/2024.</t>
  </si>
  <si>
    <t>B1500002833</t>
  </si>
  <si>
    <t>SUBSIDIO AL SECTOR TRANSPORTE SEGUN FACTURA No. 101010030173, D/F 21/03/2024, FECHA DE RECEPCION 30/04/2024, ENTRADA A CONTABILIDAD 03/05/2024</t>
  </si>
  <si>
    <t>B1500004698</t>
  </si>
  <si>
    <t>SUBSIDIO SECTOR TRANSPORTE Y CARGA, SEGUN FACTURA NO. INV/2024/5899 D/F 15/04/2024, ENTRADA A CONTABILIDAD 03/05/2024, FECHA DE RECEPCION 01/05/2024.</t>
  </si>
  <si>
    <t>B1500004644</t>
  </si>
  <si>
    <t>SUBSIDIO SECTOR TRANSPORTE Y CARGA, SEGUN FACTURA NO. INV/2024/5770 D/F 15/04/2024, ENTRADA A CONTABILIDAD 03/05/2024, FECHA DE RECEPCION 01/05/2024.</t>
  </si>
  <si>
    <t>B1500004645</t>
  </si>
  <si>
    <t>SUBSIDIO SECTOR TRANSPORTE Y CARGA, SEGUN FACTURA NO. INV/2024/5772 D/F 15/04/2024, ENTRADA A CONTABILIDAD 03/05/2024, FECHA DE RECEPCION 01/05/2024.</t>
  </si>
  <si>
    <t>B1500004646</t>
  </si>
  <si>
    <t>SUBSIDIO SECTOR TRANSPORTE Y CARGA, SEGUN FACTURA NO. INV/2024/5773 D/F 15/04/2024, ENTRADA A CONTABILIDAD 03/05/2024, FECHA DE RECEPCION 01/05/2024.</t>
  </si>
  <si>
    <t>B1500002836</t>
  </si>
  <si>
    <t>SUBSIDIO AL SECTOR TRANSPORTE SEGUN FACTURA No. 101010030176, D/F 21/03/2024, FECHA DE RECEPCION 30/04/2024, ENTRADA A CONTABILIDAD 03/05/2024</t>
  </si>
  <si>
    <t>B1500004647</t>
  </si>
  <si>
    <t>SUBSIDIO SECTOR TRANSPORTE Y CARGA, SEGUN FACTURA NO. INV/2024/5774 D/F 15/04/2024, ENTRADA A CONTABILIDAD 03/05/2024, FECHA DE RECEPCION 01/05/2024.</t>
  </si>
  <si>
    <t>B1500004648</t>
  </si>
  <si>
    <t>SUBSIDIO SECTOR TRANSPORTE Y CARGA, SEGUN FACTURA NO. INV/2024/5775 D/F 15/04/2024, ENTRADA A CONTABILIDAD 03/05/2024, FECHA DE RECEPCION 01/05/2024.</t>
  </si>
  <si>
    <t>B1500002837</t>
  </si>
  <si>
    <t>SUBSIDIO AL SECTOR TRANSPORTE SEGUN FACTURA No. 101010030177, D/F 21/03/2024, FECHA DE RECEPCION 30/04/2024, ENTRADA A CONTABILIDAD 03/05/2024</t>
  </si>
  <si>
    <t>B1500004649</t>
  </si>
  <si>
    <t>SUBSIDIO SECTOR TRANSPORTE Y CARGA, SEGUN FACTURA NO. INV/2024/5776 D/F 15/04/2024, ENTRADA A CONTABILIDAD 03/05/2024, FECHA DE RECEPCION 01/05/2024.</t>
  </si>
  <si>
    <t>B1500004696</t>
  </si>
  <si>
    <t>Subsidio al sector  de transporte y carga, factura No. Inv. 2024/5823, de fecha 15/04/2024, entrada a contabilidad 03/05/2024, fecha de recepción 01/4/2024.</t>
  </si>
  <si>
    <t>B1500002847</t>
  </si>
  <si>
    <t>SUBSIDIO AL SECTOR TRANSPORTE SEGUN FACTURA No. 101010030187, D/F 21/03/2024, FECHA DE RECEPCION 30/04/2024, ENTRADA A CONTABILIDAD 03/05/2024</t>
  </si>
  <si>
    <t>B1500004650</t>
  </si>
  <si>
    <t>SUBSIDIO SECTOR TRANSPORTE Y CARGA, SEGUN FACTURA NO. INV/2024/5777 D/F 15/04/2024, ENTRADA A CONTABILIDAD 03/05/2024, FECHA DE RECEPCION 01/05/2024.</t>
  </si>
  <si>
    <t>B1500002686</t>
  </si>
  <si>
    <t>SUBSIDIO AL SECTOR TRANSPORTE SEGUN FACTURA No. 101010029709, D/F 28/02/2024, FECHA DE RECEPCION 30/04/2024, ENTRADA A CONTABILIDAD 03/05/2024</t>
  </si>
  <si>
    <t>B1500002735</t>
  </si>
  <si>
    <t>SUBSIDIO AL SECTOR TRANSPORTE SEGUN FACTURA No. 101010029796, D/F 29/02/2024, FECHA DE RECEPCION 30/04/2024, ENTRADA A CONTABILIDAD 03/05/2024</t>
  </si>
  <si>
    <t>B1500002789</t>
  </si>
  <si>
    <t>SUBSIDIO AL SECTOR TRANSPORTE SEGUN FACTURA No. 101010029997, D/F 13/03/2024, FECHA DE RECEPCION 30/04/2024, ENTRADA A CONTABILIDAD 03/05/2024</t>
  </si>
  <si>
    <t>B1500002850</t>
  </si>
  <si>
    <t>SUBSIDIO AL SECTOR TRANSPORTE SEGUN FACTURA No. 101010030190, D/F 21/03/2024, FECHA DE RECEPCION 30/04/2024, ENTRADA A CONTABILIDAD 03/05/2024</t>
  </si>
  <si>
    <t>B1500004692</t>
  </si>
  <si>
    <t>SUBSIDIO SECTOR TRANSPORTE Y CARGA, SEGUN FACTURA NO. INV/2024/5819 D/F 15/04/2024, ENTRADA A CONTABILIDAD 03/05/2024, FECHA DE RECEPCION 01/05/2024.</t>
  </si>
  <si>
    <t>B1500002832</t>
  </si>
  <si>
    <t>SUBSIDIO AL SECTOR TRANSPORTE SEGUN FACTURA No. 101010030172, D/F 21/03/2024, FECHA DE RECEPCION 30/04/2024, ENTRADA A CONTABILIDAD 03/05/2024.</t>
  </si>
  <si>
    <t>B1500004697</t>
  </si>
  <si>
    <t>Subsidio al sector  de transporte y carga, factura No. Inv. 2024/5824, de fecha 15/04/2024, entrada a contabilidad 03/05/2024, fecha de recepción 01/5/2024.</t>
  </si>
  <si>
    <t>B1500004693</t>
  </si>
  <si>
    <t>SUBSIDIO SECTOR TRANSPORTE Y CARGA, SEGUN FACTURA NO. INV/2024/5820 D/F 15/04/2024, ENTRADA A CONTABILIDAD 03/05/2024, FECHA DE RECEPCION 01/05/2024.</t>
  </si>
  <si>
    <t>B1500002827</t>
  </si>
  <si>
    <t>SUBSIDIO AL SECTOR TRANSPORTE SEGUN FACTURA No. 101010030167, D/F 21/03/2024, FECHA DE RECEPCION 30/04/2024, ENTRADA A CONTABILIDAD 03/05/2024.</t>
  </si>
  <si>
    <t>B1500004694</t>
  </si>
  <si>
    <t>SUBSIDIO SECTOR TRANSPORTE Y CARGA, SEGUN FACTURA NO. INV/2024/5821 D/F 15/04/2024, ENTRADA A CONTABILIDAD 03/05/2024, FECHA DE RECEPCION 01/05/2024.</t>
  </si>
  <si>
    <t>30/5/2024</t>
  </si>
  <si>
    <t>B1500045067</t>
  </si>
  <si>
    <t>SUBSIDIO ALSTON ENTERPRISE SRL/ FENATRANRENO COND 45834/45926 SEGUN FACTURA 010018259 D/F 31/03/2024 ENTRADA A CONTABILIDAD 03/05/2024, FECHA DE RECEPCION 30/05/2024.</t>
  </si>
  <si>
    <t>LIB. 5828-1</t>
  </si>
  <si>
    <t>B1500004695</t>
  </si>
  <si>
    <t>SUBSIDIO SECTOR TRANSPORTE Y CARGA, SEGUN FACTURA NO. INV/2024/5822 D/F 15/04/2024, ENTRADA A CONTABILIDAD 03/05/2024, FECHA DE RECEPCION 01/05/2024.</t>
  </si>
  <si>
    <t>B1500004651</t>
  </si>
  <si>
    <t>SUBSIDIO SECTOR TRANSPORTE Y CARGA, SEGUN FACTURA NO. INV/2024/5778 D/F 15/04/2024, ENTRADA A CONTABILIDAD 03/05/2024, FECHA DE RECEPCION 01/05/2024.</t>
  </si>
  <si>
    <t>B1500004652</t>
  </si>
  <si>
    <t>SUBSIDIO SECTOR TRANSPORTE Y CARGA, SEGUN FACTURA NO. INV/2024/5779 D/F 15/04/2024, ENTRADA A CONTABILIDAD 03/05/2024, FECHA DE RECEPCION 01/05/2024.</t>
  </si>
  <si>
    <t>B1500004672</t>
  </si>
  <si>
    <t>SUBSIDIO SECTOR TRANSPORTE Y CARGA, SEGUN FACTURA NO. INV/2024/5799 D/F 15/04/2024, ENTRADA A CONTABILIDAD 03/05/2024, FECHA DE RECEPCION 01/05/2024</t>
  </si>
  <si>
    <t>B1500002828</t>
  </si>
  <si>
    <t>SUBSIDIO AL SECTOR TRANSPORTE SEGUN FACTURA No. 101010030168, D/F 21/03/2024, FECHA DE RECEPCION 30/04/2024, ENTRADA A CONTABILIDAD 03/05/2024</t>
  </si>
  <si>
    <t>B1500004653</t>
  </si>
  <si>
    <t>SUBSIDIO SECTOR TRANSPORTE Y CARGA, SEGUN FACTURA NO. INV/2024/5780 D/F 15/04/2024, ENTRADA A CONTABILIDAD 03/05/2024, FECHA DE RECEPCION 01/05/2024.</t>
  </si>
  <si>
    <t>B1500004654</t>
  </si>
  <si>
    <t>SUBSIDIO SECTOR TRANSPORTE Y CARGA, SEGUN FACTURA NO. INV/2024/5781 D/F 15/04/2024, ENTRADA A CONTABILIDAD 03/05/2024, FECHA DE RECEPCION 01/05/2024.</t>
  </si>
  <si>
    <t>B1500004673</t>
  </si>
  <si>
    <t>SUBSIDIO SECTOR TRANSPORTE Y CARGA, SEGUN FACTURA NO. INV/2024/5800 D/F 15/04/2024, ENTRADA A CONTABILIDAD 03/05/2024, FECHA DE RECEPCION 01/05/2024.</t>
  </si>
  <si>
    <t>B1500004655</t>
  </si>
  <si>
    <t>SUBSIDIO SECTOR TRANSPORTE Y CARGA, SEGUN FACTURA NO. INV/2024/5782 D/F 15/04/2024, ENTRADA A CONTABILIDAD 03/05/2024, FECHA DE RECEPCION 01/05/2024.</t>
  </si>
  <si>
    <t>B1500004674</t>
  </si>
  <si>
    <t>SUBSIDIO SECTOR TRANSPORTE Y CARGA, SEGUN FACTURA NO. INV/2024/5801 D/F 15/04/2024, ENTRADA A CONTABILIDAD 03/05/2024, FECHA DE RECEPCION 01/05/2024.</t>
  </si>
  <si>
    <t>3/8/2024</t>
  </si>
  <si>
    <t>B1500004656</t>
  </si>
  <si>
    <t>SUBSIDIO SECTOR TRANSPORTE Y CARGA, SEGUN FACTURA NO. INV/2024/5783 D/F 15/04/2024, ENTRADA A CONTABILIDAD 03/05/2024, FECHA DE RECEPCION 01/05/2024.</t>
  </si>
  <si>
    <t>B1500004675</t>
  </si>
  <si>
    <t>SUBSIDIO SECTOR TRANSPORTE Y CARGA, SEGUN FACTURA NO. INV/2024/5802 D/F 15/04/2024, ENTRADA A CONTABILIDAD 03/05/2024, FECHA DE RECEPCION 01/05/2024.</t>
  </si>
  <si>
    <t>B1500004657</t>
  </si>
  <si>
    <t>SUBSIDIO SECTOR TRANSPORTE Y CARGA, SEGUN FACTURA NO. INV/2024/5784 D/F 15/04/2024, ENTRADA A CONTABILIDAD 03/05/2024, FECHA DE RECEPCION 01/05/2024.</t>
  </si>
  <si>
    <t>B1500004676</t>
  </si>
  <si>
    <t>SUBSIDIO SECTOR TRANSPORTE Y CARGA, SEGUN FACTURA NO. INV/2024/5803 D/F 15/04/2024, ENTRADA A CONTABILIDAD 03/05/2024, FECHA DE RECEPCION 01/05/2024.</t>
  </si>
  <si>
    <t>B1500004670</t>
  </si>
  <si>
    <t>Subsidio al sector  de transporte y carga, factura No. Inv. 2024/5797, de fecha 15/04/2024, entrada a contabilidad 03/05/2024, fecha de recepción 01/4/2024.</t>
  </si>
  <si>
    <t>B1500004671</t>
  </si>
  <si>
    <t>Subsidio al sector  de transporte y carga, factura No. Inv. 2024/5798, de fecha 15/04/2024, entrada a contabilidad 03/05/2024, fecha de recepción 01/4/2024.</t>
  </si>
  <si>
    <t>B1500004658</t>
  </si>
  <si>
    <t>SUBSIDIO SECTOR TRANSPORTE Y CARGA, SEGUN FACTURA NO. INV/2024/5785 D/F 15/04/2024, ENTRADA A CONTABILIDAD 03/05/2024, FECHA DE RECEPCION 01/05/2024.</t>
  </si>
  <si>
    <t>B1500045066</t>
  </si>
  <si>
    <t>SUBSIDIO EMPRESAS. TRANSP. RUTA JANICO-SANTIAGO/FENATRANRENO COND 45979/45835/45874/45927  SEGUN FACTURA 010018258 D/F 31/03/2024 ENTRADA A CONTABILIDAD 03/05/2024, FECHA DE RECEPCION 30/05/2024.</t>
  </si>
  <si>
    <t>B1500002829</t>
  </si>
  <si>
    <t>SUBSIDIO AL SECTOR TRANSPORTE SEGUN FACTURA No. 101010030169, D/F 21/03/2024, FECHA DE RECEPCION 30/04/2024, ENTRADA A CONTABILIDAD 03/05/2024.</t>
  </si>
  <si>
    <t>B1500004659</t>
  </si>
  <si>
    <t>SUBSIDIO SECTOR TRANSPORTE Y CARGA, SEGUN FACTURA NO. INV/2024/5786 D/F 15/04/2024, ENTRADA A CONTABILIDAD 03/05/2024, FECHA DE RECEPCION 01/05/2024.</t>
  </si>
  <si>
    <t>B1500045070</t>
  </si>
  <si>
    <t>SUBSIDIO SIND TRANSPORTE TURISTICO CASA CAMPO/FEDETRABO COND 69654 SEGUN FACTURA 010018260 D/F 31-03-2024  ENTRADA A CONTABILIDAD 03/05/2024, FECHA DE RECEPCION 30/05/2024.</t>
  </si>
  <si>
    <t>B1500004660</t>
  </si>
  <si>
    <t>SUBSIDIO SECTOR TRANSPORTE Y CARGA, SEGUN FACTURA NO. INV/2024/5787 D/F 15/04/2024, ENTRADA A CONTABILIDAD 03/05/2024, FECHA DE RECEPCION 01/05/2024.</t>
  </si>
  <si>
    <t>B1500004691</t>
  </si>
  <si>
    <t>Subsidio al sector  de transporte y carga, factura No. Inv. 2024/5818, de fecha 15/04/2024, entrada a contabilidad 03/05/2024, fecha de recepción 01/4/2024.</t>
  </si>
  <si>
    <t>B1500045110</t>
  </si>
  <si>
    <t>SUBSIDIO SECTOR TRANSPORTE Y CARGA, FENATRADO RUTA PINTURA, SEGUN FACTURA NO. 010018300 D/F 31/03/2024, CONDUCE 69680, ENTRADA A CONTABILIDAD 03/05/2024, FECHA DE RECEPCION 30/04/2024.</t>
  </si>
  <si>
    <t>B1500004677</t>
  </si>
  <si>
    <t>Subsidio al sector  de transporte y carga, factura No. Inv. 2024/5804, de fecha 15/04/2024, entrada a contabilidad 03/05/2024, fecha de recepción 01/4/2024.</t>
  </si>
  <si>
    <t>B1500004661</t>
  </si>
  <si>
    <t>SUBSIDIO SECTOR TRANSPORTE Y CARGA, SEGUN FACTURA NO. INV/2024/5788 D/F 15/04/2024, ENTRADA A CONTABILIDAD 03/05/2024, FECHA DE RECEPCION 01/05/2024.</t>
  </si>
  <si>
    <t>B1500002839</t>
  </si>
  <si>
    <t>SUBSIDIO AL SECTOR TRANSPORTE SEGUN FACTURA No. 101010030179, D/F 21/03/2024, FECHA DE RECEPCION 30/04/2024, ENTRADA A CONTABILIDAD 03/05/2024.</t>
  </si>
  <si>
    <t>6/5/2024</t>
  </si>
  <si>
    <t>B1500045174</t>
  </si>
  <si>
    <t>SUBSIDIO AL SECTOR DE TRANSPORTE Y CARGA, COND 69759 SEGÚN FACTURA No. 010018364 D/F 31/03/2024 ENTRADA A CONTABILIDAD 03-05-2024. FECHA DE RECEPCION 30-05-2024.</t>
  </si>
  <si>
    <t>B1500045111</t>
  </si>
  <si>
    <t>SUBSIDIO SECTOR TRANSPORTE Y CARGA, FENATRADO RUTA 100-B, SEGUN FACTURA NO. 010018301 D/F 31/03/2024, CONDUCE 715/716, ENTRADA A CONTABILIDAD 03/05/2024, FECHA DE RECEPCION 30/04/2024.</t>
  </si>
  <si>
    <t>B1500004662</t>
  </si>
  <si>
    <t>SUBSIDIO SECTOR TRANSPORTE Y CARGA, SEGUN FACTURA NO. INV/2024/5789 D/F 15/04/2024, ENTRADA A CONTABILIDAD 03/05/2024, FECHA DE RECEPCION 01/05/2024.</t>
  </si>
  <si>
    <t>B1500004678</t>
  </si>
  <si>
    <t>Subsidio al sector  de transporte y carga, factura No. Inv. 2024/5805, de fecha 15/04/2024, entrada a contabilidad 03/05/2024, fecha de recepción 01/4/2024.</t>
  </si>
  <si>
    <t>B1500002811</t>
  </si>
  <si>
    <t>SUBSIDIO AL SECTOR TRANSPORTE SEGUN FACTURA No. 101010030079, D/F 18/03/2024, FECHA DE RECEPCION 30/04/2024, ENTRADA A CONTABILIDAD 03/05/2024.</t>
  </si>
  <si>
    <t>B1500045175</t>
  </si>
  <si>
    <t>SUBSIDIO AL SECTOR DE TRANSPORTE Y CARGA, COND 69695 SEGÚN FACTURA No. 010018365 D/F 31/03/2024 ENTRADA A CONTABILIDAD 03-05-2024. FECHA DE RECEPCION 30-05-2024.</t>
  </si>
  <si>
    <t>B1500045112</t>
  </si>
  <si>
    <t>SUBSIDIO SECTOR TRANSPORTE Y CARGA, FENATRADO RUTA 100-A, SEGUN FACTURA NO. 010018302 D/F 31/03/2024, CONDUCE 1233, ENTRADA A CONTABILIDAD 03/05/2024, FECHA DE RECEPCION 30/04/2024.</t>
  </si>
  <si>
    <t>B1500004663</t>
  </si>
  <si>
    <t>SUBSIDIO SECTOR TRANSPORTE Y CARGA, SEGUN FACTURA NO. INV/2024/5790 D/F 15/04/2024, ENTRADA A CONTABILIDAD 03/05/2024, FECHA DE RECEPCION 01/05/2024.</t>
  </si>
  <si>
    <t>B1500045071</t>
  </si>
  <si>
    <t>SUBSIDIO ASOC. DE TRANSP. EMPRESARIAL ATELVAPU SRL/FEDETRABO  COND 69802 SEGUN FACTURA 010018261 D/F 31-03-2024  ENTRADA A CONTABILIDAD 03/05/2024, FECHA DE RECEPCION 30/05/2024.</t>
  </si>
  <si>
    <t>B1500002743</t>
  </si>
  <si>
    <t>SUBSIDIO AL SECTOR TRANSPORTE SEGUN FACTURA No. 101010029908, D/F 08/03/2024, FECHA DE RECEPCION 30/04/2024, ENTRADA A CONTABILIDAD 03/05/2024.</t>
  </si>
  <si>
    <t>B1500045113</t>
  </si>
  <si>
    <t>SUBSIDIO SECTOR TRANSPORTE Y CARGA, FENATRADO/ASOCHODUASAB, SEGUN FACTURA NO. 010018303 D/F 31/03/2024, CONDUCE 1387, ENTRADA A CONTABILIDAD 03/05/2024, FECHA DE RECEPCION 30/04/2024.</t>
  </si>
  <si>
    <t>B1500004665</t>
  </si>
  <si>
    <t>SUBSIDIO SECTOR TRANSPORTE Y CARGA, SEGUN FACTURA NO. INV/2024/5792 D/F 15/04/2024, ENTRADA A CONTABILIDAD 03/05/2024, FECHA DE RECEPCION 01/05/2024.</t>
  </si>
  <si>
    <t>B1500045073</t>
  </si>
  <si>
    <t>SUBSIDIO METRO SERVICIOS SA/UNIONDE PROPIETARIOS DE AUTOB COND 69743/69840/69523 SEGUN FACTURA 010018263 D/F 31-03-2024  ENTRADA A CONTABILIDAD 03/05/2024, FECHA DE RECEPCION 30/05/2024.</t>
  </si>
  <si>
    <t>B1500002752</t>
  </si>
  <si>
    <t>SUBSIDIO AL SECTOR TRANSPORTE SEGUN FACTURA No. 101010029917, D/F 08/03/2024, FECHA DE RECEPCION 30/04/2024, ENTRADA A CONTABILIDAD 03/05/2024.</t>
  </si>
  <si>
    <t>B1500045114</t>
  </si>
  <si>
    <t>SUBSIDIO SECTOR TRANSPORTE Y CARGA, FENATRADO/ SITRAUR, SEGUN FACTURA NO. 010018304 D/F 31/03/2024, CONDUCE 920, ENTRADA A CONTABILIDAD 03/05/2024, FECHA DE RECEPCION 30/04/2024.</t>
  </si>
  <si>
    <t>B1500004666</t>
  </si>
  <si>
    <t>SUBSIDIO SECTOR TRANSPORTE Y CARGA, SEGUN FACTURA NO. INV/2024/5793 D/F 15/04/2024, ENTRADA A CONTABILIDAD 03/05/2024, FECHA DE RECEPCION 01/05/2024.</t>
  </si>
  <si>
    <t>B1500004667</t>
  </si>
  <si>
    <t>SUBSIDIO SECTOR TRANSPORTE Y CARGA, SEGUN FACTURA NO. INV/2024/5794 D/F 15/04/2024, ENTRADA A CONTABILIDAD 03/05/2024, FECHA DE RECEPCION 01/05/2024.</t>
  </si>
  <si>
    <t>B1500045115</t>
  </si>
  <si>
    <t>SUBSIDIO SECTOR TRANSPORTE Y CARGA, FENATRANO /ARIZON, SEGUN FACTURA NO. 010018305 D/F 31/03/2024, CONDUCE 1242/1243, ENTRADA A CONTABILIDAD 03/05/2024, FECHA DE RECEPCION 30/04/2024.</t>
  </si>
  <si>
    <t>B1500002781</t>
  </si>
  <si>
    <t>SUBSIDIO AL SECTOR TRANSPORTE SEGUN FACTURA No. 101010029989, D/F 13/03/2024, FECHA DE RECEPCION 30/04/2024, ENTRADA A CONTABILIDAD 03/05/2024.</t>
  </si>
  <si>
    <t>B1500045116</t>
  </si>
  <si>
    <t>SUBSIDIO SECTOR TRANSPORTE Y CARGA, FENATRANO/ RUTA 66, SEGUN FACTURA NO. 010018306 D/F 31/03/2024, CONDUCE 991, ENTRADA A CONTABILIDAD 03/05/2024, FECHA DE RECEPCION 30/04/2024.</t>
  </si>
  <si>
    <t>B1500045074</t>
  </si>
  <si>
    <t>SUBSIDIO CARIBE TOURS S.A UNION DE PROPIETARIOS DE AUTOBUSES COND 69793-69837-69842-69841-69862-69830 SEGUN FACTURA 010018264 D/F 31-03-2024  ENTRADA A CONTABILIDAD 03/05/2024, FECHA DE RECEPCION 30/05/2024.</t>
  </si>
  <si>
    <t>B1500045176</t>
  </si>
  <si>
    <t>SUBSIDIO AL SECTOR DE TRANSPORTE Y CARGA, COND 69722 / 69881 SEGÚN FACTURA No. 010018366 D/F 31/03/2024 ENTRADA A CONTABILIDAD 03-05-2024. FECHA DE RECEPCION 30-05-2024.</t>
  </si>
  <si>
    <t>B1500045075</t>
  </si>
  <si>
    <t>SUBSIDIO COTRANPALLANOS/ UNION DE PROPIETARIOS DE AUTOBUSES COND 69667 SEGUN FACTURA 010018265 D/F 31-03-2024  ENTRADA A CONTABILIDAD 03/05/2024, FECHA DE RECEPCION 30/05/2024.</t>
  </si>
  <si>
    <t>B1500004679</t>
  </si>
  <si>
    <t>Subsidio al sector  de transporte y carga, factura No. Inv. 2024/5806, de fecha 15/04/2024, entrada a contabilidad 03/05/2024, fecha de recepción 01/4/2024.</t>
  </si>
  <si>
    <t>B1500002795</t>
  </si>
  <si>
    <t>SUBSIDIO AL SECTOR TRANSPORTE SEGUN FACTURA No. 101010030063, D/F 18/03/2024, FECHA DE RECEPCION 30/04/2024, ENTRADA A CONTABILIDAD 03/05/2024.</t>
  </si>
  <si>
    <t>B1500045177</t>
  </si>
  <si>
    <t>SUBSIDIO AL SECTOR DE TRANSPORTE Y CARGA, COND 1326 SEGÚN FACTURA No. 010018367 D/F 31/03/2024 ENTRADA A CONTABILIDAD 03-05-2024. FECHA DE RECEPCION 30-05-2024.</t>
  </si>
  <si>
    <t>B1500002812</t>
  </si>
  <si>
    <t>SUBSIDIO AL SECTOR TRANSPORTE SEGUN FACTURA No. 101010030080, D/F 18/03/2024, FECHA DE RECEPCION 30/04/2024, ENTRADA A CONTABILIDAD 03/05/2024.</t>
  </si>
  <si>
    <t>B1500045076</t>
  </si>
  <si>
    <t>SUBSIDIO ASOTRAMOCA/UNION DE PROPIETARIOS DE AUTOBUSES COND 69764/69763 SEGUN FACTURA 010018266 D/F 31-03-2024  ENTRADA A CONTABILIDAD 03/05/2024, FECHA DE RECEPCION 30/05/2024.</t>
  </si>
  <si>
    <t>B1500002813</t>
  </si>
  <si>
    <t>SUBSIDIO AL SECTOR TRANSPORTE SEGUN FACTURA No. 101010030081, D/F 18/03/2024, FECHA DE RECEPCION 30/04/2024, ENTRADA A CONTABILIDAD 03/05/2024.</t>
  </si>
  <si>
    <t>B1500004680</t>
  </si>
  <si>
    <t>Subsidio al sector  de transporte y carga, factura No. Inv. 2024/5807, de fecha 15/04/2024, entrada a contabilidad 03/05/2024, fecha de recepción 01/4/2024.</t>
  </si>
  <si>
    <t>B1500045178</t>
  </si>
  <si>
    <t>SUBSIDIO AL SECTOR DE TRANSPORTE Y CARGA, COND 1518 SEGÚN FACTURA No. 010018368 D/F 31/03/2024 ENTRADA A CONTABILIDAD 03-05-2024. FECHA DE RECEPCION 30-05-2024.</t>
  </si>
  <si>
    <t>B1500045117</t>
  </si>
  <si>
    <t>SUBSIDIO SECTOR TRANSPORTE Y CARGA, FENATRANO/ASOTRASANP, SEGUN FACTURA NO. 010018307 D/F 31/03/2024, CONDUCE 1361/1362, ENTRADA A CONTABILIDAD 03/05/2024, FECHA DE RECEPCION 30/04/2024.</t>
  </si>
  <si>
    <t>B1500002819</t>
  </si>
  <si>
    <t>SUBSIDIO AL SECTOR TRANSPORTE SEGUN FACTURA No. 101010030159, D/F 21/03/2024, FECHA DE RECEPCION 30/04/2024, ENTRADA A CONTABILIDAD 03/05/2024.</t>
  </si>
  <si>
    <t>B1500045118</t>
  </si>
  <si>
    <t>SUBSIDIO SECTOR TRANSPORTE Y CARGA, FENATRANO/RUTA 77, SEGUN FACTURA NO. 010018308 D/F 31/03/2024, CONDUCE 1569, ENTRADA A CONTABILIDAD 03/05/2024, FECHA DE RECEPCION 30/04/2024.</t>
  </si>
  <si>
    <t>B1500045179</t>
  </si>
  <si>
    <t>SUBSIDIO AL SECTOR DE TRANSPORTE Y CARGA, COND 1807 SEGÚN FACTURA No. 010018369 D/F 31/03/2024 ENTRADA A CONTABILIDAD 03-05-2024. FECHA DE RECEPCION 30-05-2024.</t>
  </si>
  <si>
    <t>B1500004681</t>
  </si>
  <si>
    <t>Subsidio al sector  de transporte y carga, factura No. Inv. 2024/5808, de fecha 15/04/2024, entrada a contabilidad 03/05/2024, fecha de recepción 01/4/2024.</t>
  </si>
  <si>
    <t>B1500002820</t>
  </si>
  <si>
    <t>SUBSIDIO AL SECTOR TRANSPORTE SEGUN FACTURA No. 101010030160, D/F 21/03/2024, FECHA DE RECEPCION 30/04/2024, ENTRADA A CONTABILIDAD 03/05/2024.</t>
  </si>
  <si>
    <t>B1500045119</t>
  </si>
  <si>
    <t>SUBSIDIO SECTOR TRANSPORTE Y CARGA, FENATRANO/CHOFERES SABANA GRANDE DE BOYA, SEGUN FACTURA NO. 010018309 D/F 31/03/2024, CONDUCE 1501, ENTRADA A CONTABILIDAD 03/05/2024, FECHA DE RECEPCION 30/04/2024.</t>
  </si>
  <si>
    <t>B1500004682</t>
  </si>
  <si>
    <t>Subsidio al sector  de transporte y carga, factura No. Inv. 2024/5809, de fecha 15/04/2024, entrada a contabilidad 03/05/2024, fecha de recepción 01/4/2024.</t>
  </si>
  <si>
    <t>B1500045120</t>
  </si>
  <si>
    <t>SUBSIDIO SECTOR TRANSPORTE Y CARGA, FENATRANO/SIND. DE GUERRA, SEGUN FACTURA NO. 010018310 D/F 31/03/2024, CONDUCE 69640, ENTRADA A CONTABILIDAD 03/05/2024, FECHA DE RECEPCION 30/04/2024.</t>
  </si>
  <si>
    <t>B1500002824</t>
  </si>
  <si>
    <t>SUBSIDIO AL SECTOR TRANSPORTE SEGUN FACTURA No. 101010030164, D/F 21/03/2024, FECHA DE RECEPCION 30/04/2024, ENTRADA A CONTABILIDAD 03/05/2024.</t>
  </si>
  <si>
    <t>B1500004683</t>
  </si>
  <si>
    <t>Subsidio al sector  de transporte y carga, factura No. Inv. 2024/5810, de fecha 15/04/2024, entrada a contabilidad 03/05/2024, fecha de recepción 01/4/2024.</t>
  </si>
  <si>
    <t>B1500045180</t>
  </si>
  <si>
    <t>SUBSIDIO AL SECTOR DE TRANSPORTE Y CARGA, COND 69660 / 69801 SEGÚN FACTURA No. 010018370 D/F 31/03/2024 ENTRADA A CONTABILIDAD 03-05-2024. FECHA DE RECEPCION 30-05-2024.</t>
  </si>
  <si>
    <t>B1500045134</t>
  </si>
  <si>
    <t>SUBSIDIO SECTOR TRANSPORTE Y CARGA,  FACTURA NO. 010018324 D/F 31/03/2024, CONDUCE 69740/69742, ENTRADA A CONTABILIDAD 03/05/2024, FECHA DE RECEPCION 30/04/2024.</t>
  </si>
  <si>
    <t>B1500045121</t>
  </si>
  <si>
    <t>SUBSIDIO SECTOR TRANSPORTE Y CARGA, FENATRANO/ASOTRAPUSA, SEGUN FACTURA NO. 010018311 D/F 31/03/2024, CONDUCE 963/964, ENTRADA A CONTABILIDAD 03/05/2024, FECHA DE RECEPCION 30/04/2024.</t>
  </si>
  <si>
    <t>B1500004684</t>
  </si>
  <si>
    <t>Subsidio al sector  de transporte y carga, factura No. Inv. 2024/5811, de fecha 15/04/2024, entrada a contabilidad 03/05/2024, fecha de recepción 01/4/2024.</t>
  </si>
  <si>
    <t>B1500002825</t>
  </si>
  <si>
    <t>SUBSIDIO AL SECTOR TRANSPORTE SEGUN FACTURA No. 101010030165, D/F 21/03/2024, FECHA DE RECEPCION 30/04/2024, ENTRADA A CONTABILIDAD 03/05/2024.</t>
  </si>
  <si>
    <t>B1500045086</t>
  </si>
  <si>
    <t>SUBSIDIO GRUPO DE EMPR. DE TRANSPOR. MOCHOTRAN SRL/MOCHOTRANS COND 69797/69795/69796 SEGUN FACTURA 010018276 D/F 31-03-2024  ENTRADA A CONTABILIDAD 03/05/2024, FECHA DE RECEPCION 30/05/2024.</t>
  </si>
  <si>
    <t>B1500045181</t>
  </si>
  <si>
    <t>SUBSIDIO AL SECTOR DE TRANSPORTE Y CARGA, COND 69659 SEGÚN FACTURA No. 010018371 D/F 31/03/2024 ENTRADA A CONTABILIDAD 03-05-2024. FECHA DE RECEPCION 30-05-2024.</t>
  </si>
  <si>
    <t>6/5/2024 12:00:00 a. m.</t>
  </si>
  <si>
    <t>B1500045135</t>
  </si>
  <si>
    <t>SUBSIDIO SECTOR TRANSPORTE Y CARGA,  FACTURA NO. 010018325 D/F 31/03/2024, CONDUCE 45810, ENTRADA A CONTABILIDAD 03/05/2024, FECHA DE RECEPCION 30/04/2024.</t>
  </si>
  <si>
    <t>B1500002835</t>
  </si>
  <si>
    <t>SUBSIDIO AL SECTOR TRANSPORTE SEGUN FACTURA No. 101010030175, D/F 21/03/2024, FECHA DE RECEPCION 30/04/2024, ENTRADA A CONTABILIDAD 03/05/2024.</t>
  </si>
  <si>
    <t>B1500045122</t>
  </si>
  <si>
    <t>SUBSIDIO SECTOR TRANSPORTE Y CARGA, FENATRANO/ASODUMIHA, SEGUN FACTURA NO. 010018312 D/F 31/03/2024, CONDUCE 69644, ENTRADA A CONTABILIDAD 03/05/2024, FECHA DE RECEPCION 30/04/2024.</t>
  </si>
  <si>
    <t>B1500045182</t>
  </si>
  <si>
    <t>SUBSIDIO AL SECTOR DE TRANSPORTE Y CARGA, COND 948 SEGÚN FACTURA No. 010018372 D/F 31/03/2024 ENTRADA A CONTABILIDAD 03-05-2024. FECHA DE RECEPCION 30-05-2024.</t>
  </si>
  <si>
    <t>B1500045136</t>
  </si>
  <si>
    <t>SUBSIDIO SECTOR TRANSPORTE Y CARGA,  FACTURA NO. 010018326 D/F 31/03/2024, CONDUCE 45839, ENTRADA A CONTABILIDAD 03/05/2024, FECHA DE RECEPCION 30/04/2024.</t>
  </si>
  <si>
    <t>B1500004686</t>
  </si>
  <si>
    <t>Subsidio al sector  de transporte y carga, factura No. Inv. 2024/5813, de fecha 15/04/2024, entrada a contabilidad 03/05/2024, fecha de recepción 01/4/2024.</t>
  </si>
  <si>
    <t>B1500002846</t>
  </si>
  <si>
    <t>SUBSIDIO AL SECTOR TRANSPORTE SEGUN FACTURA No. 101010030186, D/F 21/03/2024, FECHA DE RECEPCION 30/04/2024, ENTRADA A CONTABILIDAD 03/05/2024.</t>
  </si>
  <si>
    <t>B1500045137</t>
  </si>
  <si>
    <t>SUBSIDIO SECTOR TRANSPORTE Y CARGA,  FACTURA NO. 010018327 D/F 31/03/2024, CONDUCE 45832, ENTRADA A CONTABILIDAD 03/05/2024, FECHA DE RECEPCION 30/04/2024.</t>
  </si>
  <si>
    <t>B1500045123</t>
  </si>
  <si>
    <t>SUBSIDIO SECTOR TRANSPORTE Y CARGA, FENATRANO/ASODUVEMAFA, SEGUN FACTURA NO. 010018313 D/F 31/03/2024, CONDUCE 1779/1790, ENTRADA A CONTABILIDAD 03/05/2024, FECHA DE RECEPCION 30/04/2024.</t>
  </si>
  <si>
    <t>B1500045183</t>
  </si>
  <si>
    <t>SUBSIDIO AL SECTOR DE TRANSPORTE Y CARGA, COND 1550 SEGÚN FACTURA No. 010018373 D/F 31/03/2024 ENTRADA A CONTABILIDAD 03-05-2024. FECHA DE RECEPCION 30-05-2024.</t>
  </si>
  <si>
    <t>B1500045087</t>
  </si>
  <si>
    <t>SUBSIDIO SIND. TRANS. MUNIC. RAMON SANTANA/COMTRABA, COND 69778 SEGÚN FACTURA No. 010018277 D/F 31/03/2024 ENTRADA A CONTABILIDAD 03-05-2024. FECHA DE RECEPCION 30-05-2024.</t>
  </si>
  <si>
    <t>B1500004687</t>
  </si>
  <si>
    <t>Subsidio al sector  de transporte y carga, factura No. Inv. 2024/5814, de fecha 15/04/2024, entrada a contabilidad 03/05/2024, fecha de recepción 01/4/2024.</t>
  </si>
  <si>
    <t>B1500045138</t>
  </si>
  <si>
    <t>SUBSIDIO SECTOR TRANSPORTE Y CARGA,  FACTURA NO. 010018328 D/F 31/03/2024, CONDUCE 45805, ENTRADA A CONTABILIDAD 03/05/2024, FECHA DE RECEPCION 30/04/2024.</t>
  </si>
  <si>
    <t>B1500045184</t>
  </si>
  <si>
    <t>SUBSIDIO AL SECTOR DE TRANSPORTE Y CARGA, COND 1125 SEGÚN FACTURA No. 010018374 D/F 31/03/2024 ENTRADA A CONTABILIDAD 03-05-2024. FECHA DE RECEPCION 30-05-2024.</t>
  </si>
  <si>
    <t>B1500045124</t>
  </si>
  <si>
    <t>SUBSIDIO SECTOR TRANSPORTE Y CARGA, FENATRANO/ASOTRAPUSA, SEGUN FACTURA NO. 010018314 D/F 31/03/2024, CONDUCE 861, ENTRADA A CONTABILIDAD 03/05/2024, FECHA DE RECEPCION 30/04/2024.</t>
  </si>
  <si>
    <t>B1500045139</t>
  </si>
  <si>
    <t>SUBSIDIO SECTOR TRANSPORTE Y CARGA,  FACTURA NO. 010018329 D/F 31/03/2024, CONDUCE 69636, ENTRADA A CONTABILIDAD 03/05/2024, FECHA DE RECEPCION 30/04/2024.</t>
  </si>
  <si>
    <t>B1500045185</t>
  </si>
  <si>
    <t>SUBSIDIO AL SECTOR DE TRANSPORTE Y CARGA, COND 45838 SEGÚN FACTURA No. 010018375 D/F 31/03/2024 ENTRADA A CONTABILIDAD 03-05-2024. FECHA DE RECEPCION 30-05-2024.</t>
  </si>
  <si>
    <t>B1500045088</t>
  </si>
  <si>
    <t>SUBSIDIO SIND.  DE TRANSPORTE S.P.M EL SOCO/ MOCHOTRANS COND 69779 SEGÚN FACTURA No. 010018278 D/F 31/03/2024 ENTRADA A CONTABILIDAD 03-05-2024. FECHA DE RECEPCION 30-05-2024.</t>
  </si>
  <si>
    <t>B1500045125</t>
  </si>
  <si>
    <t>SUBSIDIO SECTOR TRANSPORTE Y CARGA, FENATRANO/ASOMIBA, SEGUN FACTURA NO. 010018315 D/F 31/03/2024, CONDUCE 1376/1377, ENTRADA A CONTABILIDAD 03/05/2024, FECHA DE RECEPCION 30/04/2024.</t>
  </si>
  <si>
    <t>B1500004669</t>
  </si>
  <si>
    <t>Subsidio al sector  de transporte y carga, factura No. Inv. 2024/5796, de fecha 15/04/2024, entrada a contabilidad 03/05/2024, fecha de recepción 01/4/2024.</t>
  </si>
  <si>
    <t>B1500045140</t>
  </si>
  <si>
    <t>SUBSIDIO SECTOR TRANSPORTE Y CARGA,  FACTURA NO. 010018330 D/F 31/03/2024, CONDUCE 45837, ENTRADA A CONTABILIDAD 03/05/2024, FECHA DE RECEPCION 30/04/2024.</t>
  </si>
  <si>
    <t>B1500045228</t>
  </si>
  <si>
    <t>SUBSIDIO AL SECTOR DE TRANSPORTE Y CARGA, COND 1598 SEGÚN FACTURA No. 0100183418 D/F 31/03/2024 ENTRADA A CONTABILIDAD 03-05-2024. FECHA DE RECEPCION 30-05-2024.</t>
  </si>
  <si>
    <t>B1500045126</t>
  </si>
  <si>
    <t>SUBSIDIO SECTOR TRANSPORTE Y CARGA, FENATRANO/ASOC. BUENOS DE MIN ORG. ASODUMIN, SEGUN FACTURA NO. 010018316 D/F 31/03/2024, CONDUCE 1105/1106, ENTRADA A CONTABILIDAD 03/05/2024, FECHA DE RECEPCION 30/04/2024.</t>
  </si>
  <si>
    <t>B1500045141</t>
  </si>
  <si>
    <t>SUBSIDIO SECTOR TRANSPORTE Y CARGA,  FACTURA NO. 010018331 D/F 31/03/2024, CONDUCE 69725, ENTRADA A CONTABILIDAD 03/05/2024, FECHA DE RECEPCION 30/04/2024.</t>
  </si>
  <si>
    <t>B1500045090</t>
  </si>
  <si>
    <t>SUBSIDIO SIND.  TRANSP. JAGUA NARANJA DULCE DE S.F.M/ MOCHOTRANS COND 69827 SEGÚN FACTURA No. 010018280 D/F 31/03/2024 ENTRADA A CONTABILIDAD 03-05-2024. FECHA DE RECEPCION 30-05-2024.</t>
  </si>
  <si>
    <t>B1500045187</t>
  </si>
  <si>
    <t>SUBSIDIO AL SECTOR DE TRANSPORTE Y CARGA, COND 69696 SEGÚN FACTURA No. 010018377 D/F 31/03/2024 ENTRADA A CONTABILIDAD 03-05-2024. FECHA DE RECEPCION 30-05-2024.</t>
  </si>
  <si>
    <t>B1500045127</t>
  </si>
  <si>
    <t>SUBSIDIO SECTOR TRANSPORTE Y CARGA, FENATRANO/SIND. CHOFERES PALENQUE, SEGUN FACTURA NO. 010018317 D/F 31/03/2024, CONDUCE 738/739, ENTRADA A CONTABILIDAD 03/05/2024, FECHA DE RECEPCION 30/04/2024.</t>
  </si>
  <si>
    <t>B1500045142</t>
  </si>
  <si>
    <t>SUBSIDIO SECTOR TRANSPORTE Y CARGA,  FACTURA NO. 010018332 D/F 31/03/2024, CONDUCE 69901, ENTRADA A CONTABILIDAD 03/05/2024, FECHA DE RECEPCION 30/04/2024.</t>
  </si>
  <si>
    <t>B1500045188</t>
  </si>
  <si>
    <t>SUBSIDIO AL SECTOR DE TRANSPORTE Y CARGA, COND 69701 / 69700 / 69612  SEGÚN FACTURA No. 010018378 D/F 31/03/2024 ENTRADA A CONTABILIDAD 03-05-2024. FECHA DE RECEPCION 30-05-2024.</t>
  </si>
  <si>
    <t>B1500045091</t>
  </si>
  <si>
    <t>SUBSIDIO GRUPO DE EMPR. DE TRANSPOR. MOCHOTRAN SRL* MOCHOTRANS COND 69658 SEGÚN FACTURA No. 010018281 D/F 31/03/2024 ENTRADA A CONTABILIDAD 03-05-2024. FECHA DE RECEPCION 30-05-2024.</t>
  </si>
  <si>
    <t>B1500045128</t>
  </si>
  <si>
    <t>SUBSIDIO SECTOR TRANSPORTE Y CARGA, FENATRANO/CICHOELPI, SEGUN FACTURA NO. 010018318 D/F 31/03/2024, CONDUCE 1362, ENTRADA A CONTABILIDAD 03/05/2024, FECHA DE RECEPCION 30/04/2024.</t>
  </si>
  <si>
    <t>B1500045143</t>
  </si>
  <si>
    <t>SUBSIDIO SECTOR TRANSPORTE Y CARGA,  FACTURA NO. 010018333 D/F 31/03/2024, CONDUCE 69643, ENTRADA A CONTABILIDAD 03/05/2024, FECHA DE RECEPCION 30/04/2024.</t>
  </si>
  <si>
    <t>B1500004685</t>
  </si>
  <si>
    <t>Subsidio al sector  de transporte y carga, factura No. Inv. 2024/5812, de fecha 15/04/2024, entrada a contabilidad 03/05/2024, fecha de recepción 01/4/2024.</t>
  </si>
  <si>
    <t>B1500045129</t>
  </si>
  <si>
    <t>SUBSIDIO SECTOR TRANSPORTE Y CARGA, FENATRANO/ASOC. PROP. YAGUATE, SEGUN FACTURA NO. 010018319 D/F 31/03/2024, CONDUCE 69681/69940, ENTRADA A CONTABILIDAD 03/05/2024, FECHA DE RECEPCION 30/04/2024.</t>
  </si>
  <si>
    <t>B1500045189</t>
  </si>
  <si>
    <t>SUBSIDIO AL SECTOR DE TRANSPORTE Y CARGA, COND 69678 SEGÚN FACTURA No. 010018379 D/F 31/03/2024 ENTRADA A CONTABILIDAD 03-05-2024. FECHA DE RECEPCION 30-05-2024.</t>
  </si>
  <si>
    <t>B1500045144</t>
  </si>
  <si>
    <t>SUBSIDIO SECTOR TRANSPORTE Y CARGA,  FACTURA NO. 010018334 D/F 31/03/2024, CONDUCE 45791, ENTRADA A CONTABILIDAD 03/05/2024, FECHA DE RECEPCION 30/04/2024.</t>
  </si>
  <si>
    <t>B1500045130</t>
  </si>
  <si>
    <t>SUBSIDIO SECTOR TRANSPORTE Y CARGA, FENATRANO/RUTA 5A INDEPENDENCIA, SEGUN FACTURA NO. 010018320 D/F 31/03/2024, CONDUCE 1141, ENTRADA A CONTABILIDAD 03/05/2024, FECHA DE RECEPCION 30/04/2024.</t>
  </si>
  <si>
    <t>B1500045145</t>
  </si>
  <si>
    <t>SUBSIDIO SECTOR TRANSPORTE Y CARGA,  FACTURA NO. 010018335 D/F 31/03/2024, CONDUCE 69656, ENTRADA A CONTABILIDAD 03/05/2024, FECHA DE RECEPCION 30/04/2024.</t>
  </si>
  <si>
    <t>B1500045190</t>
  </si>
  <si>
    <t>SUBSIDIO AL SECTOR DE TRANSPORTE Y CARGA, COND 1003 SEGÚN FACTURA No. 010018380 D/F 31/03/2024 ENTRADA A CONTABILIDAD 03-05-2024. FECHA DE RECEPCION 30-05-2024.</t>
  </si>
  <si>
    <t>B1500045146</t>
  </si>
  <si>
    <t>SUBSIDIO SECTOR TRANSPORTE Y CARGA,  FACTURA NO. 010018336 D/F 31/03/2024, CONDUCE 69755, ENTRADA A CONTABILIDAD 03/05/2024, FECHA DE RECEPCION 30/04/2024.</t>
  </si>
  <si>
    <t>B1500045077</t>
  </si>
  <si>
    <t>SUBSIDIO COMBUSTIBLE SECTOR TRANSPORTE PASAJEROS Y CARGAS, FACTURA NO. 010018267, D/F 31/03/2024, COND. 69666, ENTRADA A CONTABILIDAD 03/05/2024, FECHA DE RECEPCION, 30/04/2024</t>
  </si>
  <si>
    <t>B1500045191</t>
  </si>
  <si>
    <t>SUBSIDIO AL SECTOR DE TRANSPORTE Y CARGA, COND 69672 SEGÚN FACTURA No. 010018381 D/F 31/03/2024 ENTRADA A CONTABILIDAD 03-05-2024. FECHA DE RECEPCION 30-05-2024.</t>
  </si>
  <si>
    <t>B1500045131</t>
  </si>
  <si>
    <t>SUBSIDIO SECTOR TRANSPORTE Y CARGA, FENATRANO/SICHOSACRA, SEGUN FACTURA NO. 010018321 D/F 31/03/2024, CONDUCE 1302/1303, ENTRADA A CONTABILIDAD 03/05/2024, FECHA DE RECEPCION 30/04/2024.</t>
  </si>
  <si>
    <t>B1500045078</t>
  </si>
  <si>
    <t>SUBSIDIO COMBUSTIBLE SECTOR TRANSPORTE PASAJEROS Y CARGAS, FACTURA NO. 010018268, D/F 31/03/2024, COND. 69798, ENTRADA A CONTABILIDAD 03/05/2024, FECHA DE RECEPCION, 30/04/2024</t>
  </si>
  <si>
    <t>B1500045148</t>
  </si>
  <si>
    <t>SUBSIDIO SECTOR TRANSPORTE Y CARGA,  FACTURA NO. 010018338 D/F 31/03/2024, CONDUCE 69651, ENTRADA A CONTABILIDAD 03/05/2024, FECHA DE RECEPCION 30/04/2024.</t>
  </si>
  <si>
    <t>B1500045132</t>
  </si>
  <si>
    <t>SUBSIDIO SECTOR TRANSPORTE Y CARGA, FENATRANO/RUTA 66 MORGAN, SEGUN FACTURA NO. 010018322 D/F 31/03/2024, CONDUCE 69836, ENTRADA A CONTABILIDAD 03/05/2024, FECHA DE RECEPCION 30/04/2024.</t>
  </si>
  <si>
    <t>B1500045192</t>
  </si>
  <si>
    <t>SUBSIDIO AL SECTOR DE TRANSPORTE Y CARGA, COND 1162 SEGÚN FACTURA No. 010018382 D/F 31/03/2024 ENTRADA A CONTABILIDAD 03-05-2024. FECHA DE RECEPCION 30-05-2024.</t>
  </si>
  <si>
    <t>B1500045193</t>
  </si>
  <si>
    <t>SUBSIDIO AL SECTOR DE TRANSPORTE Y CARGA, COND 1520 SEGÚN FACTURA No. 010018383 D/F 31/03/2024 ENTRADA A CONTABILIDAD 03-05-2024. FECHA DE RECEPCION 30-05-2024.</t>
  </si>
  <si>
    <t>B1500045089</t>
  </si>
  <si>
    <t>SUBSIDIO SIND. DE S.P. M. JUAN DOLIO-GUAYACANE/MOCHOTRANS COND 69780 SEGUN FACTURA 010018279 D/F 31-03-2024  ENTRADA A CONTABILIDAD 03/05/2024, FECHA DE RECEPCION 30/05/2024.</t>
  </si>
  <si>
    <t>B1500045149</t>
  </si>
  <si>
    <t>SUBSIDIO SECTOR TRANSPORTE Y CARGA,  FACTURA NO. 010018339 D/F 31/03/2024, CONDUCE 69663, ENTRADA A CONTABILIDAD 03/05/2024, FECHA DE RECEPCION 30/04/2024.</t>
  </si>
  <si>
    <t>B1500045133</t>
  </si>
  <si>
    <t>SUBSIDIO SECTOR TRANSPORTE Y CARGA, FENATRANO/RUTA 5A INDEPENDENCIA, SEGUN FACTURA NO. 010018323 D/F 31/03/2024, CONDUCE 69945, ENTRADA A CONTABILIDAD 03/05/2024, FECHA DE RECEPCION 30/04/2024.</t>
  </si>
  <si>
    <t>B1500045079</t>
  </si>
  <si>
    <t>SUBSIDIO COMBUSTIBLE SECTOR TRANSPORTE PASAJEROS Y CARGAS, FACTURA NO. 010018269, D/F 31/03/2024, COND. 69744, ENTRADA A CONTABILIDAD 03/05/2024, FECHA DE RECEPCION, 30/04/2024</t>
  </si>
  <si>
    <t>B1500045194</t>
  </si>
  <si>
    <t>SUBSIDIO AL SECTOR DE TRANSPORTE Y CARGA, COND 69878 / 69877 SEGÚN FACTURA No. 010018384 D/F 31/03/2024 ENTRADA A CONTABILIDAD 03-05-2024. FECHA DE RECEPCION 30-05-2024.</t>
  </si>
  <si>
    <t>B1500045150</t>
  </si>
  <si>
    <t>SUBSIDIO SECTOR TRANSPORTE Y CARGA,  FACTURA NO. 010018340 D/F 31/03/2024, CONDUCE 45858, ENTRADA A CONTABILIDAD 03/05/2024, FECHA DE RECEPCION 30/04/2024.</t>
  </si>
  <si>
    <t>B1500045080</t>
  </si>
  <si>
    <t>SUBSIDIO COMBUSTIBLE SECTOR TRANSPORTE PASAJEROS Y CARGAS, FACTURA NO. 010018270, D/F 31/03/2024, COND. 69661/69848, ENTRADA A CONTABILIDAD 03/05/2024, FECHA DE RECEPCION, 30/04/2024</t>
  </si>
  <si>
    <t>B1500000220</t>
  </si>
  <si>
    <t>SUBSIDIO HARINA POR CONCEPTO DEL ACUERDO ESPECIFICO DE COLABORACION SOBRE LA ESTABILIDAD DE LOS PRECIOS DEL PAN Y PASTAS ELABORADO EN EL PAIS, SEMANA DEL 01 DE ABRIL AL 06 DE ABRIL 2024, SEGUN FACTURA No. 121132 D/F 27/04/2024, ENTRADA A CONTABILIDAD 06/05/2024, FECHA DE RECEPCION 02/05/2024</t>
  </si>
  <si>
    <t>LIB. 5635-1</t>
  </si>
  <si>
    <t>B1500045092</t>
  </si>
  <si>
    <t>SUBSIDIO ABREPAUPER AUTO PART SRL/MOCHOTRANS COND 45856/45924 SEGUN FACTURA 010018282 D/F 31-03-2024  ENTRADA A CONTABILIDAD 03/05/2024, FECHA DE RECEPCION 30/05/2024.</t>
  </si>
  <si>
    <t>B1500045195</t>
  </si>
  <si>
    <t>SUBSIDIO AL SECTOR DE TRANSPORTE Y CARGA, COND 69846 SEGÚN FACTURA No. 010018385 D/F 31/03/2024 ENTRADA A CONTABILIDAD 03-05-2024. FECHA DE RECEPCION 30-05-2024.</t>
  </si>
  <si>
    <t>B1500045151</t>
  </si>
  <si>
    <t>SUBSIDIO SECTOR TRANSPORTE Y CARGA,  FACTURA NO. 010018341 D/F 31/03/2024, CONDUCE 45792/45847, ENTRADA A CONTABILIDAD 03/05/2024, FECHA DE RECEPCION 30/04/2024.</t>
  </si>
  <si>
    <t>B1500045196</t>
  </si>
  <si>
    <t>SUBSIDIO AL SECTOR DE TRANSPORTE Y CARGA, COND 69671 SEGÚN FACTURA No. 010018386 D/F 31/03/2024 ENTRADA A CONTABILIDAD 03-05-2024. FECHA DE RECEPCION 30-05-2024.</t>
  </si>
  <si>
    <t>B1500045152</t>
  </si>
  <si>
    <t>SUBSIDIO SECTOR TRANSPORTE Y CARGA,  FACTURA NO. 010018342 D/F 31/03/2024, CONDUCE 69627, ENTRADA A CONTABILIDAD 03/05/2024, FECHA DE RECEPCION 30/04/2024.</t>
  </si>
  <si>
    <t>B1500045197</t>
  </si>
  <si>
    <t>SUBSIDIO AL SECTOR DE TRANSPORTE Y CARGA, COND 141 SEGÚN FACTURA No. 010018387 D/F 31/03/2024 ENTRADA A CONTABILIDAD 03-05-2024. FECHA DE RECEPCION 30-05-2024.</t>
  </si>
  <si>
    <t>B1500045153</t>
  </si>
  <si>
    <t>SUBSIDIO SECTOR TRANSPORTE Y CARGA,  FACTURA NO. 010018343 D/F 31/03/2024, CONDUCE 45904, ENTRADA A CONTABILIDAD 03/05/2024, FECHA DE RECEPCION 30/04/2024.</t>
  </si>
  <si>
    <t>B1500045154</t>
  </si>
  <si>
    <t>SUBSIDIO SECTOR TRANSPORTE Y CARGA,  FACTURA NO. 010018344 D/F 31/03/2024, CONDUCE 69657, ENTRADA A CONTABILIDAD 03/05/2024, FECHA DE RECEPCION 30/04/2024.</t>
  </si>
  <si>
    <t>B1500045198</t>
  </si>
  <si>
    <t>SUBSIDIO AL SECTOR DE TRANSPORTE Y CARGA, COND 69874 / 69873 SEGÚN FACTURA No. 010018388 D/F 31/03/2024 ENTRADA A CONTABILIDAD 03-05-2024. FECHA DE RECEPCION 30-05-2024.</t>
  </si>
  <si>
    <t>E450000000014</t>
  </si>
  <si>
    <t>SUBSIDIO HARINA POR CONCEPTO DEL ACUERDO ESPECIFICO DE COLABORACION SOBRE LA ESTABILIDAD DE LOS PRECIOS DEL PAN Y PASTAS ELABORADO EN EL PAIS, SEMANA DEL 08 AL 13 DE ABRIL 2024, SEGUN FACTURA No. 6300014120 D/F 25/04/2024, ENTRADA A CONTABILIDAD 06/05/2024, FECHA DE RECEPCION 30/04/2024</t>
  </si>
  <si>
    <t>LIB. 5640-1</t>
  </si>
  <si>
    <t>B1500045155</t>
  </si>
  <si>
    <t>SUBSIDIO SECTOR TRANSPORTE Y CARGA,  FACTURA NO. 010018345 D/F 31/03/2024, CONDUCE 45836, ENTRADA A CONTABILIDAD 03/05/2024, FECHA DE RECEPCION 30/04/2024.</t>
  </si>
  <si>
    <t>B1500045199</t>
  </si>
  <si>
    <t>SUBSIDIO AL SECTOR DE TRANSPORTE Y CARGA, COND 69739 SEGÚN FACTURA No. 010018389 D/F 31/03/2024 ENTRADA A CONTABILIDAD 03-05-2024. FECHA DE RECEPCION 30-05-2024.</t>
  </si>
  <si>
    <t>B1500045082</t>
  </si>
  <si>
    <t>Subsidio al sector  de transporte y carga, factura No. 010018272, conduce no. 69787/69786 de fecha 31/03/2024, entrada a contabilidad 03/05/2024, fecha de recepción 01/5/2024</t>
  </si>
  <si>
    <t>B1500045200</t>
  </si>
  <si>
    <t>SUBSIDIO AL SECTOR DE TRANSPORTE Y CARGA, COND 69702 / 69893 SEGÚN FACTURA No. 010018390 D/F 31/03/2024 ENTRADA A CONTABILIDAD 03-05-2024. FECHA DE RECEPCION 30-05-2024.</t>
  </si>
  <si>
    <t>B1500045156</t>
  </si>
  <si>
    <t>SUBSIDIO SECTOR TRANSPORTE Y CARGA,  FACTURA NO. 010018346 D/F 31/03/2024, CONDUCE 45848, ENTRADA A CONTABILIDAD 03/05/2024, FECHA DE RECEPCION 30/04/2024.</t>
  </si>
  <si>
    <t>B1500045201</t>
  </si>
  <si>
    <t>SUBSIDIO AL SECTOR DE TRANSPORTE Y CARGA, COND 69946 SEGÚN FACTURA No. 010018391 D/F 31/03/2024 ENTRADA A CONTABILIDAD 03-05-2024. FECHA DE RECEPCION 30-05-2024.</t>
  </si>
  <si>
    <t>B1500045202</t>
  </si>
  <si>
    <t>SUBSIDIO AL SECTOR DE TRANSPORTE Y CARGA, COND 69717 SEGÚN FACTURA No. 010018392 D/F 31/03/2024 ENTRADA A CONTABILIDAD 03-05-2024. FECHA DE RECEPCION 30-05-2024.</t>
  </si>
  <si>
    <t>B1500045083</t>
  </si>
  <si>
    <t>Subsidio al sector  de transporte y carga, factura No. 010018273, conduce no.  69669/69805/69875 de fecha 31/03/2024, entrada a contabilidad 03/05/2024, fecha de recepción 01/5/2024</t>
  </si>
  <si>
    <t>B1500045157</t>
  </si>
  <si>
    <t>SUBSIDIO SECTOR TRANSPORTE Y CARGA,  FACTURA NO. 010018347 D/F 31/03/2024, CONDUCE 69615/69773/69792/69944, ENTRADA A CONTABILIDAD 03/05/2024, FECHA DE RECEPCION 30/04/2024.</t>
  </si>
  <si>
    <t>B1500045203</t>
  </si>
  <si>
    <t>SUBSIDIO AL SECTOR DE TRANSPORTE Y CARGA, COND 69772 SEGÚN FACTURA No. 010018393 D/F 31/03/2024 ENTRADA A CONTABILIDAD 03-05-2024. FECHA DE RECEPCION 30-05-2024.</t>
  </si>
  <si>
    <t>B1500045084</t>
  </si>
  <si>
    <t>Subsidio al sector  de transporte y carga, factura No. 010018274, conduce no. 1991 de fecha 31/03/2024, entrada a contabilidad 03/05/2024, fecha de recepción 01/5/2024</t>
  </si>
  <si>
    <t>B1500000181</t>
  </si>
  <si>
    <t>SUBSIDIO HARINA POR CONCEPTO DEL ACUERDO ESPECIFICO DE COLABORACION SOBRE LA ESTABILIDAD DE LOS PRECIOS DEL PAN Y PASTAS ELABORADO EN EL PAIS, SEMANA DEL 15 DE ABRIL AL 20 DE ABRIL 2024, SEGUN FACTURA No. 688530 D/F 22/04/2024, ENTRADA A CONTABILIDAD 06/05/2024, FECHA DE RECEPCION 24/04/2024</t>
  </si>
  <si>
    <t>LIB. 5636-1</t>
  </si>
  <si>
    <t>B1500045204</t>
  </si>
  <si>
    <t>SUBSIDIO AL SECTOR DE TRANSPORTE Y CARGA, COND 1625 SEGÚN FACTURA No. 010018394 D/F 31/03/2024 ENTRADA A CONTABILIDAD 03-05-2024. FECHA DE RECEPCION 30-05-2024.</t>
  </si>
  <si>
    <t>B1500045158</t>
  </si>
  <si>
    <t>SUBSIDIO SECTOR TRANSPORTE Y CARGA,  FACTURA NO. 010018348 D/F 31/03/2024, CONDUCE 69630/69927, ENTRADA A CONTABILIDAD 03/05/2024, FECHA DE RECEPCION 30/04/2024.</t>
  </si>
  <si>
    <t>B1500045085</t>
  </si>
  <si>
    <t>Subsidio al sector  de transporte y carga, factura No. 010018275, conduce no. 69834 de fecha 31/03/2024, entrada a contabilidad 03/05/2024, fecha de recepción 01/5/2024</t>
  </si>
  <si>
    <t>B1500045159</t>
  </si>
  <si>
    <t>SUBSIDIO SECTOR TRANSPORTE Y CARGA,  FACTURA NO. 010018349 D/F 31/03/2024, CONDUCE 69775, ENTRADA A CONTABILIDAD 03/05/2024, FECHA DE RECEPCION 30/04/2024.</t>
  </si>
  <si>
    <t>B1500045205</t>
  </si>
  <si>
    <t>SUBSIDIO AL SECTOR DE TRANSPORTE Y CARGA, COND 1575 SEGÚN FACTURA No. 010018395 D/F 31/03/2024 ENTRADA A CONTABILIDAD 03-05-2024. FECHA DE RECEPCION 30-05-2024.</t>
  </si>
  <si>
    <t>B1500045160</t>
  </si>
  <si>
    <t>SUBSIDIO SECTOR TRANSPORTE Y CARGA,  FACTURA NO. 010018350 D/F 31/03/2024, CONDUCE 69746, ENTRADA A CONTABILIDAD 03/05/2024, FECHA DE RECEPCION 30/04/2024.</t>
  </si>
  <si>
    <t>B1500045161</t>
  </si>
  <si>
    <t>SUBSIDIO SECTOR TRANSPORTE Y CARGA,  FACTURA NO. 010018351 D/F 31/03/2024, CONDUCE 69629, ENTRADA A CONTABILIDAD 03/05/2024, FECHA DE RECEPCION 30/04/2024.</t>
  </si>
  <si>
    <t>B1500045206</t>
  </si>
  <si>
    <t>SUBSIDIO AL SECTOR DE TRANSPORTE Y CARGA, COND 1330 SEGÚN FACTURA No. 010018396 D/F 31/03/2024 ENTRADA A CONTABILIDAD 03-05-2024. FECHA DE RECEPCION 30-05-2024.</t>
  </si>
  <si>
    <t>B1500045162</t>
  </si>
  <si>
    <t>SUBSIDIO SECTOR TRANSPORTE Y CARGA,  FACTURA NO. 010018352 D/F 31/03/2024, CONDUCE 69905, ENTRADA A CONTABILIDAD 03/05/2024, FECHA DE RECEPCION 30/04/2024.</t>
  </si>
  <si>
    <t>B1500045207</t>
  </si>
  <si>
    <t>SUBSIDIO AL SECTOR DE TRANSPORTE Y CARGA, COND 3465 / 3466 / 3468 SEGÚN FACTURA No. 010018397 D/F 31/03/2024 ENTRADA A CONTABILIDAD 03-05-2024. FECHA DE RECEPCION 30-05-2024.</t>
  </si>
  <si>
    <t>B1500045163</t>
  </si>
  <si>
    <t>SUBSIDIO SECTOR TRANSPORTE Y CARGA,  FACTURA NO. 010018353 D/F 31/03/2024, CONDUCE 45841, ENTRADA A CONTABILIDAD 03/05/2024, FECHA DE RECEPCION 30/04/2024.</t>
  </si>
  <si>
    <t>B1500045164</t>
  </si>
  <si>
    <t>SUBSIDIO SECTOR TRANSPORTE Y CARGA,  FACTURA NO. 010018354 D/F 31/03/2024, CONDUCE 69637/69731, ENTRADA A CONTABILIDAD 03/05/2024, FECHA DE RECEPCION 30/04/2024.</t>
  </si>
  <si>
    <t>B1500045208</t>
  </si>
  <si>
    <t>SUBSIDIO AL SECTOR DE TRANSPORTE Y CARGA, COND 1628 / 1629 SEGÚN FACTURA No. 010018398 D/F 31/03/2024 ENTRADA A CONTABILIDAD 03-05-2024. FECHA DE RECEPCION 30-05-2024.</t>
  </si>
  <si>
    <t>B1500045209</t>
  </si>
  <si>
    <t>SUBSIDIO AL SECTOR DE TRANSPORTE Y CARGA, COND 69670 SEGÚN FACTURA No. 010018399 D/F 31/03/2024 ENTRADA A CONTABILIDAD 03-05-2024. FECHA DE RECEPCION 30-05-2024.</t>
  </si>
  <si>
    <t>B1500045165</t>
  </si>
  <si>
    <t>SUBSIDIO SECTOR TRANSPORTE Y CARGA,  FACTURA NO. 010018355 D/F 31/03/2024, CONDUCE 69679, ENTRADA A CONTABILIDAD 03/05/2024, FECHA DE RECEPCION 30/04/2024.</t>
  </si>
  <si>
    <t>B1500045166</t>
  </si>
  <si>
    <t>SUBSIDIO SECTOR TRANSPORTE Y CARGA,  FACTURA NO. 010018356 D/F 31/03/2024, CONDUCE 69675, ENTRADA A CONTABILIDAD 03/05/2024, FECHA DE RECEPCION 30/04/2024.</t>
  </si>
  <si>
    <t>B1500045210</t>
  </si>
  <si>
    <t>SUBSIDIO AL SECTOR DE TRANSPORTE Y CARGA, COND 69662 SEGÚN FACTURA No. 0100183400 D/F 31/03/2024 ENTRADA A CONTABILIDAD 03-05-2024. FECHA DE RECEPCION 30-05-2024.</t>
  </si>
  <si>
    <t>B1500045167</t>
  </si>
  <si>
    <t>SUBSIDIO SECTOR TRANSPORTE Y CARGA,  FACTURA NO. 010018357 D/F 31/03/2024, CONDUCE 69665, ENTRADA A CONTABILIDAD 03/05/2024, FECHA DE RECEPCION 30/04/2024.</t>
  </si>
  <si>
    <t>B1500045211</t>
  </si>
  <si>
    <t>SUBSIDIO AL SECTOR DE TRANSPORTE Y CARGA, COND 69673 SEGÚN FACTURA No. 0100183401 D/F 31/03/2024 ENTRADA A CONTABILIDAD 03-05-2024. FECHA DE RECEPCION 30-05-2024.</t>
  </si>
  <si>
    <t>B1500045168</t>
  </si>
  <si>
    <t>SUBSIDIO SECTOR TRANSPORTE Y CARGA,  FACTURA NO. 010018358 D/F 31/03/2024, CONDUCE 69631, ENTRADA A CONTABILIDAD 03/05/2024, FECHA DE RECEPCION 30/04/2024.</t>
  </si>
  <si>
    <t>B1500045212</t>
  </si>
  <si>
    <t>SUBSIDIO AL SECTOR DE TRANSPORTE Y CARGA, COND 45851 / 45840 / 45872 SEGÚN FACTURA No. 010018402 D/F 31/03/2024 ENTRADA A CONTABILIDAD 03-05-2024. FECHA DE RECEPCION 30-05-2024.</t>
  </si>
  <si>
    <t>B1500045169</t>
  </si>
  <si>
    <t>SUBSIDIO SECTOR TRANSPORTE Y CARGA,  FACTURA NO. 010018359 D/F 31/03/2024, CONDUCE 45852, ENTRADA A CONTABILIDAD 03/05/2024, FECHA DE RECEPCION 30/04/2024.</t>
  </si>
  <si>
    <t>B1500045213</t>
  </si>
  <si>
    <t>SUBSIDIO AL SECTOR DE TRANSPORTE Y CARGA, COND 69676 SEGÚN FACTURA No. 010018403 D/F 31/03/2024 ENTRADA A CONTABILIDAD 03-05-2024. FECHA DE RECEPCION 30-05-2024.</t>
  </si>
  <si>
    <t>B1500045170</t>
  </si>
  <si>
    <t>SUBSIDIO SECTOR TRANSPORTE Y CARGA,  FACTURA NO. 010018360 D/F 31/03/2024, CONDUCE 454761, ENTRADA A CONTABILIDAD 03/05/2024, FECHA DE RECEPCION 30/04/2024.</t>
  </si>
  <si>
    <t>B1500045214</t>
  </si>
  <si>
    <t>SUBSIDIO AL SECTOR DE TRANSPORTE Y CARGA, COND 1735 / 1736 SEGÚN FACTURA No. 010018404 D/F 31/03/2024 ENTRADA A CONTABILIDAD 03-05-2024. FECHA DE RECEPCION 30-05-2024.</t>
  </si>
  <si>
    <t>B1500045215</t>
  </si>
  <si>
    <t>SUBSIDIO AL SECTOR DE TRANSPORTE Y CARGA, COND 1586 SEGÚN FACTURA No. 010018405 D/F 31/03/2024 ENTRADA A CONTABILIDAD 03-05-2024. FECHA DE RECEPCION 30-05-2024.</t>
  </si>
  <si>
    <t>B1500045171</t>
  </si>
  <si>
    <t>SUBSIDIO SECTOR TRANSPORTE Y CARGA,  FACTURA NO. 010018361 D/F 31/03/2024, CONDUCE 454687, ENTRADA A CONTABILIDAD 03/05/2024, FECHA DE RECEPCION 30/04/2024.</t>
  </si>
  <si>
    <t>B1500045172</t>
  </si>
  <si>
    <t>SUBSIDIO SECTOR TRANSPORTE Y CARGA,  FACTURA NO. 010018362 D/F 31/03/2024, CONDUCE 454837, ENTRADA A CONTABILIDAD 03/05/2024, FECHA DE RECEPCION 30/04/2024.</t>
  </si>
  <si>
    <t>B1500045216</t>
  </si>
  <si>
    <t>SUBSIDIO AL SECTOR DE TRANSPORTE Y CARGA, COND 45920 SEGÚN FACTURA No. 010018406 D/F 31/03/2024 ENTRADA A CONTABILIDAD 03-05-2024. FECHA DE RECEPCION 30-05-2024.</t>
  </si>
  <si>
    <t>B1500045173</t>
  </si>
  <si>
    <t>SUBSIDIO SECTOR TRANSPORTE Y CARGA,  FACTURA NO. 0100183563 D/F 31/03/2024, CONDUCE 45476/454693, ENTRADA A CONTABILIDAD 03/05/2024, FECHA DE RECEPCION 30/04/2024.</t>
  </si>
  <si>
    <t>B1500045217</t>
  </si>
  <si>
    <t>SUBSIDIO AL SECTOR DE TRANSPORTE Y CARGA, COND 45868 SEGÚN FACTURA No. 010018407 D/F 31/03/2024 ENTRADA A CONTABILIDAD 03-05-2024. FECHA DE RECEPCION 30-05-2024.</t>
  </si>
  <si>
    <t>B1500045218</t>
  </si>
  <si>
    <t>SUBSIDIO AL SECTOR DE TRANSPORTE Y CARGA, COND 45833 SEGÚN FACTURA No. 010018408 D/F 31/03/2024 ENTRADA A CONTABILIDAD 03-05-2024. FECHA DE RECEPCION 30-05-2024.</t>
  </si>
  <si>
    <t>B1500045219</t>
  </si>
  <si>
    <t>SUBSIDIO AL SECTOR DE TRANSPORTE Y CARGA, COND 45919 SEGÚN FACTURA No. 010018409 D/F 31/03/2024 ENTRADA A CONTABILIDAD 03-05-2024. FECHA DE RECEPCION 30-05-2024.</t>
  </si>
  <si>
    <t>B1500045220</t>
  </si>
  <si>
    <t>SUBSIDIO AL SECTOR DE TRANSPORTE Y CARGA, COND 1540 SEGÚN FACTURA No. 010018410 D/F 31/03/2024 ENTRADA A CONTABILIDAD 03-05-2024. FECHA DE RECEPCION 30-05-2024.</t>
  </si>
  <si>
    <t>B1500045221</t>
  </si>
  <si>
    <t>SUBSIDIO AL SECTOR DE TRANSPORTE Y CARGA, COND 1577 SEGÚN FACTURA No. 010018411 D/F 31/03/2024 ENTRADA A CONTABILIDAD 03-05-2024. FECHA DE RECEPCION 30-05-2024.</t>
  </si>
  <si>
    <t>ACOMSA ACADEMY SRL</t>
  </si>
  <si>
    <t>PAGO DEL 80%  A PRESENTACION DEL INFORME DE EJECUCION Y ENTREGA DE CERTIFICADOS DEL TALLER COMUNICACION VERBAL Y MANEJO ESCENICO PARA VARIOS COLABORADORES DEL MICM, ORDEN DE SERVICIO NO. MICM-2023-00434,  SEGUN FACTURA NO. 80, D/F 23/04/2024., ENTRADA A CONTABILIDAD 06/05/2024, FECHA DE RECEPCION 23/04/2024.</t>
  </si>
  <si>
    <t>LIB.5750-1</t>
  </si>
  <si>
    <t>B1500045081</t>
  </si>
  <si>
    <t>SUBSIDIO COMBUSTIBLE SECTOR TRANSPORTE PASAJEROS Y CARGAS, FACTURA NO. 010018271, D/F 31/03/2024, COND. 69909, ENTRADA A CONTABILIDAD 03/05/2024, FECHA DE RECEPCION, 30/04/2024.</t>
  </si>
  <si>
    <t>B1500045093</t>
  </si>
  <si>
    <t>SUBSIDIO COMBUSTIBLE SECTOR TRANSPORTE PASAJEROS Y CARGAS, FACTURA NO. 010018283, D/F 31/03/2024, COND. 69652, ENTRADA A CONTABILIDAD 03/05/2024, FECHA DE RECEPCION, 30/04/2024</t>
  </si>
  <si>
    <t>B1500045094</t>
  </si>
  <si>
    <t>SUBSIDIO COMBUSTIBLE SECTOR TRANSPORTE PASAJEROS Y CARGAS, FACTURA NO. 010018284, D/F 31/03/2024, COND. 69833, ENTRADA A CONTABILIDAD 03/05/2024, FECHA DE RECEPCION, 30/04/2024</t>
  </si>
  <si>
    <t>B1500045095</t>
  </si>
  <si>
    <t>SUBSIDIO COMBUSTIBLE SECTOR TRANSPORTE PASAJEROS Y CARGAS, FACTURA NO. 010018285, D/F 31/03/2024, COND. 69721, ENTRADA A CONTABILIDAD 03/05/2024, FECHA DE RECEPCION, 30/04/2024</t>
  </si>
  <si>
    <t>B1500006015</t>
  </si>
  <si>
    <t>CONTRATACION DE SERVICIOS DE PUBLICACIONES PRECIO DE COMBUSTIBLES  EN ESPACIOS PAGADOS DURANTE EL PERIODO JULIO-DICIEMBRE 2023, CORRESPONDIENTE AL MES DE FEBRERO 2024, ORDEN DE SERVICIOS MICM-2023-00246, SEGUN FACTURA NO. 500321 D/F 25/04/2024,  ENTRADA A CONTABILIDAD 06/05/2024, FECHA DE RECEPCION 02/05/2024.</t>
  </si>
  <si>
    <t>LIB.6000-1</t>
  </si>
  <si>
    <t>B1500045096</t>
  </si>
  <si>
    <t>SUBSIDIO COMBUSTIBLE SECTOR TRANSPORTE PASAJEROS Y CARGAS, FACTURA NO. 010018286, D/F 31/03/2024, COND. 699622, ENTRADA A CONTABILIDAD 03/05/2024, FECHA DE RECEPCION, 30/04/2024</t>
  </si>
  <si>
    <t>B1500045097</t>
  </si>
  <si>
    <t>SUBSIDIO COMBUSTIBLE SECTOR TRANSPORTE PASAJEROS Y CARGAS, FACTURA NO. 010018287, D/F 31/03/2024, COND. 69624, ENTRADA A CONTABILIDAD 03/05/2024, FECHA DE RECEPCION, 30/04/2024</t>
  </si>
  <si>
    <t>B1500045098</t>
  </si>
  <si>
    <t>SUBSIDIO COMBUSTIBLE SECTOR TRANSPORTE PASAJEROS Y CARGAS, FACTURA NO. 010018288, D/F 31/03/2024, COND. 69771, ENTRADA A CONTABILIDAD 03/05/2024, FECHA DE RECEPCION, 30/04/2024</t>
  </si>
  <si>
    <t>B1500045099</t>
  </si>
  <si>
    <t>SUBSIDIO COMBUSTIBLE SECTOR TRANSPORTE PASAJEROS Y CARGAS, FACTURA NO. 010018289, D/F 31/03/2024, COND. 69623, ENTRADA A CONTABILIDAD 03/05/2024, FECHA DE RECEPCION, 30/04/2024</t>
  </si>
  <si>
    <t>B1500045100</t>
  </si>
  <si>
    <t>SUBSIDIO COMBUSTIBLE SECTOR TRANSPORTE PASAJEROS Y CARGAS, FACTURA NO. 010018290, D/F 31/03/2024, COND. 69626/69625, ENTRADA A CONTABILIDAD 03/05/2024, FECHA DE RECEPCION, 30/04/2024</t>
  </si>
  <si>
    <t>B1500045101</t>
  </si>
  <si>
    <t>SUBSIDIO COMBUSTIBLE SECTOR TRANSPORTE PASAJEROS Y CARGAS, FACTURA NO. 010018291, D/F 31/03/2024, COND. 69719, ENTRADA A CONTABILIDAD 03/05/2024, FECHA DE RECEPCION, 30/04/2024</t>
  </si>
  <si>
    <t>B1500045102</t>
  </si>
  <si>
    <t>SUBSIDIO COMBUSTIBLE SECTOR TRANSPORTE PASAJEROS Y CARGAS, FACTURA NO. 010018292, D/F 31/03/2024, COND. 69732, ENTRADA A CONTABILIDAD 03/05/2024, FECHA DE RECEPCION, 30/04/2024</t>
  </si>
  <si>
    <t>CONTRATACION DE EMPRESA DE INSPECCION INDEPENDIENTE DE COMBUSTIBLES Y DERIVADOS DEL PETROLEO IMPORTADOS PARA EL CONSUMO INDUSTRIAL, EL COMERCIO, DE TRANSPORTE Y DE GENERACION DE ENERGIA ELECTRICA PARA ESTE MICM, ORDEN DE SERVICIOS MICM-2022-00280, CORRESPONDIENTE A LAS INSPECCIONES DEL 19 DE MARZA  AL 16 ABRIL  2024, FACTURA NO.0154,  D/F 23/04/2024, ENTRADA A CONTABILIDAD 06/05/2024, FECHA DE RECEPCION 25/04/2024.</t>
  </si>
  <si>
    <t>LIB.5824-1</t>
  </si>
  <si>
    <t>B1500045103</t>
  </si>
  <si>
    <t>SUBSIDIO COMBUSTIBLE SECTOR TRANSPORTE PASAJEROS Y CARGAS, FACTURA NO. 010018293, D/F 31/03/2024, COND. 69650, ENTRADA A CONTABILIDAD 03/05/2024, FECHA DE RECEPCION, 30/04/2024</t>
  </si>
  <si>
    <t>B1500045104</t>
  </si>
  <si>
    <t>SUBSIDIO COMBUSTIBLE SECTOR TRANSPORTE PASAJEROS Y CARGAS, FACTURA NO. 010018294, D/F 31/03/2024, COND. 69718, ENTRADA A CONTABILIDAD 03/05/2024, FECHA DE RECEPCION, 30/04/2024</t>
  </si>
  <si>
    <t>B1500045105</t>
  </si>
  <si>
    <t>SUBSIDIO COMBUSTIBLE SECTOR TRANSPORTE PASAJEROS Y CARGAS, FACTURA NO. 010018295, D/F 31/03/2024, COND. 69738, ENTRADA A CONTABILIDAD 03/05/2024, FECHA DE RECEPCION, 30/04/2024</t>
  </si>
  <si>
    <t>B1500045106</t>
  </si>
  <si>
    <t>SUBSIDIO COMBUSTIBLE SECTOR TRANSPORTE PASAJEROS Y CARGAS, FACTURA NO. 010018296, D/F 31/03/2024, COND. 69824, ENTRADA A CONTABILIDAD 03/05/2024, FECHA DE RECEPCION, 30/04/2024</t>
  </si>
  <si>
    <t>B1500045107</t>
  </si>
  <si>
    <t>SUBSIDIO COMBUSTIBLE SECTOR TRANSPORTE PASAJEROS Y CARGAS, FACTURA NO. 010018297, D/F 31/03/2024, COND. 69653, ENTRADA A CONTABILIDAD 03/05/2024, FECHA DE RECEPCION, 30/04/2024</t>
  </si>
  <si>
    <t>B1500045108</t>
  </si>
  <si>
    <t>SUBSIDIO COMBUSTIBLE SECTOR TRANSPORTE PASAJEROS Y CARGAS, FACTURA NO. 010018298, D/F 31/03/2024, COND. 69835, ENTRADA A CONTABILIDAD 03/05/2024, FECHA DE RECEPCION, 30/04/2024</t>
  </si>
  <si>
    <t>B1500045109</t>
  </si>
  <si>
    <t>SUBSIDIO COMBUSTIBLE SECTOR TRANSPORTE PASAJEROS Y CARGAS, FACTURA NO. 010018299, D/F 31/03/2024, COND. 69720, ENTRADA A CONTABILIDAD 03/05/2024, FECHA DE RECEPCION, 30/04/2024</t>
  </si>
  <si>
    <t>B1500002554</t>
  </si>
  <si>
    <t>SUBSIDIO DE COMBUSTIBLE AL SECTOR TRANSPORTE PASAJEROS Y CARGAS, FACTURA NO. 101010029207, D/F 31/01/2024, ENTRADA A CONTABILIDAD 06/05/2024, FECHA DE RECEPCION, 03/05/2024</t>
  </si>
  <si>
    <t>LIB. 5823-1</t>
  </si>
  <si>
    <t>B1500002598</t>
  </si>
  <si>
    <t>SUBSIDIO DE COMBUSTIBLE AL SECTOR TRANSPORTE PASAJEROS Y CARGAS, FACTURA NO. 101010029345, D/F 07/02/2024, ENTRADA A CONTABILIDAD 06/05/2024, FECHA DE RECEPCION, 03/05/2024</t>
  </si>
  <si>
    <t>B1500002643</t>
  </si>
  <si>
    <t>SUBSIDIO DE COMBUSTIBLE AL SECTOR TRANSPORTE PASAJEROS Y CARGAS, FACTURA NO. 101010029566, D/F 20/02/2024, ENTRADA A CONTABILIDAD 06/05/2024, FECHA DE RECEPCION, 03/05/2024</t>
  </si>
  <si>
    <t>B1500002661</t>
  </si>
  <si>
    <t>SUBSIDIO DE COMBUSTIBLE AL SECTOR TRANSPORTE PASAJEROS Y CARGAS, FACTURA NO. 101010029584, D/F 20/02/2024, ENTRADA A CONTABILIDAD 06/05/2024, FECHA DE RECEPCION, 03/05/2024</t>
  </si>
  <si>
    <t>B1500000779</t>
  </si>
  <si>
    <t>SUBSIDIO HARINA ACUERDO ESPECIFICO DE COLABORACION SOBRE LA ESTABILIDAD DE LOS PRECIOS DEL PAN Y PASTAS ELABORADO EN EL PAIS, DEL 01 AL 06 DE ABRIL 2024, ENTRADA A CONTABILIDAD 06/05/2024, FECHA DE RECEPCION 03/05/2024.</t>
  </si>
  <si>
    <t>LIB. 5835-1</t>
  </si>
  <si>
    <t>B1500045072</t>
  </si>
  <si>
    <t>SUBSIDIO DE COMBUSTIBLE AL SECTOR TRANSPORTE PASAJEROS Y CARGAS, FACTURA NO. 010018262, D/F 31/03/2024, ENTRADA A CONTABILIDAD 03/05/2024, FECHA DE RECEPCION, 30/04/2024.</t>
  </si>
  <si>
    <t>B1500045450</t>
  </si>
  <si>
    <t>Subsidio al sector  de transporte y carga, factura No. 010018641, Conduce No. 1626/1635,  de fecha 10/04/2024, entrada a contabilidad 06/05/2024, fecha de recepción 2/5/2024</t>
  </si>
  <si>
    <t>LIB-5955-1</t>
  </si>
  <si>
    <t>9/5/2024</t>
  </si>
  <si>
    <t>B1500045282</t>
  </si>
  <si>
    <t>SUBSIDIO A TRANSPORTE TURISTICO DALZO, SRL/ ADOTRATUR COND. 70203. SEGUN FACTURA 010018473. D/F: 10/04/2024. ENTRADA A CONTABILIDAD 06/05/2024. FECHA DE RECEPCION 02/05/2024.</t>
  </si>
  <si>
    <t>B1500045451</t>
  </si>
  <si>
    <t>Subsidio al sector  de transporte y carga, factura No. 010018642, Conduce No. 1331/1332/1333/1334,  de fecha 10/04/2024, entrada a contabilidad 06/05/2024, fecha de recepción 2/5/2024</t>
  </si>
  <si>
    <t>B1500045323</t>
  </si>
  <si>
    <t>SUBSIDIO AL SECTOR DE TRANSPORTE Y CARGA, COND 46069 / 46174 / 46257 SEGÚN FACTURA No. 010018514 D/F 10/04/2024 ENTRADA A CONTABILIDAD 06-05-2024. FECHA DE RECEPCION 02-05-2024.</t>
  </si>
  <si>
    <t>B1500045452</t>
  </si>
  <si>
    <t>Subsidio al sector  de transporte y carga, factura No. 010018643, Conduce No. 3469/3470/3467/3478/3479/3480/3481,  de fecha 10/04/2024, entrada a contabilidad 06/05/2024, fecha de recepción 2/5/2024</t>
  </si>
  <si>
    <t>B1500045477</t>
  </si>
  <si>
    <t>SUBSIDIO DE COMBUSTIBLE AL SECTOR TRANSPORTE PASAJEROS Y CARGAS CONDUCE NO.70522, FACTURA NO. 010018679, D/F 10/04/2024, ENTRADA A CONTABILIDAD 06/05/2024, FECHA DE RECEPCION, 02/05/2024.</t>
  </si>
  <si>
    <t>B1500045453</t>
  </si>
  <si>
    <t>Subsidio al sector  de transporte y carga, factura No. 010018644, Conduce No. 1630,  de fecha 10/04/2024, entrada a contabilidad 06/05/2024, fecha de recepción 2/5/2024</t>
  </si>
  <si>
    <t>B1500045454</t>
  </si>
  <si>
    <t>Subsidio al sector  de transporte y carga, factura No. 010018645, Conduce No. 619,  de fecha 10/04/2024, entrada a contabilidad 06/05/2024, fecha de recepción 2/5/2024</t>
  </si>
  <si>
    <t>B1500045394</t>
  </si>
  <si>
    <t>SUBSIDIO AL SECTOR DE TRANSPORTE Y CARGA, COND 70267 SEGÚN FACTURA No. 010018585 D/F 10/04/2024 ENTRADA A CONTABILIDAD 06/05/2024, FECHA DE RECEPCION 02/05/2024.</t>
  </si>
  <si>
    <t>B1500045395</t>
  </si>
  <si>
    <t>SUBSIDIO AL SECTOR DE TRANSPORTE Y CARGA, COND 70057 SEGÚN FACTURA No. 010018586 D/F 10/04/2024 ENTRADA A CONTABILIDAD 06/05/2024, FECHA DE RECEPCION 02/05/2024.</t>
  </si>
  <si>
    <t>B1500045396</t>
  </si>
  <si>
    <t>SUBSIDIO AL SECTOR DE TRANSPORTE Y CARGA, COND 1475/1476 SEGÚN FACTURA No. 010018587 D/F 10/04/2024 ENTRADA A CONTABILIDAD 06/05/2024, FECHA DE RECEPCION 02/05/2024.</t>
  </si>
  <si>
    <t>B1500045455</t>
  </si>
  <si>
    <t>Subsidio al sector  de transporte y carga, factura No. 010018646, Conduce No. 70342,  de fecha 10/04/2024, entrada a contabilidad 06/05/2024, fecha de recepción 2/5/2024</t>
  </si>
  <si>
    <t>B1500045397</t>
  </si>
  <si>
    <t>SUBSIDIO AL SECTOR DE TRANSPORTE Y CARGA, COND 70315 SEGÚN FACTURA No. 010018588 D/F 10/04/2024 ENTRADA A CONTABILIDAD 06/05/2024, FECHA DE RECEPCION 02/05/2024.</t>
  </si>
  <si>
    <t>B1500045456</t>
  </si>
  <si>
    <t>Subsidio al sector  de transporte y carga, factura No. 010018647, Conduce No. 69998/70560,  de fecha 10/04/2024, entrada a contabilidad 06/05/2024, fecha de recepción 2/5/2024</t>
  </si>
  <si>
    <t>B1500045398</t>
  </si>
  <si>
    <t>SUBSIDIO AL SECTOR DE TRANSPORTE Y CARGA, COND 1327 SEGÚN FACTURA No. 010018589 D/F 10/04/2024 ENTRADA A CONTABILIDAD 06/05/2024, FECHA DE RECEPCION 02/05/2024.</t>
  </si>
  <si>
    <t>B1500045283</t>
  </si>
  <si>
    <t>SUBSIDIO A SERVICIOS TURISTICOS ABREU, SRL/ ADOTRATUR COND. 70544. SEGUN FACTURA 010018474. D/F: 10/04/2024. ENTRADA A CONTABILIDAD 06/05/2024. FECHA DE RECEPCION 02/05/2024.</t>
  </si>
  <si>
    <t>B1500045399</t>
  </si>
  <si>
    <t>SUBSIDIO AL SECTOR DE TRANSPORTE Y CARGA, COND 1519/1520 SEGÚN FACTURA No. 010018590 D/F 10/04/2024 ENTRADA A CONTABILIDAD 06/05/2024, FECHA DE RECEPCION 02/05/2024.</t>
  </si>
  <si>
    <t>B1500045400</t>
  </si>
  <si>
    <t>SUBSIDIO AL SECTOR DE TRANSPORTE Y CARGA, COND 1449 SEGÚN FACTURA No. 010018591 D/F 10/04/2024 ENTRADA A CONTABILIDAD 06/05/2024, FECHA DE RECEPCION 02/05/2024.</t>
  </si>
  <si>
    <t>B1500045284</t>
  </si>
  <si>
    <t>SUBSIDIO A TRANSP. SERV TUR.GUERRERO CONCEPCION. SRL/ ADOTRATUR COND. 70111. SEGUN FACTURA 010018475. D/F: 10/04/2024. ENTRADA A CONTABILIDAD 06/05/2024. FECHA DE RECEPCION 02/05/2024.</t>
  </si>
  <si>
    <t>B1500045457</t>
  </si>
  <si>
    <t>Subsidio al sector  de transporte y carga, factura No. 010018648, Conduce No. 70052,  de fecha 10/04/2024, entrada a contabilidad 06/05/2024, fecha de recepción 2/5/2024</t>
  </si>
  <si>
    <t>B1500045401</t>
  </si>
  <si>
    <t>SUBSIDIO AL SECTOR DE TRANSPORTE Y CARGA, COND 1808/1809/1810 SEGÚN FACTURA No. 010018592 D/F 10/04/2024 ENTRADA A CONTABILIDAD 06/05/2024, FECHA DE RECEPCION 02/05/2024.</t>
  </si>
  <si>
    <t>B1500045458</t>
  </si>
  <si>
    <t>Subsidio al sector  de transporte y carga, factura No. 010018649, Conduce No. 46136,  de fecha 10/04/2024, entrada a contabilidad 06/05/2024, fecha de recepción 2/5/2024</t>
  </si>
  <si>
    <t>B1500045402</t>
  </si>
  <si>
    <t>SUBSIDIO AL SECTOR DE TRANSPORTE Y CARGA, COND 70413 SEGÚN FACTURA No. 010018593 D/F 10/04/2024 ENTRADA A CONTABILIDAD 06/05/2024, FECHA DE RECEPCION 02/05/2024.</t>
  </si>
  <si>
    <t>B1500045285</t>
  </si>
  <si>
    <t>SUBSIDIO A INA TOURS SERVICES SRL/ ADOTRATUR COND. 70431. SEGUN FACTURA 010018476. D/F: 10/04/2024. ENTRADA A CONTABILIDAD 06/05/2024. FECHA DE RECEPCION 02/05/2024.</t>
  </si>
  <si>
    <t>B1500045459</t>
  </si>
  <si>
    <t>Subsidio al sector  de transporte y carga, factura No. 010018650, Conduce No. 45930/46248/46272/46302,  de fecha 10/04/2024, entrada a contabilidad 06/05/2024, fecha de recepción 2/5/2024</t>
  </si>
  <si>
    <t>B1500045403</t>
  </si>
  <si>
    <t>SUBSIDIO AL SECTOR DE TRANSPORTE Y CARGA, COND 46301 SEGÚN FACTURA No. 010018594 D/F 10/04/2024 ENTRADA A CONTABILIDAD 06/05/2024, FECHA DE RECEPCION 02/05/2024.</t>
  </si>
  <si>
    <t>B1500045324</t>
  </si>
  <si>
    <t>SUBSIDIO AL SECTOR DE TRANSPORTE Y CARGA, COND 46249 SEGÚN FACTURA No. 010018515 D/F 10/04/2024 ENTRADA A CONTABILIDAD 06-05-2024. FECHA DE RECEPCION 02-05-2024.</t>
  </si>
  <si>
    <t>B1500045325</t>
  </si>
  <si>
    <t>SUBSIDIO AL SECTOR DE TRANSPORTE Y CARGA, COND 46124SEGÚN FACTURA No. 010018516 D/F 10/04/2024 ENTRADA A CONTABILIDAD 06-05-2024. FECHA DE RECEPCION 02-05-2024.</t>
  </si>
  <si>
    <t>B1500045254</t>
  </si>
  <si>
    <t>SUBSIDIO A METRO SERVICIOS TURISTICOS/ UNION DE PROPIETARIOS DE AUTOBUSE, COND. 70093/ 70406, SEGUN FACTURA 010018445, D/F: 10/04/2024, ENTRADA A CONTABILIDAD 06/5/2024, FECHA DE RECEPCION 02/05/2024.</t>
  </si>
  <si>
    <t>B1500045237</t>
  </si>
  <si>
    <t>SUBSIDIO AL SECTOR DE TRANSPORTE Y CARGA, COND 46146-46296-46554 SEGÚN FACTURA No. 010018429 D/F 10/04/2024 ENTRADA A CONTABILIDAD 06/05/2024, FECHA DE RECEPCION 02/05/2024.</t>
  </si>
  <si>
    <t>B1500045326</t>
  </si>
  <si>
    <t>SUBSIDIO AL SECTOR DE TRANSPORTE Y CARGA, COND 46200 SEGÚN FACTURA No. 010018517 D/F 10/04/2024 ENTRADA A CONTABILIDAD 06-05-2024. FECHA DE RECEPCION 02-05-2024.</t>
  </si>
  <si>
    <t>B1500045327</t>
  </si>
  <si>
    <t>SUBSIDIO AL SECTOR DE TRANSPORTE Y CARGA, COND 45906 / 46063 / 46458 SEGÚN FACTURA No. 010018518 D/F 10/04/2024 ENTRADA A CONTABILIDAD 06-05-2024. FECHA DE RECEPCION 02-05-2024.</t>
  </si>
  <si>
    <t>B1500045238</t>
  </si>
  <si>
    <t>SUBSIDIO AL SECTOR DE TRANSPORTE Y CARGA, COND 46007-46029-46145-4695-46349, SEGÚN FACTURA No. 010018430 D/F 10/04/2024 ENTRADA A CONTABILIDAD 06/05/2024, FECHA DE RECEPCION 02/05/2024.</t>
  </si>
  <si>
    <t>B1500045328</t>
  </si>
  <si>
    <t>SUBSIDIO AL SECTOR DE TRANSPORTE Y CARGA, COND 46040 / 46297 SEGÚN FACTURA No. 010018519 D/F 10/04/2024 ENTRADA A CONTABILIDAD 06-05-2024. FECHA DE RECEPCION 02-05-2024.</t>
  </si>
  <si>
    <t>B1500045239</t>
  </si>
  <si>
    <t>SUBSIDIO AL SECTOR DE TRANSPORTE Y CARGA, COND 46528 SEGÚN FACTURA No. 010018431 D/F 10/04/2024 ENTRADA A CONTABILIDAD 06/05/2024, FECHA DE RECEPCION 02/05/2024.</t>
  </si>
  <si>
    <t>B1500045255</t>
  </si>
  <si>
    <t>SUBSIDIO A TRANSPORTE ESPINAL/ UNION DE PROPIETARIOS DE AUTOBUSE, COND. 46014/ 46114/ 46201/ 46332/ 46387, SEGUN FACTURA 010018446, D/F: 10/04/2024, ENTRADA A CONTABILIDAD 06/5/2024, FECHA DE RECEPCION 02/05/2024.</t>
  </si>
  <si>
    <t>B1500045329</t>
  </si>
  <si>
    <t>SUBSIDIO AL SECTOR DE TRANSPORTE Y CARGA, COND 70062 / 70207 / 69912 / 70382 / 70524 SEGÚN FACTURA No. 010018520 D/F 10/04/2024 ENTRADA A CONTABILIDAD 06-05-2024. FECHA DE RECEPCION 02-05-2024.</t>
  </si>
  <si>
    <t>B1500045240</t>
  </si>
  <si>
    <t>SUBSIDIO AL SECTOR DE TRANSPORTE Y CARGA, COND 46038-46350-46485 SEGÚN FACTURA No. 010018432 D/F 10/04/2024 ENTRADA A CONTABILIDAD 06/05/2024, FECHA DE RECEPCION 02/05/2024.</t>
  </si>
  <si>
    <t>B1500045249</t>
  </si>
  <si>
    <t>SUBSIDIO AL SECTOR DE TRANSPORTE Y CARGA, COND: 70218-70217 SEGÚN FACTURA No. 010018440 D/F 10/04/2024 ENTRADA A CONTABILIDAD 06/05/2024, FECHA DE RECEPCION 02/05/2024.</t>
  </si>
  <si>
    <t>B1500045330</t>
  </si>
  <si>
    <t>SUBSIDIO AL SECTOR DE TRANSPORTE Y CARGA, COND 70202 SEGÚN FACTURA No. 010018521 D/F 10/04/2024 ENTRADA A CONTABILIDAD 06-05-2024. FECHA DE RECEPCION 02-05-2024.</t>
  </si>
  <si>
    <t>B1500045250</t>
  </si>
  <si>
    <t>SUBSIDIO AL SECTOR DE TRANSPORTE Y CARGA, COND 70368 SEGÚN FACTURA No. 010018441 D/F 10/04/2024 ENTRADA A CONTABILIDAD 06/05/2024, FECHA DE RECEPCION 02/05/2024.</t>
  </si>
  <si>
    <t>B1500045256</t>
  </si>
  <si>
    <t>SUBSIDIO A CARIBE TOURS S. A./ UNION DE PROPIETARIOS DE AUTOBUSE, COND. 70092/ 70091/ 70179/ 69839/ 70324/70391/ 70454/70509/70609, SEGUN FACTURA 010018447, D/F: 10/04/2024, ENTRADA A CONTABILIDAD 06/5/2024, FECHA DE RECEPCION 02/05/2024.</t>
  </si>
  <si>
    <t>B1500045332</t>
  </si>
  <si>
    <t>SUBSIDIO AL SECTOR DE TRANSPORTE Y CARGA, COND 46082 SEGÚN FACTURA No. 010018523 D/F 10/04/2024 ENTRADA A CONTABILIDAD 06-05-2024. FECHA DE RECEPCION 02-05-2024.</t>
  </si>
  <si>
    <t>B1500045251</t>
  </si>
  <si>
    <t>SUBSIDIO AL SECTOR DE TRANSPORTE Y CARGA, COND 7047 SEGÚN FACTURA No. 010018442 D/F 10/04/2024 ENTRADA A CONTABILIDAD 06/05/2024, FECHA DE RECEPCION 02/05/2024.</t>
  </si>
  <si>
    <t>B1500045333</t>
  </si>
  <si>
    <t>SUBSIDIO AL SECTOR DE TRANSPORTE Y CARGA, COND 70433 SEGÚN FACTURA No. 010018524 D/F 10/04/2024 ENTRADA A CONTABILIDAD 06-05-2024. FECHA DE RECEPCION 02-05-2024.</t>
  </si>
  <si>
    <t>B1500045252</t>
  </si>
  <si>
    <t>SUBSIDIO AL SECTOR DE TRANSPORTE Y CARGA, COND 70094 SEGÚN FACTURA No. 010018443 D/F 10/04/2024 ENTRADA A CONTABILIDAD 06/05/2024, FECHA DE RECEPCION 02/05/2024.</t>
  </si>
  <si>
    <t>B1500045257</t>
  </si>
  <si>
    <t>SUBSIDIO A COTRANPALLANOS/ UNION DE PROPIETARIOS DE AUTOBUSE, COND.70364, SEGUN FACTURA 010018448, D/F: 10/04/2024, ENTRADA A CONTABILIDAD 06/5/2024, FECHA DE RECEPCION 02/05/2024.</t>
  </si>
  <si>
    <t>B1500045253</t>
  </si>
  <si>
    <t>SUBSIDIO AL SECTOR DE TRANSPORTE Y CARGA, COND 70080-70365 SEGÚN FACTURA No. 010018444 D/F 10/04/2024 ENTRADA A CONTABILIDAD 06/05/2024, FECHA DE RECEPCION 02/05/2024.</t>
  </si>
  <si>
    <t>B1500045334</t>
  </si>
  <si>
    <t>SUBSIDIO AL SECTOR DE TRANSPORTE Y CARGA, COND 69994 SEGÚN FACTURA No. 010018525 D/F 10/04/2024 ENTRADA A CONTABILIDAD 06-05-2024. FECHA DE RECEPCION 02-05-2024.</t>
  </si>
  <si>
    <t>B1500045335</t>
  </si>
  <si>
    <t>SUBSIDIO AL SECTOR DE TRANSPORTE Y CARGA, COND 69974 / 70357  SEGÚN FACTURA No. 010018526 D/F 10/04/2024 ENTRADA A CONTABILIDAD 06-05-2024. FECHA DE RECEPCION 02-05-2024.</t>
  </si>
  <si>
    <t>B1500045404</t>
  </si>
  <si>
    <t>SUBSIDIO AL SECTOR DE TRANSPORTE Y CARGA, COND 45996 SEGÚN FACTURA No. 010018595 D/F 10/04/2024 ENTRADA A CONTABILIDAD 06/05/2024, FECHA DE RECEPCION 02/05/2024.</t>
  </si>
  <si>
    <t>B1500045259</t>
  </si>
  <si>
    <t>SUBSIDIO AL SECTOR DE TRANSPORTE Y CARGA, COND: 45967-46311 SEGÚN FACTURA No. 010018450 D/F 10/04/2024 ENTRADA A CONTABILIDAD 06/05/2024, FECHA DE RECEPCION 02/05/2024.</t>
  </si>
  <si>
    <t>B1500045258</t>
  </si>
  <si>
    <t>SUBSIDIO A ASOTRAMOCA/ UNION DE PROPIETARIOS DE AUTOBUSES, COND.70188/ 70407, SEGUN FACTURA 010018449, D/F: 10/04/2024, ENTRADA A CONTABILIDAD 06/5/2024, FECHA DE RECEPCION 02/05/2024.</t>
  </si>
  <si>
    <t>B1500045260</t>
  </si>
  <si>
    <t>SUBSIDIO AL SECTOR DE TRANSPORTE Y CARGA, COND 69979-70469 SEGÚN FACTURA No. 010018451 D/F 10/04/2024 ENTRADA A CONTABILIDAD 06/05/2024, FECHA DE RECEPCION 02/05/2024.</t>
  </si>
  <si>
    <t>B1500045336</t>
  </si>
  <si>
    <t>SUBSIDIO AL SECTOR DE TRANSPORTE Y CARGA, COND 45974 / 46380  SEGÚN FACTURA No. 010018527 D/F 10/04/2024 ENTRADA A CONTABILIDAD 06-05-2024. FECHA DE RECEPCION 02-05-2024.</t>
  </si>
  <si>
    <t>B1500045405</t>
  </si>
  <si>
    <t>SUBSIDIO AL SECTOR DE TRANSPORTE Y CARGA, COND 70017/70155/70449 SEGÚN FACTURA No. 010018596 D/F 10/04/2024 ENTRADA A CONTABILIDAD 06/05/2024, FECHA DE RECEPCION 02/05/2024.</t>
  </si>
  <si>
    <t>B1500045337</t>
  </si>
  <si>
    <t>SUBSIDIO AL SECTOR DE TRANSPORTE Y CARGA, COND 70325 SEGÚN FACTURA No. 010018528 D/F 10/04/2024 ENTRADA A CONTABILIDAD 06-05-2024. FECHA DE RECEPCION 02-05-2024.</t>
  </si>
  <si>
    <t>B1500045261</t>
  </si>
  <si>
    <t>SUBSIDIO AL SECTOR DE TRANSPORTE Y CARGA, COND 69971 SEGÚN FACTURA No. 010018452 D/F 10/04/2024 ENTRADA A CONTABILIDAD 06/05/2024, FECHA DE RECEPCION 02/05/2024.</t>
  </si>
  <si>
    <t>B1500045262</t>
  </si>
  <si>
    <t>SUBSIDIO AL SECTOR DE TRANSPORTE Y CARGA, COND 70424, SEGÚN FACTURA No. 010018453 D/F 10/04/2024 ENTRADA A CONTABILIDAD 06/05/2024, FECHA DE RECEPCION 02/05/2024.</t>
  </si>
  <si>
    <t>B1500045338</t>
  </si>
  <si>
    <t>SUBSIDIO AL SECTOR DE TRANSPORTE Y CARGA, COND 46393 SEGÚN FACTURA No. 010018529 D/F 10/04/2024 ENTRADA A CONTABILIDAD 06-05-2024. FECHA DE RECEPCION 02-05-2024.</t>
  </si>
  <si>
    <t>B1500045406</t>
  </si>
  <si>
    <t>SUBSIDIO AL SECTOR DE TRANSPORTE Y CARGA, COND 46162 SEGÚN FACTURA No. 010018597 D/F 10/04/2024 ENTRADA A CONTABILIDAD 06/05/2024, FECHA DE RECEPCION 02/05/2024.</t>
  </si>
  <si>
    <t>B1500045407</t>
  </si>
  <si>
    <t>SUBSIDIO AL SECTOR DE TRANSPORTE Y CARGA, COND 46021 SEGÚN FACTURA No. 010018598 D/F 10/04/2024 ENTRADA A CONTABILIDAD 06/05/2024, FECHA DE RECEPCION 02/05/2024.</t>
  </si>
  <si>
    <t>B1500045339</t>
  </si>
  <si>
    <t>SUBSIDIO AL SECTOR DE TRANSPORTE Y CARGA, COND 70472 SEGÚN FACTURA No. 010018530 D/F 10/04/2024 ENTRADA A CONTABILIDAD 06-05-2024. FECHA DE RECEPCION 02-05-2024.</t>
  </si>
  <si>
    <t>B1500045263</t>
  </si>
  <si>
    <t>SUBSIDIO AL SECTOR DE TRANSPORTE Y CARGA, COND 70121 SEGÚN FACTURA No. 010018454 D/F 10/04/2024 ENTRADA A CONTABILIDAD 06/05/2024, FECHA DE RECEPCION 02/05/2024.</t>
  </si>
  <si>
    <t>B1500045340</t>
  </si>
  <si>
    <t>SUBSIDIO AL SECTOR DE TRANSPORTE Y CARGA, COND 70027 / 70026 / 46331 / 46464  SEGÚN FACTURA No. 010018531 D/F 10/04/2024 ENTRADA A CONTABILIDAD 06-05-2024. FECHA DE RECEPCION 02-05-2024.</t>
  </si>
  <si>
    <t>B1500045408</t>
  </si>
  <si>
    <t>SUBSIDIO AL SECTOR DE TRANSPORTE Y CARGA, COND 70064 SEGÚN FACTURA No. 010018599 D/F 10/04/2024 ENTRADA A CONTABILIDAD 06/05/2024, FECHA DE RECEPCION 02/05/2024.</t>
  </si>
  <si>
    <t>B1500045264</t>
  </si>
  <si>
    <t>SUBSIDIO AL SECTOR DE TRANSPORTE Y CARGA, COND: 70055-70294-70523, SEGÚN FACTURA No. 010018455 D/F 10/04/2024 ENTRADA A CONTABILIDAD 06/05/2024, FECHA DE RECEPCION 02/05/2024.</t>
  </si>
  <si>
    <t>B1500045341</t>
  </si>
  <si>
    <t>SUBSIDIO AL SECTOR DE TRANSPORTE Y CARGA, COND 46178 / 46179 SEGÚN FACTURA No. 010018532 D/F 10/04/2024 ENTRADA A CONTABILIDAD 06-05-2024. FECHA DE RECEPCION 02-05-2024.</t>
  </si>
  <si>
    <t>B1500045265</t>
  </si>
  <si>
    <t>SUBSIDIO AL SECTOR DE TRANSPORTE Y CARGA, COND 1992 SEGÚN FACTURA No. 010018456 D/F 10/04/2024 ENTRADA A CONTABILIDAD 06/05/2024, FECHA DE RECEPCION 02/05/2024.</t>
  </si>
  <si>
    <t>B1500045409</t>
  </si>
  <si>
    <t>SUBSIDIO AL SECTOR DE TRANSPORTE Y CARGA, COND 1335 SEGÚN FACTURA No. 010018600 D/F 10/04/2024 ENTRADA A CONTABILIDAD 06/05/2024, FECHA DE RECEPCION 02/05/2024.</t>
  </si>
  <si>
    <t>B1500045342</t>
  </si>
  <si>
    <t>SUBSIDIO AL SECTOR DE TRANSPORTE Y CARGA, COND 69987 / 70520 SEGÚN FACTURA No. 010018533 D/F 10/04/2024 ENTRADA A CONTABILIDAD 06-05-2024. FECHA DE RECEPCION 02-05-2024.</t>
  </si>
  <si>
    <t>B1500045266</t>
  </si>
  <si>
    <t>SUBSIDIO AL SECTOR DE TRANSPORTE Y CARGA, COND: 70385 SEGÚN FACTURA No. 010018457 D/F 10/04/2024 ENTRADA A CONTABILIDAD 06/05/2024, FECHA DE RECEPCION 02/05/2024.</t>
  </si>
  <si>
    <t>B1500045343</t>
  </si>
  <si>
    <t>SUBSIDIO AL SECTOR DE TRANSPORTE Y CARGA, COND 70157  SEGÚN FACTURA No. 010018534 D/F 10/04/2024 ENTRADA A CONTABILIDAD 06-05-2024. FECHA DE RECEPCION 02-05-2024.</t>
  </si>
  <si>
    <t>B1500045267</t>
  </si>
  <si>
    <t>SUBSIDIO AL SECTOR DE TRANSPORTE Y CARGA, COND 70587 SEGÚN FACTURA No. 010018458 D/F 10/04/2024 ENTRADA A CONTABILIDAD 06/05/2024, FECHA DE RECEPCION 02/05/2024.</t>
  </si>
  <si>
    <t>B1500045361</t>
  </si>
  <si>
    <t>SUBSIDIO COMBUSTIBLE SECTOR TRANSPORTE PASAJEROS Y CARGAS, COND. 69883/70259/70258/702462, FACTURA NO. 010018552, D/F 10/04/2024, ENTRADA A CONTABILIDAD 06/05/2024, FECHA DE RECEPCION 02/05/2024.</t>
  </si>
  <si>
    <t>B1500045410</t>
  </si>
  <si>
    <t>SUBSIDIO AL SECTOR DE TRANSPORTE Y CARGA, COND 1551 SEGÚN FACTURA No. 010018601 D/F 10/04/2024 ENTRADA A CONTABILIDAD 06/05/2024, FECHA DE RECEPCION 02/05/2024.</t>
  </si>
  <si>
    <t>B1500045344</t>
  </si>
  <si>
    <t>SUBSIDIO AL SECTOR DE TRANSPORTE Y CARGA, COND 46087  SEGÚN FACTURA No. 010018535 D/F 10/04/2024 ENTRADA A CONTABILIDAD 06-05-2024. FECHA DE RECEPCION 02-05-2024.</t>
  </si>
  <si>
    <t>B1500045362</t>
  </si>
  <si>
    <t>SUBSIDIO COMBUSTIBLE SECTOR TRANSPORTE PASAJEROS Y CARGAS, COND. 70186, FACTURA NO. 010018553, D/F 10/04/2024, ENTRADA A CONTABILIDAD 06/05/2024, FECHA DE RECEPCION 02/05/2024.</t>
  </si>
  <si>
    <t>B1500045268</t>
  </si>
  <si>
    <t>SUBSIDIO AL SECTOR DE TRANSPORTE Y CARGA, COND 69967/70336, SEGÚN FACTURA No. 010018459 D/F 10/04/2024 ENTRADA A CONTABILIDAD 06/05/2024, FECHA DE RECEPCION 02/05/2024.</t>
  </si>
  <si>
    <t>B1500045345</t>
  </si>
  <si>
    <t>SUBSIDIO AL SECTOR DE TRANSPORTE Y CARGA, COND 46256  SEGÚN FACTURA No. 010018536 D/F 10/04/2024 ENTRADA A CONTABILIDAD 06-05-2024. FECHA DE RECEPCION 02-05-2024.</t>
  </si>
  <si>
    <t>B1500045269</t>
  </si>
  <si>
    <t>SUBSIDIO AL SECTOR DE TRANSPORTE Y CARGA, CON: D70039-70554SEGÚN FACTURA No. 010018460 D/F 10/04/2024 ENTRADA A CONTABILIDAD 06/05/2024, FECHA DE RECEPCION 02/05/2024.</t>
  </si>
  <si>
    <t>B1500045411</t>
  </si>
  <si>
    <t>SUBSIDIO AL SECTOR DE TRANSPORTE Y CARGA, COND 1126 SEGÚN FACTURA No. 010018602 D/F 10/04/2024 ENTRADA A CONTABILIDAD 06/05/2024, FECHA DE RECEPCION 02/05/2024.</t>
  </si>
  <si>
    <t>B1500045346</t>
  </si>
  <si>
    <t>SUBSIDIO AL SECTOR DE TRANSPORTE Y CARGA, COND 46171 / 46490 SEGÚN FACTURA No. 010018537 D/F 10/04/2024 ENTRADA A CONTABILIDAD 06-05-2024. FECHA DE RECEPCION 02-05-2024.</t>
  </si>
  <si>
    <t>B1500045270</t>
  </si>
  <si>
    <t>SUBSIDIO AL SECTOR DE TRANSPORTE Y CARGA, COND70078-70363 SEGÚN FACTURA No. 010018461 D/F 10/04/2024 ENTRADA A CONTABILIDAD 06/05/2024, FECHA DE RECEPCION 02/05/2024.</t>
  </si>
  <si>
    <t>B1500045363</t>
  </si>
  <si>
    <t>SUBSIDIO COMBUSTIBLE SECTOR TRANSPORTE PASAJEROS Y CARGAS, COND. 70153/70152/70151/70150, FACTURA NO. 010018554, D/F 10/04/2024, ENTRADA A CONTABILIDAD 06/05/2024, FECHA DE RECEPCION 02/05/2024.</t>
  </si>
  <si>
    <t>B1500045347</t>
  </si>
  <si>
    <t>SUBSIDIO AL SECTOR DE TRANSPORTE Y CARGA, COND 69968 / 70456  SEGÚN FACTURA No. 010018538 D/F 10/04/2024 ENTRADA A CONTABILIDAD 06-05-2024. FECHA DE RECEPCION 02-05-2024.</t>
  </si>
  <si>
    <t>B1500045271</t>
  </si>
  <si>
    <t>SUBSIDIO AL SECTOR DE TRANSPORTE Y CARGA, COND: 46204 SEGÚN FACTURA No. 010018462 D/F 10/04/2024 ENTRADA A CONTABILIDAD 06/05/2024, FECHA DE RECEPCION 02/05/2024.</t>
  </si>
  <si>
    <t>B1500045364</t>
  </si>
  <si>
    <t>SUBSIDIO COMBUSTIBLE SECTOR TRANSPORTE PASAJEROS Y CARGAS, COND. 70526, FACTURA NO. 010018555, D/F 10/04/2024, ENTRADA A CONTABILIDAD 06/05/2024, FECHA DE RECEPCION 02/05/2024.</t>
  </si>
  <si>
    <t>B1500045348</t>
  </si>
  <si>
    <t>SUBSIDIO AL SECTOR DE TRANSPORTE Y CARGA, COND 70067 / 70501 SEGÚN FACTURA No. 010018539 D/F 10/04/2024 ENTRADA A CONTABILIDAD 06-05-2024. FECHA DE RECEPCION 02-05-2024.</t>
  </si>
  <si>
    <t>B1500045412</t>
  </si>
  <si>
    <t>SUBSIDIO AL SECTOR DE TRANSPORTE Y CARGA, COND 46068/46460 SEGÚN FACTURA No. 010018603 D/F 10/04/2024 ENTRADA A CONTABILIDAD 06/05/2024, FECHA DE RECEPCION 02/05/2024.</t>
  </si>
  <si>
    <t>B1500045272</t>
  </si>
  <si>
    <t>SUBSIDIO AL SECTOR DE TRANSPORTE Y CARGA, COND: 46394-46399 SEGÚN FACTURA No. 010018463 D/F 10/04/2024 ENTRADA A CONTABILIDAD 06/05/2024, FECHA DE RECEPCION 02/05/2024.</t>
  </si>
  <si>
    <t>B1500045460</t>
  </si>
  <si>
    <t>Subsidio al sector  de transporte y carga, factura No. 010018651, Conduce No. 69943,  de fecha 10/04/2024, entrada a contabilidad 06/05/2024, fecha de recepción 2/5/2024</t>
  </si>
  <si>
    <t>B1500045273</t>
  </si>
  <si>
    <t>SUBSIDIO AL SECTOR DE TRANSPORTE Y CARGA, COND: 69956-70132-70251SEGÚN FACTURA No. 010018464 D/F 10/04/2024 ENTRADA A CONTABILIDAD 06/05/2024, FECHA DE RECEPCION 02/05/2024.</t>
  </si>
  <si>
    <t>B1500045349</t>
  </si>
  <si>
    <t>SUBSIDIO AL SECTOR DE TRANSPORTE Y CARGA, COND 45988 / 46427  SEGÚN FACTURA No. 010018540 D/F 10/04/2024 ENTRADA A CONTABILIDAD 06-05-2024. FECHA DE RECEPCION 02-05-2024.</t>
  </si>
  <si>
    <t>B1500045365</t>
  </si>
  <si>
    <t>SUBSIDIO COMBUSTIBLE SECTOR TRANSPORTE PASAJEROS Y CARGAS, COND. 70167/70455/70565, FACTURA NO. 010018556, D/F 10/04/2024, ENTRADA A CONTABILIDAD 06/05/2024, FECHA DE RECEPCION 02/05/2024.</t>
  </si>
  <si>
    <t>B1500045274</t>
  </si>
  <si>
    <t>SUBSIDIO AL SECTOR DE TRANSPORTE Y CARGA, COND 70268 SEGÚN FACTURA No. 010018465 D/F 10/04/2024 ENTRADA A CONTABILIDAD 06/05/2024, FECHA DE RECEPCION 02/05/2024.</t>
  </si>
  <si>
    <t>B1500045350</t>
  </si>
  <si>
    <t>SUBSIDIO AL SECTOR DE TRANSPORTE Y CARGA, COND 46125 / 46579 / 46585 SEGÚN FACTURA No. 010018541 D/F 10/04/2024 ENTRADA A CONTABILIDAD 06-05-2024. FECHA DE RECEPCION 02-05-2024.</t>
  </si>
  <si>
    <t>B1500045413</t>
  </si>
  <si>
    <t>SUBSIDIO AL SECTOR DE TRANSPORTE Y CARGA, COND 46067/46046/46138/46318/46376/46453 SEGÚN FACTURA No. 010018604 D/F 10/04/2024 ENTRADA A CONTABILIDAD 06/05/2024, FECHA DE RECEPCION 02/05/2024.</t>
  </si>
  <si>
    <t>B1500045275</t>
  </si>
  <si>
    <t>SUBSIDIO AL SECTOR DE TRANSPORTE Y CARGA, COND: 70549 SEGÚN FACTURA No. 010018466 D/F 10/04/2024 ENTRADA A CONTABILIDAD 06/05/2024, FECHA DE RECEPCION 02/05/2024.</t>
  </si>
  <si>
    <t>B1500045414</t>
  </si>
  <si>
    <t>SUBSIDIO AL SECTOR DE TRANSPORTE Y CARGA, COND 70404 SEGÚN FACTURA No. 010018605 D/F 10/04/2024 ENTRADA A CONTABILIDAD 06/05/2024, FECHA DE RECEPCION 02/05/2024.</t>
  </si>
  <si>
    <t>B1500045351</t>
  </si>
  <si>
    <t>SUBSIDIO AL SECTOR DE TRANSPORTE Y CARGA, COND 70079 SEGÚN FACTURA No. 010018542 D/F 10/04/2024 ENTRADA A CONTABILIDAD 06-05-2024. FECHA DE RECEPCION 02-05-2024.</t>
  </si>
  <si>
    <t>B1500045276</t>
  </si>
  <si>
    <t>SUBSIDIO AL SECTOR DE TRANSPORTE Y CARGA, COND: 70296 SEGÚN FACTURA No. 010018467 D/F 10/04/2024 ENTRADA A CONTABILIDAD 06/05/2024, FECHA DE RECEPCION 02/05/2024.</t>
  </si>
  <si>
    <t>B1500045415</t>
  </si>
  <si>
    <t>SUBSIDIO AL SECTOR DE TRANSPORTE Y CARGA, COND 1599/1600/1601 SEGÚN FACTURA No. 010018606 D/F 10/04/2024 ENTRADA A CONTABILIDAD 06/05/2024, FECHA DE RECEPCION 02/05/2024.</t>
  </si>
  <si>
    <t>B1500045352</t>
  </si>
  <si>
    <t>SUBSIDIO AL SECTOR DE TRANSPORTE Y CARGA, COND 70301 SEGÚN FACTURA No. 010018543 D/F 10/04/2024 ENTRADA A CONTABILIDAD 06-05-2024. FECHA DE RECEPCION 02-05-2024.</t>
  </si>
  <si>
    <t>B1500045277</t>
  </si>
  <si>
    <t>SUBSIDIO AL SECTOR DE TRANSPORTE Y CARGA, COND: 70381 SEGÚN FACTURA No. 010018468 D/F 10/04/2024 ENTRADA A CONTABILIDAD 06/05/2024, FECHA DE RECEPCION 02/05/2024.</t>
  </si>
  <si>
    <t>B1500045416</t>
  </si>
  <si>
    <t>SUBSIDIO AL SECTOR DE TRANSPORTE Y CARGA, COND 70096 SEGÚN FACTURA No. 010018607 D/F 10/04/2024 ENTRADA A CONTABILIDAD 06/05/2024, FECHA DE RECEPCION 02/05/2024.</t>
  </si>
  <si>
    <t>B1500045353</t>
  </si>
  <si>
    <t>SUBSIDIO AL SECTOR DE TRANSPORTE Y CARGA, COND 70028 SEGÚN FACTURA No. 010018544 D/F 10/04/2024 ENTRADA A CONTABILIDAD 06-05-2024. FECHA DE RECEPCION 02-05-2024.</t>
  </si>
  <si>
    <t>B1500045417</t>
  </si>
  <si>
    <t>SUBSIDIO AL SECTOR DE TRANSPORTE Y CARGA, COND 69965/69966 SEGÚN FACTURA No. 010018608 D/F 10/04/2024 ENTRADA A CONTABILIDAD 06/05/2024, FECHA DE RECEPCION 02/05/2024.</t>
  </si>
  <si>
    <t>B1500045366</t>
  </si>
  <si>
    <t>SUBSIDIO COMBUSTIBLE SECTOR TRANSPORTE PASAJEROS Y CARGAS, COND. 69991/70515, FACTURA NO. 010018557, D/F 10/04/2024, ENTRADA A CONTABILIDAD 06/05/2024, FECHA DE RECEPCION 02/05/2024.</t>
  </si>
  <si>
    <t>B1500045354</t>
  </si>
  <si>
    <t>SUBSIDIO AL SECTOR DE TRANSPORTE Y CARGA, COND 46004 SEGÚN FACTURA No. 010018545 D/F 10/04/2024 ENTRADA A CONTABILIDAD 06-05-2024. FECHA DE RECEPCION 02-05-2024.</t>
  </si>
  <si>
    <t>B1500045367</t>
  </si>
  <si>
    <t>SUBSIDIO COMBUSTIBLE SECTOR TRANSPORTE PASAJEROS Y CARGAS, COND. 69899/70579, FACTURA NO. 010018558, D/F 10/04/2024, ENTRADA A CONTABILIDAD 06/05/2024, FECHA DE RECEPCION 02/05/2024.</t>
  </si>
  <si>
    <t>B1500045418</t>
  </si>
  <si>
    <t>SUBSIDIO AL SECTOR DE TRANSPORTE Y CARGA, COND 70015/70016 SEGÚN FACTURA No. 010018609 D/F 10/04/2024 ENTRADA A CONTABILIDAD 06/05/2024, FECHA DE RECEPCION 02/05/2024.</t>
  </si>
  <si>
    <t>B1500045355</t>
  </si>
  <si>
    <t>SUBSIDIO AL SECTOR DE TRANSPORTE Y CARGA, COND 46467 SEGÚN FACTURA No. 010018546 D/F 10/04/2024 ENTRADA A CONTABILIDAD 06-05-2024. FECHA DE RECEPCION 02-05-2024.</t>
  </si>
  <si>
    <t>B1500045356</t>
  </si>
  <si>
    <t>SUBSIDIO AL SECTOR DE TRANSPORTE Y CARGA, COND 70475 SEGÚN FACTURA No. 010018547 D/F 10/04/2024 ENTRADA A CONTABILIDAD 06-05-2024. FECHA DE RECEPCION 02-05-2024.</t>
  </si>
  <si>
    <t>B1500045419</t>
  </si>
  <si>
    <t>SUBSIDIO AL SECTOR DE TRANSPORTE Y CARGA, COND 69978 SEGÚN FACTURA No. 010018610 D/F 10/04/2024 ENTRADA A CONTABILIDAD 06/05/2024, FECHA DE RECEPCION 02/05/2024.</t>
  </si>
  <si>
    <t>B1500045357</t>
  </si>
  <si>
    <t>SUBSIDIO AL SECTOR DE TRANSPORTE Y CARGA, COND 45901 / 4627 SEGÚN FACTURA No. 010018548 D/F 10/04/2024 ENTRADA A CONTABILIDAD 06-05-2024. FECHA DE RECEPCION 02-05-2024.</t>
  </si>
  <si>
    <t>B1500045358</t>
  </si>
  <si>
    <t>SUBSIDIO AL SECTOR DE TRANSPORTE Y CARGA, COND 70465 SEGÚN FACTURA No. 010018549 D/F 10/04/2024 ENTRADA A CONTABILIDAD 06-05-2024. FECHA DE RECEPCION 02-05-2024.</t>
  </si>
  <si>
    <t>B1500045368</t>
  </si>
  <si>
    <t>SUBSIDIO COMBUSTIBLE SECTOR TRANSPORTE PASAJEROS Y CARGAS, COND. 70084/70466, FACTURA NO. 010018559, D/F 10/04/2024, ENTRADA A CONTABILIDAD 06/05/2024, FECHA DE RECEPCION 02/05/2024.</t>
  </si>
  <si>
    <t>B1500045420</t>
  </si>
  <si>
    <t>SUBSIDIO AL SECTOR DE TRANSPORTE Y CARGA, COND 70323 SEGÚN FACTURA No. 010018611 D/F 10/04/2024 ENTRADA A CONTABILIDAD 06/05/2024, FECHA DE RECEPCION 02/05/2024.</t>
  </si>
  <si>
    <t>B1500045369</t>
  </si>
  <si>
    <t>SUBSIDIO COMBUSTIBLE SECTOR TRANSPORTE PASAJEROS Y CARGAS, COND. 70120/70119/70498, FACTURA NO. 010018560, D/F 10/04/2024, ENTRADA A CONTABILIDAD 06/05/2024, FECHA DE RECEPCION 02/05/2024.</t>
  </si>
  <si>
    <t>B1500045359</t>
  </si>
  <si>
    <t>SUBSIDIO AL SECTOR DE TRANSPORTE Y CARGA, COND 70397 SEGÚN FACTURA No. 010018550 D/F 10/04/2024 ENTRADA A CONTABILIDAD 06-05-2024. FECHA DE RECEPCION 02-05-2024.</t>
  </si>
  <si>
    <t>B1500045421</t>
  </si>
  <si>
    <t>SUBSIDIO AL SECTOR DE TRANSPORTE Y CARGA, COND 70014 SEGÚN FACTURA No. 010018612 D/F 10/04/2024 ENTRADA A CONTABILIDAD 06/05/2024, FECHA DE RECEPCION 02/05/2024.</t>
  </si>
  <si>
    <t>B1500045278</t>
  </si>
  <si>
    <t>SUBSIDIO AL SECTOR DE TRANSPORTE Y CARGA, COND 70500, SEGÚN FACTURA No. 010018469 D/F 10/04/2024 ENTRADA A CONTABILIDAD 06/05/2024, FECHA DE RECEPCION 02/05/2024.</t>
  </si>
  <si>
    <t>B1500045360</t>
  </si>
  <si>
    <t>SUBSIDIO AL SECTOR DE TRANSPORTE Y CARGA, COND 70049 SEGÚN FACTURA No. 010018551 D/F 10/04/2024 ENTRADA A CONTABILIDAD 06-05-2024. FECHA DE RECEPCION 02-05-2024.</t>
  </si>
  <si>
    <t>B1500045370</t>
  </si>
  <si>
    <t>SUBSIDIO COMBUSTIBLE SECTOR TRANSPORTE PASAJEROS Y CARGAS, COND. 70582, FACTURA NO. 010018561, D/F 10/04/2024, ENTRADA A CONTABILIDAD 06/05/2024, FECHA DE RECEPCION 02/05/2024.</t>
  </si>
  <si>
    <t>B1500045422</t>
  </si>
  <si>
    <t>SUBSIDIO AL SECTOR DE TRANSPORTE Y CARGA, COND 70147/70403 SEGÚN FACTURA No. 010018613 D/F 10/04/2024 ENTRADA A CONTABILIDAD 06/05/2024, FECHA DE RECEPCION 02/05/2024.</t>
  </si>
  <si>
    <t>B1500045279</t>
  </si>
  <si>
    <t>SUBSIDIO COMBUSTIBLE SECTOR TRANSPORTE PASAJEROS Y CARGAS, COND. 70282 FACTURA NO. 010018470, D/F 10/04/2024, ENTRADA A CONTABILIDAD 06/05/2024, FECHA DE RECEPCION 02/05/2024.</t>
  </si>
  <si>
    <t>B1500045423</t>
  </si>
  <si>
    <t>SUBSIDIO AL SECTOR DE TRANSPORTE Y CARGA, COND 70187 SEGÚN FACTURA No. 010018614 D/F 10/04/2024 ENTRADA A CONTABILIDAD 06/05/2024, FECHA DE RECEPCION 02/05/2024.</t>
  </si>
  <si>
    <t>B1500045280</t>
  </si>
  <si>
    <t>SUBSIDIO COMBUSTIBLE SECTOR TRANSPORTE PASAJEROS Y CARGAS, COND. 70255 FACTURA NO. 010018471, D/F 10/04/2024, ENTRADA A CONTABILIDAD 06/05/2024, FECHA DE RECEPCION 02/05/2024.</t>
  </si>
  <si>
    <t>B1500045281</t>
  </si>
  <si>
    <t>SUBSIDIO COMBUSTIBLE SECTOR TRANSPORTE PASAJEROS Y CARGAS, COND: 70059/70060 FACTURA NO. 010018472, D/F 10/04/2024, ENTRADA A CONTABILIDAD 06/05/2024, FECHA DE RECEPCION 02/05/2024.</t>
  </si>
  <si>
    <t>B1500045424</t>
  </si>
  <si>
    <t>SUBSIDIO COMBUSTIBLE SECTOR TRANSPORTE PASAJEROS Y CARGAS, COND: 69963/70069/70395/70394, SEGUN FACTURA NO. 010018615, D/F 10/04/2024, ENTRADA A CONTABILIDAD 06/05/2024, FECHA DE RECEPCION 02/05/2024.</t>
  </si>
  <si>
    <t>B1500045425</t>
  </si>
  <si>
    <t>SUBSIDIO COMBUSTIBLE SECTOR TRANSPORTE PASAJEROS Y CARGAS, COND: 70510, SEGUN FACTURA NO. 010018616, D/F 10/04/2024, ENTRADA A CONTABILIDAD 06/05/2024, FECHA DE RECEPCION 02/05/2024.</t>
  </si>
  <si>
    <t>B1500045426</t>
  </si>
  <si>
    <t>SUBSIDIO COMBUSTIBLE SECTOR TRANSPORTE PASAJEROS Y CARGAS, COND: 70221, SEGUN FACTURA NO. 010018617, D/F 10/04/2024, ENTRADA A CONTABILIDAD 06/05/2024, FECHA DE RECEPCION 02/05/2024.</t>
  </si>
  <si>
    <t>B1500045427</t>
  </si>
  <si>
    <t>SUBSIDIO COMBUSTIBLE SECTOR TRANSPORTE PASAJEROS Y CARGAS, COND: 1004/1005/1006, SEGUN FACTURA NO. 010018618, D/F 10/04/2024, ENTRADA A CONTABILIDAD 06/05/2024, FECHA DE RECEPCION 02/05/2024.</t>
  </si>
  <si>
    <t>B1500045371</t>
  </si>
  <si>
    <t>SUBSIDIO COMBUSTIBLE SECTOR TRANSPORTE PASAJEROS Y CARGAS, COND. 69969, FACTURA NO. 010018562, D/F 10/04/2024, ENTRADA A CONTABILIDAD 06/05/2024, FECHA DE RECEPCION 02/05/2024.</t>
  </si>
  <si>
    <t>B1500045428</t>
  </si>
  <si>
    <t>SUBSIDIO COMBUSTIBLE SECTOR TRANSPORTE PASAJEROS Y CARGAS, COND: 70030, SEGUN FACTURA NO. 010018619, D/F 10/04/2024, ENTRADA A CONTABILIDAD 06/05/2024, FECHA DE RECEPCION 02/05/2024.</t>
  </si>
  <si>
    <t>B1500045372</t>
  </si>
  <si>
    <t>SUBSIDIO COMBUSTIBLE SECTOR TRANSPORTE PASAJEROS Y CARGAS, COND. 69961/70644, FACTURA NO. 010018563, D/F 10/04/2024, ENTRADA A CONTABILIDAD 06/05/2024, FECHA DE RECEPCION 02/05/2024.</t>
  </si>
  <si>
    <t>E450000011752</t>
  </si>
  <si>
    <t>ALQUILER TORRE MICM, CORRESPONDIENTE AL MES DE MAYO, SEGUN FACTURA 11752 D/F 06/05/2024,  ENTRADA A CONTABILIDAD 07-05-2024, FECHA DE RECEPCION 06-05-2024.</t>
  </si>
  <si>
    <t>LIB.5830-1</t>
  </si>
  <si>
    <t>B1500045429</t>
  </si>
  <si>
    <t>SUBSIDIO COMBUSTIBLE SECTOR TRANSPORTE PASAJEROS Y CARGAS, COND: 70235, SEGUN FACTURA NO. 010018620, D/F 10/04/2024, ENTRADA A CONTABILIDAD 06/05/2024, FECHA DE RECEPCION 02/05/2024.</t>
  </si>
  <si>
    <t>B1500045373</t>
  </si>
  <si>
    <t>SUBSIDIO COMBUSTIBLE SECTOR TRANSPORTE PASAJEROS Y CARGAS, COND. 70204/70236/70291/70561/70639/46239/46396, FACTURA NO. 010018564, D/F 10/04/2024, ENTRADA A CONTABILIDAD 06/05/2024, FECHA DE RECEPCION 02/05/2024.</t>
  </si>
  <si>
    <t>B1500045430</t>
  </si>
  <si>
    <t>SUBSIDIO COMBUSTIBLE SECTOR TRANSPORTE PASAJEROS Y CARGAS, COND: 70384, SEGUN FACTURA NO. 010018621, D/F 10/04/2024, ENTRADA A CONTABILIDAD 06/05/2024, FECHA DE RECEPCION 02/05/2024.</t>
  </si>
  <si>
    <t>B1500045431</t>
  </si>
  <si>
    <t>SUBSIDIO COMBUSTIBLE SECTOR TRANSPORTE PASAJEROS Y CARGAS, COND: 1163, SEGUN FACTURA NO. 010018622, D/F 10/04/2024, ENTRADA A CONTABILIDAD 06/05/2024, FECHA DE RECEPCION 02/05/2024.</t>
  </si>
  <si>
    <t>B1500045432</t>
  </si>
  <si>
    <t>SUBSIDIO COMBUSTIBLE SECTOR TRANSPORTE PASAJEROS Y CARGAS, COND: 1521, SEGUN FACTURA NO. 010018623, D/F 10/04/2024, ENTRADA A CONTABILIDAD 06/05/2024, FECHA DE RECEPCION 02/05/2024.</t>
  </si>
  <si>
    <t>B1500045374</t>
  </si>
  <si>
    <t>SUBSIDIO COMBUSTIBLE SECTOR TRANSPORTE PASAJEROS Y CARGAS, COND. 70126/70123/70428, FACTURA NO. 010018565, D/F 10/04/2024, ENTRADA A CONTABILIDAD 06/05/2024, FECHA DE RECEPCION 02/05/2024.</t>
  </si>
  <si>
    <t>B1500045433</t>
  </si>
  <si>
    <t>SUBSIDIO COMBUSTIBLE SECTOR TRANSPORTE PASAJEROS Y CARGAS, COND: 70124/70125, SEGUN FACTURA NO. 010018624, D/F 10/04/2024, ENTRADA A CONTABILIDAD 06/05/2024, FECHA DE RECEPCION 02/05/2024.</t>
  </si>
  <si>
    <t>B1500045375</t>
  </si>
  <si>
    <t>SUBSIDIO COMBUSTIBLE SECTOR TRANSPORTE PASAJEROS Y CARGAS, COND. 70638/70637, FACTURA NO. 010018566, D/F 10/04/2024, ENTRADA A CONTABILIDAD 06/05/2024, FECHA DE RECEPCION 02/05/2024.</t>
  </si>
  <si>
    <t>B1500045434</t>
  </si>
  <si>
    <t>SUBSIDIO COMBUSTIBLE SECTOR TRANSPORTE PASAJEROS Y CARGAS, COND: 70263, SEGUN FACTURA NO. 010018625, D/F 10/04/2024, ENTRADA A CONTABILIDAD 06/05/2024, FECHA DE RECEPCION 02/05/2024.</t>
  </si>
  <si>
    <t>B1500045435</t>
  </si>
  <si>
    <t>SUBSIDIO COMBUSTIBLE SECTOR TRANSPORTE PASAJEROS Y CARGAS, COND: 70310, SEGUN FACTURA NO. 010018626, D/F 10/04/2024, ENTRADA A CONTABILIDAD 06/05/2024, FECHA DE RECEPCION 02/05/2024.</t>
  </si>
  <si>
    <t>B1500045436</t>
  </si>
  <si>
    <t>SUBSIDIO COMBUSTIBLE SECTOR TRANSPORTE PASAJEROS Y CARGAS, COND: 143/144/142/145/146, SEGUN FACTURA NO. 010018627, D/F 10/04/2024, ENTRADA A CONTABILIDAD 06/05/2024, FECHA DE RECEPCION 02/05/2024.</t>
  </si>
  <si>
    <t>B1500045376</t>
  </si>
  <si>
    <t>SUBSIDIO COMBUSTIBLE SECTOR TRANSPORTE PASAJEROS Y CARGAS, COND. 70040/70513, FACTURA NO. 010018567, D/F 10/04/2024, ENTRADA A CONTABILIDAD 06/05/2024, FECHA DE RECEPCION 02/05/2024.</t>
  </si>
  <si>
    <t>B1500045437</t>
  </si>
  <si>
    <t>SUBSIDIO COMBUSTIBLE SECTOR TRANSPORTE PASAJEROS Y CARGAS, COND: 70486/70485, SEGUN FACTURA NO. 010018628, D/F 10/04/2024, ENTRADA A CONTABILIDAD 06/05/2024, FECHA DE RECEPCION 02/05/2024.</t>
  </si>
  <si>
    <t>B1500000842</t>
  </si>
  <si>
    <t>Pink Iguana SRL</t>
  </si>
  <si>
    <t>CONTRATACION DE INSTALACIONES HOTELERAS Y MONTAJE PARA ACTIVIDAD LANZAMIENTO DE LA NUEVA CARTA DE COMPROMISO AL CIUDADANO-PROCESO EN EL MARCO DE CUMPLIMIENTO DECRETO 617-22, LA POLITICAS DE COMPRAS VERDES Y SISTEMA DE GESTION AMBIENTAL DEL MICM. ORDEN DE SERVICIOS MICM-2024-00081. FACTURA NO.FACO00001302 D/F 22/04/2024. ENTRADA CONTABILIDAD 07/05/2024, RECEPCION 26/04/2024.</t>
  </si>
  <si>
    <t>LIB.5952-1</t>
  </si>
  <si>
    <t>B1500045377</t>
  </si>
  <si>
    <t>SUBSIDIO COMBUSTIBLE SECTOR TRANSPORTE PASAJEROS Y CARGAS, COND. 69937, FACTURA NO. 010018568, D/F 10/04/2024, ENTRADA A CONTABILIDAD 06/05/2024, FECHA DE RECEPCION 02/05/2024.</t>
  </si>
  <si>
    <t>B1500045438</t>
  </si>
  <si>
    <t>SUBSIDIO COMBUSTIBLE SECTOR TRANSPORTE PASAJEROS Y CARGAS, COND: 70232, SEGUN FACTURA NO. 010018629, D/F 10/04/2024, ENTRADA A CONTABILIDAD 06/05/2024, FECHA DE RECEPCION 02/05/2024.</t>
  </si>
  <si>
    <t>B1500045378</t>
  </si>
  <si>
    <t>SUBSIDIO COMBUSTIBLE SECTOR TRANSPORTE PASAJEROS Y CARGAS, COND. 69988/70467, FACTURA NO. 010018569, D/F 10/04/2024, ENTRADA A CONTABILIDAD 06/05/2024, FECHA DE RECEPCION 02/05/2024.</t>
  </si>
  <si>
    <t>B1500045439</t>
  </si>
  <si>
    <t>SUBSIDIO COMBUSTIBLE SECTOR TRANSPORTE PASAJEROS Y CARGAS, COND: 70379, SEGUN FACTURA NO. 010018630, D/F 10/04/2024, ENTRADA A CONTABILIDAD 06/05/2024, FECHA DE RECEPCION 02/05/2024.</t>
  </si>
  <si>
    <t>B1500045440</t>
  </si>
  <si>
    <t>SUBSIDIO COMBUSTIBLE SECTOR TRANSPORTE PASAJEROS Y CARGAS, COND: 70134, SEGUN FACTURA NO. 010018631, D/F 10/04/2024, ENTRADA A CONTABILIDAD 06/05/2024, FECHA DE RECEPCION 02/05/2024.</t>
  </si>
  <si>
    <t>B1500045441</t>
  </si>
  <si>
    <t>SUBSIDIO COMBUSTIBLE SECTOR TRANSPORTE PASAJEROS Y CARGAS, COND: 70518, SEGUN FACTURA NO. 010018632, D/F 10/04/2024, ENTRADA A CONTABILIDAD 06/05/2024, FECHA DE RECEPCION 02/05/2024.</t>
  </si>
  <si>
    <t>B1500045442</t>
  </si>
  <si>
    <t>SUBSIDIO COMBUSTIBLE SECTOR TRANSPORTE PASAJEROS Y CARGAS, COND: 69962/70068/70181/70396/70516, SEGUN FACTURA NO. 010018633, D/F 10/04/2024, ENTRADA A CONTABILIDAD 06/05/2024, FECHA DE RECEPCION 02/05/2024.</t>
  </si>
  <si>
    <t>B1500045379</t>
  </si>
  <si>
    <t>SUBSIDIO COMBUSTIBLE SECTOR TRANSPORTE PASAJEROS Y CARGAS, COND. 70063/69913/70383/70525, FACTURA NO. 010018570, D/F 10/04/2024, ENTRADA A CONTABILIDAD 06/05/2024, FECHA DE RECEPCION 02/05/2024.</t>
  </si>
  <si>
    <t>B1500045380</t>
  </si>
  <si>
    <t>SUBSIDIO COMBUSTIBLE SECTOR TRANSPORTE PASAJEROS Y CARGAS, COND. 70600, FACTURA NO. 010018571, D/F 10/04/2024, ENTRADA A CONTABILIDAD 06/05/2024, FECHA DE RECEPCION 02/05/2024.</t>
  </si>
  <si>
    <t>B1500045443</t>
  </si>
  <si>
    <t>SUBSIDIO COMBUSTIBLE SECTOR TRANSPORTE PASAJEROS Y CARGAS, COND: 69997/70497, SEGUN FACTURA NO. 010018634, D/F 10/04/2024, ENTRADA A CONTABILIDAD 06/05/2024, FECHA DE RECEPCION 02/05/2024.</t>
  </si>
  <si>
    <t>B1500045381</t>
  </si>
  <si>
    <t>SUBSIDIO COMBUSTIBLE SECTOR TRANSPORTE PASAJEROS Y CARGAS, COND. 70351, FACTURA NO. 010018572, D/F 10/04/2024, ENTRADA A CONTABILIDAD 06/05/2024, FECHA DE RECEPCION 02/05/2024.</t>
  </si>
  <si>
    <t>B1500045444</t>
  </si>
  <si>
    <t>SUBSIDIO COMBUSTIBLE SECTOR TRANSPORTE PASAJEROS Y CARGAS, COND: 70149/70367, SEGUN FACTURA NO. 010018635, D/F 10/04/2024, ENTRADA A CONTABILIDAD 06/05/2024, FECHA DE RECEPCION 02/05/2024.</t>
  </si>
  <si>
    <t>B1500045461</t>
  </si>
  <si>
    <t>Subsidio al sector  de transporte y carga, factura No. 010018652, Conduce No. 1737/1745,  de fecha 10/04/2024, entrada a contabilidad 06/05/2024, fecha de recepción 2/5/2024</t>
  </si>
  <si>
    <t>B1500045445</t>
  </si>
  <si>
    <t>SUBSIDIO COMBUSTIBLE SECTOR TRANSPORTE PASAJEROS Y CARGAS, COND: 70133/70488, SEGUN FACTURA NO. 010018636, D/F 10/04/2024, ENTRADA A CONTABILIDAD 06/05/2024, FECHA DE RECEPCION 02/05/2024.</t>
  </si>
  <si>
    <t>B1500045382</t>
  </si>
  <si>
    <t>SUBSIDIO COMBUSTIBLE SECTOR TRANSPORTE PASAJEROS Y CARGAS, COND. 70390, FACTURA NO. 010018573, D/F 10/04/2024, ENTRADA A CONTABILIDAD 06/05/2024, FECHA DE RECEPCION 02/05/2024.</t>
  </si>
  <si>
    <t>B1500045446</t>
  </si>
  <si>
    <t>SUBSIDIO COMBUSTIBLE SECTOR TRANSPORTE PASAJEROS Y CARGAS, COND: 69989, SEGUN FACTURA NO. 010018637, D/F 10/04/2024, ENTRADA A CONTABILIDAD 06/05/2024, FECHA DE RECEPCION 02/05/2024.</t>
  </si>
  <si>
    <t>B1500045383</t>
  </si>
  <si>
    <t>SUBSIDIO COMBUSTIBLE SECTOR TRANSPORTE PASAJEROS Y CARGAS, COND. 46009, FACTURA NO. 010018574, D/F 10/04/2024, ENTRADA A CONTABILIDAD 06/05/2024, FECHA DE RECEPCION 02/05/2024.</t>
  </si>
  <si>
    <t>B1500045462</t>
  </si>
  <si>
    <t>Subsidio al sector de transporte y carga, factura No. 010018653, Conduce No. 1587/1594, De fecha 10/04/2024, entrada a contabilidad 06/05/2024, fecha de recepción 2/5/2024</t>
  </si>
  <si>
    <t>B1500045286</t>
  </si>
  <si>
    <t>SUBSIDIO DE TRANPORTE Y CARGA, CONDUCES: 69847, 70386, 70387, SEGUN FACTURA No. 010018477, D/F 10/04/2024, ENTRADA A CONTABILIDAD 06/05/2024, FECHA DE RECEPCION 02/05/2024</t>
  </si>
  <si>
    <t>B1500045447</t>
  </si>
  <si>
    <t>SUBSIDIO COMBUSTIBLE SECTOR TRANSPORTE PASAJEROS Y CARGAS, COND: 46122, SEGUN FACTURA NO. 010018638, D/F 10/04/2024, ENTRADA A CONTABILIDAD 06/05/2024, FECHA DE RECEPCION 02/05/2024.</t>
  </si>
  <si>
    <t>B1500045384</t>
  </si>
  <si>
    <t>SUBSIDIO COMBUSTIBLE SECTOR TRANSPORTE PASAJEROS Y CARGAS, COND. 46107, FACTURA NO. 010018575, D/F 10/04/2024, ENTRADA A CONTABILIDAD 06/05/2024, FECHA DE RECEPCION 02/05/2024.</t>
  </si>
  <si>
    <t>B1500045463</t>
  </si>
  <si>
    <t>Subsidio al sector de transporte y carga, factura No. 010018654, Conduce No. 46334, De fecha 10/04/2024, entrada a contabilidad 06/05/2024, fecha de recepción 2/5/2024</t>
  </si>
  <si>
    <t>B1500045448</t>
  </si>
  <si>
    <t>SUBSIDIO COMBUSTIBLE SECTOR TRANSPORTE PASAJEROS Y CARGAS, COND: 69911/70576, SEGUN FACTURA NO. 010018639, D/F 10/04/2024, ENTRADA A CONTABILIDAD 06/05/2024, FECHA DE RECEPCION 02/05/2024.</t>
  </si>
  <si>
    <t>B1500045464</t>
  </si>
  <si>
    <t>Subsidio al sector de transporte y carga, factura No. 010018655, Conduce No. 69910/70448, De fecha 10/04/2024, entrada a contabilidad 06/05/2024, fecha de recepción 2/5/2024</t>
  </si>
  <si>
    <t>B1500045287</t>
  </si>
  <si>
    <t>SUBSIDIO DE TRANPORTE Y CARGA, CONDUCES: 70184, 70183, 70182, 70533, 70534, SEGUN FACTURA No. 010018478, D/F 10/04/2024, ENTRADA A CONTABILIDAD 06/05/2024, FECHA DE RECEPCION 02/05/2024</t>
  </si>
  <si>
    <t>B1500045385</t>
  </si>
  <si>
    <t>SUBSIDIO COMBUSTIBLE SECTOR TRANSPORTE PASAJEROS Y CARGAS, COND. 46096, FACTURA NO. 010018576, D/F 10/04/2024, ENTRADA A CONTABILIDAD 06/05/2024, FECHA DE RECEPCION 02/05/2024.</t>
  </si>
  <si>
    <t>B1500045449</t>
  </si>
  <si>
    <t>SUBSIDIO COMBUSTIBLE SECTOR TRANSPORTE PASAJEROS Y CARGAS, COND: 70222, SEGUN FACTURA NO. 010018640, D/F 10/04/2024, ENTRADA A CONTABILIDAD 06/05/2024, FECHA DE RECEPCION 02/05/2024.</t>
  </si>
  <si>
    <t>CONTRATACION DE SERVICIO DE MENTENIMIENTO DE SISTEMA DE CLIMATIZACION DE LA TORRE DEL MICM, CORRESPONDIENTE AL MES DE ABRIL, ORDEN DE SERVICIOS MICM-2022-00187, FACTURA NO. 00150, D/F 02/05/2024, ENTRADA A CONTABILIDAD 07/05/2024, FECHA DE RECEPCION 02/05/2024.</t>
  </si>
  <si>
    <t>LIB. 5870-1</t>
  </si>
  <si>
    <t>B1500045465</t>
  </si>
  <si>
    <t>Subsidio al sector de transporte y carga, factura No. 010018656, Conduce No. 1626/1635, De fecha 10/04/2024, entrada a contabilidad 06/05/2024, fecha de recepción 2/5/2024</t>
  </si>
  <si>
    <t>B1500045386</t>
  </si>
  <si>
    <t>SUBSIDIO COMBUSTIBLE SECTOR TRANSPORTE PASAJEROS Y CARGAS, COND. 69970, FACTURA NO. 010018577, D/F 10/04/2024, ENTRADA A CONTABILIDAD 06/05/2024, FECHA DE RECEPCION 02/05/2024.</t>
  </si>
  <si>
    <t>B1500045288</t>
  </si>
  <si>
    <t>SUBSIDIO DE TRANPORTE Y CARGA, CONDUCE: 70317, SEGUN FACTURA No. 010018479, D/F 10/04/2024, ENTRADA A CONTABILIDAD 06/05/2024, FECHA DE RECEPCION 02/05/2024</t>
  </si>
  <si>
    <t>B1500045466</t>
  </si>
  <si>
    <t>Subsidio al sector de transporte y carga, factura No. 010018657, Conduce No. 46385, De fecha 10/04/2024, entrada a contabilidad 06/05/2024, fecha de recepción 2/5/2024</t>
  </si>
  <si>
    <t>B1500045289</t>
  </si>
  <si>
    <t>SUBSIDIO DE TRANPORTE Y CARGA, CONDUCE: 70318, SEGUN FACTURA No. 010018480, D/F 10/04/2024, ENTRADA A CONTABILIDAD 06/05/2024, FECHA DE RECEPCION 02/05/2024</t>
  </si>
  <si>
    <t>B1500045467</t>
  </si>
  <si>
    <t>Subsidio al sector de transporte y carga, factura No. 010018658, Conduce No. 70307/70306/70308, De fecha 10/04/2024, entrada a contabilidad 06/05/2024, fecha de recepción 2/5/2024</t>
  </si>
  <si>
    <t>B1500045387</t>
  </si>
  <si>
    <t>SUBSIDIO COMBUSTIBLE SECTOR TRANSPORTE PASAJEROS Y CARGAS, COND. 70176, FACTURA NO. 010018578, D/F 10/04/2024, ENTRADA A CONTABILIDAD 06/05/2024, FECHA DE RECEPCION 02/05/2024.</t>
  </si>
  <si>
    <t>B1500045290</t>
  </si>
  <si>
    <t>SUBSIDIO DE TRANPORTE Y CARGA, CONDUCE: 70319, SEGUN FACTURA No. 010018481, D/F 10/04/2024, ENTRADA A CONTABILIDAD 06/05/2024, FECHA DE RECEPCION 02/05/2024</t>
  </si>
  <si>
    <t>B1500045388</t>
  </si>
  <si>
    <t>SUBSIDIO COMBUSTIBLE SECTOR TRANSPORTE PASAJEROS Y CARGAS, COND. 69980/70136/70125/70499, FACTURA NO. 010018579, D/F 10/04/2024, ENTRADA A CONTABILIDAD 06/05/2024, FECHA DE RECEPCION 02/05/2024.</t>
  </si>
  <si>
    <t>B1500045389</t>
  </si>
  <si>
    <t>SUBSIDIO COMBUSTIBLE SECTOR TRANSPORTE PASAJEROS Y CARGAS, COND. 69983 /70243 /70470, FACTURA NO. 010018580, D/F 10/04/2024, ENTRADA A CONTABILIDAD 06/05/2024, FECHA DE RECEPCION 02/05/2024.</t>
  </si>
  <si>
    <t>B1500045468</t>
  </si>
  <si>
    <t>Subsidio al sector de transporte y carga, factura No. 010018659, Conduce No. 69986/70369, De fecha 10/04/2024, entrada a contabilidad 06/05/2024, fecha de recepción 2/5/2024</t>
  </si>
  <si>
    <t>B1500045469</t>
  </si>
  <si>
    <t>Subsidio al sector de transporte y carga, factura No. 0100186660, Conduce No. 70137/69938/70478, De fecha 10/04/2024, entrada a contabilidad 06/05/2024, fecha de recepción 2/5/2024</t>
  </si>
  <si>
    <t>B1500045291</t>
  </si>
  <si>
    <t>SUBSIDIO DE TRANPORTE Y CARGA, CONDUCE: 70320, SEGUN FACTURA No. 010018482, D/F 10/04/2024, ENTRADA A CONTABILIDAD 06/05/2024, FECHA DE RECEPCION 02/05/2024</t>
  </si>
  <si>
    <t>B1500045292</t>
  </si>
  <si>
    <t>SUBSIDIO DE TRANPORTE Y CARGA, CONDUCE: 70437, SEGUN FACTURA No. 010018483, D/F 10/04/2024, ENTRADA A CONTABILIDAD 06/05/2024, FECHA DE RECEPCION 02/05/2024</t>
  </si>
  <si>
    <t>B1500045470</t>
  </si>
  <si>
    <t>Subsidio al sector de transporte y carga, factura No. 010018661, Conduce No. 45997, De fecha 10/04/2024, entrada a contabilidad 06/05/2024, fecha de recepción 2/5/2024</t>
  </si>
  <si>
    <t>B1500045390</t>
  </si>
  <si>
    <t>SUBSIDIO COMBUSTIBLE SECTOR TRANSPORTE PASAJEROS Y CARGAS, COND. 70089/70564, FACTURA NO. 010018581, D/F 10/04/2024, ENTRADA A CONTABILIDAD 06/05/2024, FECHA DE RECEPCION 02/05/2024.</t>
  </si>
  <si>
    <t>B1500045471</t>
  </si>
  <si>
    <t>Subsidio al sector de transporte y carga, factura No. 010018662, Conduce No. 70507, De fecha 10/04/2024, entrada a contabilidad 06/05/2024, fecha de recepción 2/5/2024</t>
  </si>
  <si>
    <t>B1500045391</t>
  </si>
  <si>
    <t>SUBSIDIO COMBUSTIBLE SECTOR TRANSPORTE PASAJEROS Y CARGAS, COND. 70073 /70224/ 70552, FACTURA NO. 010018582, D/F 10/04/2024, ENTRADA A CONTABILIDAD 06/05/2024, FECHA DE RECEPCION 02/05/2024.</t>
  </si>
  <si>
    <t>B1500045472</t>
  </si>
  <si>
    <t>Subsidio al sector de transporte y carga, factura No. 010018663, Conduce No. 1545, De fecha 10/04/2024, entrada a contabilidad 06/05/2024, fecha de recepción 2/5/2024</t>
  </si>
  <si>
    <t>B1500045293</t>
  </si>
  <si>
    <t>SUBSIDIO DE TRANPORTE Y CARGA, CONDUCE: 46443, SEGUN FACTURA No. 010018484, D/F 10/04/2024, ENTRADA A CONTABILIDAD 06/05/2024, FECHA DE RECEPCION 02/05/2024</t>
  </si>
  <si>
    <t>B1500045392</t>
  </si>
  <si>
    <t>SUBSIDIO COMBUSTIBLE SECTOR TRANSPORTE PASAJEROS Y CARGAS, COND. 69929/ 70329/ 70568, FACTURA NO. 010018583, D/F 10/04/2024, ENTRADA A CONTABILIDAD 06/05/2024, FECHA DE RECEPCION 02/05/2024.</t>
  </si>
  <si>
    <t>B1500045315</t>
  </si>
  <si>
    <t>SUBSIDIO COMBUSTIBLE SECTOR TRANSPORTE PASAJEROS Y CARGAS, COND: 1378/1379, SEGUN FACTURA NO. 010018506, D/F 10/04/2024, ENTRADA A CONTABILIDAD 06/05/2024, FECHA DE RECEPCION 02/05/2024.</t>
  </si>
  <si>
    <t>B1500045473</t>
  </si>
  <si>
    <t>Subsidio al sector de transporte y carga, factura No. 010018664, Conduce No. 1583/1584, De fecha 10/04/2024, entrada a contabilidad 06/05/2024, fecha de recepción 2/5/2024</t>
  </si>
  <si>
    <t>B1500045316</t>
  </si>
  <si>
    <t>SUBSIDIO COMBUSTIBLE SECTOR TRANSPORTE PASAJEROS Y CARGAS, COND: 1107/1117/1118/1119, SEGUN FACTURA NO. 010018507, D/F 10/04/2024, ENTRADA A CONTABILIDAD 06/05/2024, FECHA DE RECEPCION 02/05/2024.</t>
  </si>
  <si>
    <t>B1500045474</t>
  </si>
  <si>
    <t>Subsidio al sector de transporte y carga, factura No. 010018665, Conduce No. 70312, De fecha 10/04/2024, entrada a contabilidad 06/05/2024, fecha de recepción 2/5/2024</t>
  </si>
  <si>
    <t>B1500045393</t>
  </si>
  <si>
    <t>SUBSIDIO COMBUSTIBLE SECTOR TRANSPORTE PASAJEROS Y CARGAS, COND. 70580, FACTURA NO. 010018584, D/F 10/04/2024, ENTRADA A CONTABILIDAD 06/05/2024, FECHA DE RECEPCION 02/05/2024.</t>
  </si>
  <si>
    <t>B1500045317</t>
  </si>
  <si>
    <t>SUBSIDIO COMBUSTIBLE SECTOR TRANSPORTE PASAJEROS Y CARGAS, COND: 70058/70339/70676, SEGUN FACTURA NO. 010018508, D/F 10/04/2024, ENTRADA A CONTABILIDAD 06/05/2024, FECHA DE RECEPCION 02/05/2024.</t>
  </si>
  <si>
    <t>B1500000343</t>
  </si>
  <si>
    <t>SERVICIOS DE PUBLICIDAD TELEVISIVA A TRAVES DEL PROGRAMA INFLUYENTES CON GEOMAR GARCIA CORRESPONDIENTE AL MES DEABRIL 2024, FACTURA NO.343 DE FECHA 01/05/2024, ENTRADA A CONTABILIDAD EN FECHA 07/05/2024, FECHA DE RECEPCION  02/05/2024</t>
  </si>
  <si>
    <t>LIB-5943</t>
  </si>
  <si>
    <t>B1500045294</t>
  </si>
  <si>
    <t>SUBSIDIO DE TRANPORTE Y CARGA, CONDUCE: 70051, SEGUN FACTURA No. 010018485, D/F 10/04/2024, ENTRADA A CONTABILIDAD 06/05/2024, FECHA DE RECEPCION 02/05/2024</t>
  </si>
  <si>
    <t>B1500045318</t>
  </si>
  <si>
    <t>SUBSIDIO COMBUSTIBLE SECTOR TRANSPORTE PASAJEROS Y CARGAS, COND: 1142, SEGUN FACTURA NO. 010018509, D/F 10/04/2024, ENTRADA A CONTABILIDAD 06/05/2024, FECHA DE RECEPCION 02/05/2024.</t>
  </si>
  <si>
    <t>B1500045319</t>
  </si>
  <si>
    <t>SUBSIDIO COMBUSTIBLE SECTOR TRANSPORTE PASAJEROS Y CARGAS, COND: 1309/1310, SEGUN FACTURA NO. 010018510, D/F 10/04/2024, ENTRADA A CONTABILIDAD 06/05/2024, FECHA DE RECEPCION 02/05/2024.</t>
  </si>
  <si>
    <t>B1500045295</t>
  </si>
  <si>
    <t>SUBSIDIO DE TRANPORTE Y CARGA, CONDUCE: 46444, SEGUN FACTURA No. 010018486, D/F 10/04/2024, ENTRADA A CONTABILIDAD 06/05/2024, FECHA DE RECEPCION 02/05/2024</t>
  </si>
  <si>
    <t>B1500045476</t>
  </si>
  <si>
    <t>SUBSIDIO COMBUSTIBLE SECTOR TRANSPORTE PASAJEROS Y CARGAS, COND: 70316/70341/70435/70586/70671/70746, SEGUN FACTURA NO. 010018672, D/F 10/04/2024, ENTRADA A CONTABILIDAD 06/05/2024, FECHA DE RECEPCION 02/05/2024.</t>
  </si>
  <si>
    <t>B1500000390</t>
  </si>
  <si>
    <t>SERVICIOS DE PUBLICIDAD DIGITAL A TRAVES DE WWW.REVISTABUSINESS.COM.DO CORRESPONDIENTE AL MES DE ABRIL 2024, FACTURA NO.2024-390 DE FECHA 30/04/2024, ENTRADA A CONTABILIDAD EN FECHA  07/05/2024, FECHA DE RECEPCION  02/05/2024</t>
  </si>
  <si>
    <t>LIB.6113-1</t>
  </si>
  <si>
    <t>13/5/2024</t>
  </si>
  <si>
    <t>B1500045321</t>
  </si>
  <si>
    <t>SUBSIDIO COMBUSTIBLE SECTOR TRANSPORTE PASAJEROS Y CARGAS, COND: 70688, SEGUN FACTURA NO. 010018512, D/F 10/04/2024, ENTRADA A CONTABILIDAD 06/05/2024, FECHA DE RECEPCION 02/05/2024.</t>
  </si>
  <si>
    <t>B1500045296</t>
  </si>
  <si>
    <t>SUBSIDIO DE TRANPORTE Y CARGA, CONDUCES: 70159,70349,70514, SEGUN FACTURA No. 010018487, D/F 10/04/2024, ENTRADA A CONTABILIDAD 06/05/2024, FECHA DE RECEPCION 02/05/2024</t>
  </si>
  <si>
    <t>B1500045322</t>
  </si>
  <si>
    <t>SUBSIDIO COMBUSTIBLE SECTOR TRANSPORTE PASAJEROS Y CARGAS, COND: 70112/70114, SEGUN FACTURA NO. 010018513, D/F 10/04/2024, ENTRADA A CONTABILIDAD 06/05/2024, FECHA DE RECEPCION 02/05/2024.</t>
  </si>
  <si>
    <t>B1500045297</t>
  </si>
  <si>
    <t>SUBSIDIO DE TRANPORTE Y CARGA, CONDUCES: 70050, SEGUN FACTURA No. 010018488, D/F 10/04/2024, ENTRADA A CONTABILIDAD 06/05/2024, FECHA DE RECEPCION 02/05/2024</t>
  </si>
  <si>
    <t>B1500045298</t>
  </si>
  <si>
    <t>SUBSIDIO DE TRANPORTE Y CARGA, CONDUCES: 70550, SEGUN FACTURA No. 010018489, D/F 10/04/2024, ENTRADA A CONTABILIDAD 06/05/2024, FECHA DE RECEPCION 02/05/2024</t>
  </si>
  <si>
    <t>SERVICIOS DE PUBLICIDAD DIGITAL A TRAVES DE WWW.ALODIGITALRD.COM CORRESPONDIENTE AL MES DE ABRIL 2024, FACTURA NO.CG-024 DE FECHA 30/04/2024, ENTRADA A CONTABILIDAD EN FECHA  07/05/2024, FECHA DE RECEPCION  02/05/2024</t>
  </si>
  <si>
    <t>LIB.6115-1</t>
  </si>
  <si>
    <t>B1500045299</t>
  </si>
  <si>
    <t>SUBSIDIO DE TRANPORTE Y CARGA, CONDUCES: 46152, SEGUN FACTURA No. 010018490, D/F 10/04/2024, ENTRADA A CONTABILIDAD 06/05/2024, FECHA DE RECEPCION 02/05/2024</t>
  </si>
  <si>
    <t>B1500000156</t>
  </si>
  <si>
    <t>PUBLICIDAD RADIAL  A TRAVES DEL PROGRAMA AL DIA CON PUERTO PLATA, SEGUN FACTURA NO. 156 D/F 30/04/2024, CORRESPONDIENTE AL MES DE ABRIL  2024, ENTRADA A CONTABILIDAD 07/05/2024, FECHA DE RECEPCION 02/005/2024.</t>
  </si>
  <si>
    <t>LIB.5939-1</t>
  </si>
  <si>
    <t>B1500045300</t>
  </si>
  <si>
    <t>SUBSIDIO DE TRANPORTE Y CARGA, CONDUCES: 70074, 70237, SEGUN FACTURA No. 010018491, D/F 10/04/2024, ENTRADA A CONTABILIDAD 06/05/2024, FECHA DE RECEPCION 02/05/2024</t>
  </si>
  <si>
    <t>B1500045301</t>
  </si>
  <si>
    <t>SUBSIDIO DE TRANPORTE Y CARGA, CONDUCES: 720, SEGUN FACTURA No. 010018492, D/F 10/04/2024, ENTRADA A CONTABILIDAD 06/05/2024, FECHA DE RECEPCION 02/05/2024</t>
  </si>
  <si>
    <t>B1500045302</t>
  </si>
  <si>
    <t>SUBSIDIO DE TRANPORTE Y CARGA, CONDUCE: 1234, SEGUN FACTURA No. 010018493, D/F 10/04/2024, ENTRADA A CONTABILIDAD 06/05/2024, FECHA DE RECEPCION 02/05/2024</t>
  </si>
  <si>
    <t>B1500000607</t>
  </si>
  <si>
    <t>REGISTRO PUBLICIDAD DIGITAL   TRAVES WWW.SBCSOCIALBUSINESS.COM.DO, CORRESPONDIENTE  AL MES DE ABRIL 2024, FACTURA NO. 004944 D/F 01/05/2024 . ENTRADA A CONTABILIDAD 07/05/2024, RECEPCION 01/05/2024.</t>
  </si>
  <si>
    <t>LIB-6345-1</t>
  </si>
  <si>
    <t>17/5/2024</t>
  </si>
  <si>
    <t>B1500045303</t>
  </si>
  <si>
    <t>SUBSIDIO DE TRANPORTE Y CARGA, CONDUCES: 1388, 1389, SEGUN FACTURA No. 010018494, D/F 10/04/2024, ENTRADA A CONTABILIDAD 06/05/2024, FECHA DE RECEPCION 02/05/2024</t>
  </si>
  <si>
    <t>B1500045304</t>
  </si>
  <si>
    <t>SUBSIDIO DE TRANPORTE Y CARGA, CONDUCES: 921, 922, 923, 924 SEGUN FACTURA No. 010018495, D/F 10/04/2024, ENTRADA A CONTABILIDAD 06/05/2024, FECHA DE RECEPCION 02/05/2024</t>
  </si>
  <si>
    <t>B1500045305</t>
  </si>
  <si>
    <t>SUBSIDIO DE TRANPORTE Y CARGA, CONDUCES: 1247, 1249 SEGUN FACTURA No. 010018496, D/F 10/04/2024, ENTRADA A CONTABILIDAD 06/05/2024, FECHA DE RECEPCION 02/05/2024</t>
  </si>
  <si>
    <t>B1500000140</t>
  </si>
  <si>
    <t>SERVICIOS DE PUBLICIDAD TELEVISIVA A TRAVES DEL PROGRAMA AUDIENCIA PRELIMINAR CORRESPONDIENTE AL MES DE ABRIL 2024, FACTURA NO.140 DE FECHA 01/05/2024, ENTRADA A CONTABILIDAD EN FECHA 07/05/2024, FECHA DE RECEPCION01/05/2024</t>
  </si>
  <si>
    <t>LIB-6101-1</t>
  </si>
  <si>
    <t>B1500045306</t>
  </si>
  <si>
    <t>SUBSIDIO DE TRANPORTE Y CARGA, CONDUCE: 992 SEGUN FACTURA No. 010018497, D/F 10/04/2024, ENTRADA A CONTABILIDAD 06/05/2024, FECHA DE RECEPCION 02/05/2024</t>
  </si>
  <si>
    <t>B1500045307</t>
  </si>
  <si>
    <t>SUBSIDIO DE TRANPORTE Y CARGA, CONDUCE: 773SEGUN FACTURA No. 010018498, D/F 10/04/2024, ENTRADA A CONTABILIDAD 06/05/2024, FECHA DE RECEPCION 02/05/2024</t>
  </si>
  <si>
    <t>B1500045308</t>
  </si>
  <si>
    <t>SUBSIDIO DE TRANPORTE Y CARGA, CONDUCE: 1363 SEGUN FACTURA No. 010018499, D/F 10/04/2024, ENTRADA A CONTABILIDAD 06/05/2024, FECHA DE RECEPCION 02/05/2024</t>
  </si>
  <si>
    <t>B1500045309</t>
  </si>
  <si>
    <t>SUBSIDIO DE TRANPORTE Y CARGA, CONDUCE: 1575 SEGUN FACTURA No. 010018500, D/F 10/04/2024, ENTRADA A CONTABILIDAD 06/05/2024, FECHA DE RECEPCION 02/05/2024</t>
  </si>
  <si>
    <t>B1500045310</t>
  </si>
  <si>
    <t>SUBSIDIO DE TRANPORTE Y CARGA, CONDUCE: 1502, 1503 SEGUN FACTURA No. 010018501, D/F 10/04/2024, ENTRADA A CONTABILIDAD 06/05/2024, FECHA DE RECEPCION 02/05/2024</t>
  </si>
  <si>
    <t>B1500045311</t>
  </si>
  <si>
    <t>SUBSIDIO DE TRANPORTE Y CARGA, CONDUCE: 70081, 70362 SEGUN FACTURA No. 010018502, D/F 10/04/2024, ENTRADA A CONTABILIDAD 06/05/2024, FECHA DE RECEPCION 02/05/2024</t>
  </si>
  <si>
    <t>B1500045312</t>
  </si>
  <si>
    <t>SUBSIDIO DE TRANPORTE Y CARGA, CONDUCES: 966, 967 SEGUN FACTURA No. 010018503, D/F 10/04/2024, ENTRADA A CONTABILIDAD 06/05/2024, FECHA DE RECEPCION 02/05/2024</t>
  </si>
  <si>
    <t>B1500045314</t>
  </si>
  <si>
    <t>SUBSIDIO DE TRANPORTE Y CARGA, CONDUCES: 1793, 1801 SEGUN FACTURA No. 010018505, D/F 10/04/2024, ENTRADA A CONTABILIDAD 06/05/2024, FECHA DE RECEPCION 02/05/2024</t>
  </si>
  <si>
    <t>B1500045313</t>
  </si>
  <si>
    <t>SUBSIDIO DE TRANPORTE Y CARGA, CONDUCE: 70193 SEGUN FACTURA No. 010018504, D/F 10/04/2024, ENTRADA A CONTABILIDAD 06/05/2024, FECHA DE RECEPCION 02/05/2024</t>
  </si>
  <si>
    <t>E450000000001</t>
  </si>
  <si>
    <t>SUBSIDIO HARINA ACUERDO ESPECIFICO DE COLABORACION SOBRE LA ESTABILIDAD DE LOS PRECIOS DEL PAN Y PASTAS ELABORADO EN EL PAIS, DEL 22 AL 27 DE ABRIL 2024, FACTURA NO.688891, D/F 30/04/2024, ENTRADA A CONTABILIDAD 08/05/2024, FECHA DE RECEPCION 07/05/2024.</t>
  </si>
  <si>
    <t>LIB-5957-1</t>
  </si>
  <si>
    <t>B1500000221</t>
  </si>
  <si>
    <t>SUBSIDIO HARINA ACUERDO ESPECIFICO DE COLABORACION SOBRE LA ESTABILIDAD DE LOS PRECIOS DEL PAN Y PASTAS ELABORADO EN EL PAIS, DEL 08 AL 13 DE ABRIL 2024, FACTURA NO.121340, D/F 03/05/2024, ENTRADA A CONTABILIDAD 08/05/2024, FECHA DE RECEPCION 07/05/2024.</t>
  </si>
  <si>
    <t>LIB-5951-1</t>
  </si>
  <si>
    <t>B1500000060</t>
  </si>
  <si>
    <t>CONTRATACION DE SERVICIOS PARA LA LIMPIEZA DE POZO SEPTICO SINTERNA Y SISTEMA DE DRENAJE DE LA TORRE MICM. ORDEN DE SERVICIO MICM-2023-00037. FACTURA: F-000699 D/F 02/05/2024. ENTRADA A CONTABILIDAD   08/05/2024, FECHA DE RECEPCION 02/05/2025</t>
  </si>
  <si>
    <t>LIB.6056-1</t>
  </si>
  <si>
    <t>B1500003007</t>
  </si>
  <si>
    <t>SERVICIOS DE CATERIN Y MONTAJES PARA ACTIVIDADES DEL MICM,EXCLUSIVO PARA  MIPYMES.PROCESO EN MARCO DE CUMPLIMIENTO DEL DECRETO 617-22, LA POLITICA DE COMPRAS VERSES Y SISTEMA DE GESTION AMBIENTAL DEL MICM, ORDEN DE SERVICIOS NO. MICM-2024-00049, PROCESO DE COMPRAS MENORES, MICM-DAF-CM-2024-0010,SEGUN FACTURA NO. FAIN00012239, D/F 30/04/2024, ENTRADA A CONTABILIDAD 08/05/2024, FECHA DE RECEPCION 30/04/2024.</t>
  </si>
  <si>
    <t>2-02-09-02-03</t>
  </si>
  <si>
    <t>SERVICIOS DE CATERING</t>
  </si>
  <si>
    <t>LIB.5970-1</t>
  </si>
  <si>
    <t>B1500003700</t>
  </si>
  <si>
    <t>CONTRATACION DE SERVICIOS DE MANTENIMIENTOS DE LA FLOTILLA VEHICULAR DEL MICM QUE SE ENCUENTRAN EN GARANTIA DE LOS CONCESIONARIOS, ORDEN DE SERVICIO MICM-2023-00125-16, CAMIONETA MITSUBISHI,PLACA L464851 , FACTURA NO.400009109, D/F 01/05/2024, ENTRADA A CONTABILIDAD 08/05/2024, FECHA DE RECEPCION 02/05/2024.</t>
  </si>
  <si>
    <t>LIB.6030-1</t>
  </si>
  <si>
    <t>E450000003824</t>
  </si>
  <si>
    <t>5/5/2024</t>
  </si>
  <si>
    <t>SERVICIO DE DATOS Y CABLE TV , CUENTA 85994008,  FACTURA NO.CC202405056422509012, D/F 05/05/2024, CORRESPONDIENTE AL PERIODO 01 AL 30-ABRIL-2024, ENTRADA A CONTABILIDAD 08/05/2024,FECHA DE RECEPCION 07/05/2024.</t>
  </si>
  <si>
    <t>LIB-6088-1</t>
  </si>
  <si>
    <t>B1500020678</t>
  </si>
  <si>
    <t>CONTRATACION DE SERVICIOS DE MANTENIMIENTOS DE LOS VEHICULOS TOYOTA HILUX Y JAC EN GARANTIA EN EL CONCESIONARIO, VEHICULO TOYOTA GUN125 HILUX  4X4, AÑO 2023 GRIS. FACTURA NO. 15266K, D/F 18/04/2024, ENTRADA A CONTABILIDAD 08/05/2024, FECHA DE RECEPCION 23/04/2024.</t>
  </si>
  <si>
    <t>LIB.6050-1</t>
  </si>
  <si>
    <t>B1500020704</t>
  </si>
  <si>
    <t>CONTRATACION DE SERVICIOS DE MANTENIMIENTOS DE LOS VEHICULOS TOYOTA HILUX Y JAC EN GARANTIA EN EL CONCESIONARIO, VEHICULO TOYOTA GUN125 HILUX  4X4, AÑO 2023 BLANCA. FACTURA NO. 23147T, D/F 19/04/2024, ENTRADA A CONTABILIDAD 08/05/2024, FECHA DE RECEPCION 02/05/2024.</t>
  </si>
  <si>
    <t>B1500020733</t>
  </si>
  <si>
    <t>CONTRATACION DE SERVICIOS DE MANTENIMIENTOS DE LOS VEHICULOS TOYOTA HILUX Y JAC EN GARANTIA EN EL CONCESIONARIO, VEHICULO TOYOTA GUN125 HILUX  4X4, AÑO 2023 BLANCO. FACTURA NO. 15988K, D/F 24/04/2024, ENTRADA A CONTABILIDAD 08/05/2024, FECHA DE RECEPCION 26/04/2024.</t>
  </si>
  <si>
    <t>B1500020752</t>
  </si>
  <si>
    <t>CONTRATACION DE SERVICIOS DE MANTENIMIENTOS DE LOS VEHICULOS TOYOTA HILUX Y JAC EN GARANTIA EN EL CONCESIONARIO, VEHICULO TOYOTA GUN125 HILUX  4X4, AÑO 2023 BLANCO. FACTURA NO. 15974K, D/F 25/04/2024, ENTRADA A CONTABILIDAD 08/05/2024, FECHA DE RECEPCION 26/04/2024.</t>
  </si>
  <si>
    <t>B1500000268</t>
  </si>
  <si>
    <t>SUBSIDIO HARINA ACUERDO ESPECIFICO DE COLABORACION SOBRE LA ESTABILIDAD DE LOS PRECIOS DEL PAN Y PASTAS ELABORADO EN EL PAIS, SEMANA DEL 08 AL 13 DE ABRIL 2024, FACTURA NO. 0268, D/F 03/05/2024, ENTRADA A CONTABILIDAD 08/05/2024, FECHA DE RECEPCION 06/05/2024.</t>
  </si>
  <si>
    <t>LIB-6008-1</t>
  </si>
  <si>
    <t>B1500000082</t>
  </si>
  <si>
    <t>CONTRATACION DE SERVICIOS DE ASESORIA EXTERNA LEGAL ESPECIALIZADA PARA ASISTIR AL MINISTERIO EN LA COMISION REVISORA DE LOS PRECIOS DE LOS COMBUSTIBLES, MES DE MAYO 2024. FACTURA NO. 0082, D/F 02/05/2024, ENTRADA A CONTABILIDAD0 09/05/2024, FECHA DE RECEPCION 03/05/2024.</t>
  </si>
  <si>
    <t>LIB.6614-1</t>
  </si>
  <si>
    <t>23/5/2024</t>
  </si>
  <si>
    <t>E450000042600</t>
  </si>
  <si>
    <t>REGISTRO DE SERVICIO SPS, SMARTCAR BASICO MICM, PERIODO ABRIL 27, CUENTA NO.790104860.FACTURA NO.21 D/F 27/04/2024 , ENTRADA A CONTABILIDAD 09/05/2024,RECEPCION 07/05/2024</t>
  </si>
  <si>
    <t>LIB.6035-1</t>
  </si>
  <si>
    <t>B1500000523</t>
  </si>
  <si>
    <t>CONTRATACION DE LOS SERVICIOS DE ARRENDAMIENTO DE EQUIPOS DE IMPRESION PARA USO DE DIFERENTES OFICINAS DEL MICM, CORRESPONDIENTE A LA ORDEN DE SERVICIOS MICM-2023-00468, PAGO CORRESPONDIENTE A LOS CONSUMOS DE ABRIL DEL 2024, FACTURA NO. F22033, D/F 30/04/2024, ENTRADA A CONTABILIDAD 09/05/2024, FECHA DE RECEPCION 01/05/2024.</t>
  </si>
  <si>
    <t>LIB.6012-1</t>
  </si>
  <si>
    <t>E450000041864</t>
  </si>
  <si>
    <t>REGISTRO DE  SERVICIOS DE INTERNET MOVIL NEGOCIOS, PERIODO ABRIL 28, CUENTA NO. 732707732, FACTURA NO.150 D/F 27/04/2024 , ENTRADA CONTABILIDAD 09/05/2024.RECEPCION 07/05/2024</t>
  </si>
  <si>
    <t>LIB-6084-1</t>
  </si>
  <si>
    <t>DVMS LEGAL SRL</t>
  </si>
  <si>
    <t>CONTRATACION DE ASISTENCIA TECNICA ESPECIALIZADA PARA DESARROLLAR EL PROYECTO ¨MODERNIZACION DEL MARCO LEGAL PARA LA ECONOMIA DIGITAL Y EL COMERCIO ELECTRONICO¨, CORRESPONDIENTE A LA ORDEN DE SERVICIOS MICM-2023-00225, PAGO CORRESPONDIENTE AL 40% POR ELABORACION Y PRESENTACION DE DIAGNOSTICO E INFORME PRELIMINAR DE RESULTADOS APROBADO POR VICOMEX, FACTURA NO. 06807, D/F 25/03/2024, ENTRADA A CONTABILIDAD 09/05/2024, FECHA DE RECEPCION 06/05/2024.</t>
  </si>
  <si>
    <t>LIB.6759-1</t>
  </si>
  <si>
    <t>E450000041304</t>
  </si>
  <si>
    <t>REGISTRO DE SERVICIO DE FLOTAS MICM, PERIODO ABRIL 27, CUENTA NO.701858240.FACTURA NO.236 D/F 27/04/2024 . ENTRADA CONTABILIDAD 09/05/2024.RECEPCION 07/05/20247/</t>
  </si>
  <si>
    <t>LIB-6059-1</t>
  </si>
  <si>
    <t>B1500002864</t>
  </si>
  <si>
    <t>SUBSIDIO AL SECTOR TRANSPORTE Y CARGA, SEGUN FACTURA #101010030302, D/F 28/03/2024 ENTRADA A CONTABILIDAD 10/05/2024, FECHA DE RECEPCION 08/05/2024.</t>
  </si>
  <si>
    <t>LIB.6188-1</t>
  </si>
  <si>
    <t>14/5/2024</t>
  </si>
  <si>
    <t>B1500002870</t>
  </si>
  <si>
    <t>SUBSIDIO AL SECTOR TRANSPORTE Y CARGA, SEGUN FACTURA #101010030308, D/F 28/03/2024 ENTRADA A CONTABILIDAD 10/05/2024, FECHA DE RECEPCION 08/05/2024.</t>
  </si>
  <si>
    <t>B1500002769</t>
  </si>
  <si>
    <t>SUBSIDIO AL SECTOR TRANSPORTEY CARGA, SEGUN FACTURA NO. 101010029934, D/F 8/03/2024, ENTRADA A CONTABILIDAD 10/05/2024, FECHA DE RECEPCION 08/05/2024.</t>
  </si>
  <si>
    <t>LIB. 6172-1</t>
  </si>
  <si>
    <t>B1500002881</t>
  </si>
  <si>
    <t>SUBSIDIO AL SECTOR TRANSPORTE Y CARGA, SEGUN FACTURA #101010030319, D/F 28/03/2024 ENTRADA A CONTABILIDAD 10/05/2024, FECHA DE RECEPCION 08/05/2024.</t>
  </si>
  <si>
    <t>B1500002897</t>
  </si>
  <si>
    <t>SUBSIDIO AL SECTOR TRANSPORTE Y CARGA, SEGUN FACTURA #101010030435, D/F 08/04/2024 ENTRADA A CONTABILIDAD 10/05/2024, FECHA DE RECEPCION 08/05/2024.</t>
  </si>
  <si>
    <t>B1500002805</t>
  </si>
  <si>
    <t>SUBSIDIO AL SECTOR TRANSPORTEY CARGA, SEGUN FACTURA NO. 101010030073, D/18/03/2024, ENTRADA A CONTABILIDAD 10/05/2024, FECHA DE RECEPCION 08/05/2024.</t>
  </si>
  <si>
    <t>B1500002852</t>
  </si>
  <si>
    <t>SUBSIDIO AL SECTOR TRANSPORTE SEGUN FACTURA No. 101010030290, D/F 28/03/2024, FECHA DE RECEPCION 08/05/2024, ENTRADA A CONTABILIDAD 10/05/2024.</t>
  </si>
  <si>
    <t>B1500002901</t>
  </si>
  <si>
    <t>SUBSIDIO AL SECTOR TRANSPORTE Y CARGA, SEGUN FACTURA #101010030439, D/F 08/04/2024 ENTRADA A CONTABILIDAD 10/05/2024, FECHA DE RECEPCION 08/05/2024.</t>
  </si>
  <si>
    <t>B1500002807</t>
  </si>
  <si>
    <t>SUBSIDIO AL SECTOR TRANSPORTEY CARGA, SEGUN FACTURA NO. 101010030075, D/F18/03/2024, ENTRADA A CONTABILIDAD 10/05/2024, FECHA DE RECEPCION 08/05/2024.</t>
  </si>
  <si>
    <t>B1500002917</t>
  </si>
  <si>
    <t>SUBSIDIO AL SECTOR TRANSPORTE Y CARGA, SEGUN FACTURA #101010030455, D/F 08/04/2024 ENTRADA A CONTABILIDAD 10/05/2024, FECHA DE RECEPCION 08/05/2024.</t>
  </si>
  <si>
    <t>B1500002913</t>
  </si>
  <si>
    <t>SUBSIDIO AL SECTOR TRANSPORTE Y CARGA, SEGUN FACTURA #101010030451, D/F 08/04/2024 ENTRADA A CONTABILIDAD 10/05/2024, FECHA DE RECEPCION 08/05/2024.</t>
  </si>
  <si>
    <t>B1500002878</t>
  </si>
  <si>
    <t>SUBSIDIO AL SECTOR TRANSPORTE Y CARGA, SEGUN FACTURA #101010030316, D/F 28/03/2024 ENTRADA A CONTABILIDAD 10/05/2024, FECHA DE RECEPCION 08/05/2024.</t>
  </si>
  <si>
    <t>B1500002853</t>
  </si>
  <si>
    <t>SUBSIDIO AL SECTOR TRANSPORTE SEGUN FACTURA No. 101010030291, D/F 28/03/2024, FECHA DE RECEPCION 08/05/2024, ENTRADA A CONTABILIDAD 10/05/2024.</t>
  </si>
  <si>
    <t>10/5/2024 12:00:00 a. m.</t>
  </si>
  <si>
    <t>B1500002910</t>
  </si>
  <si>
    <t>SUBSIDIO AL SECTOR TRANSPORTE Y CARGA, SEGUN FACTURA #101010030448, D/F 08/04/2024 ENTRADA A CONTABILIDAD 10/05/2024, FECHA DE RECEPCION 08/05/2024.</t>
  </si>
  <si>
    <t>B1500032241</t>
  </si>
  <si>
    <t>Subsidio especial a los transportista de pasajeros y cargas . Fac No. DIP-001313 d/f 23/04/2024. Entrada a Contabilidad 10/05/2024. Fecha de Recepción 08/05/2024</t>
  </si>
  <si>
    <t>LIB-6303-1</t>
  </si>
  <si>
    <t>16/5/2024</t>
  </si>
  <si>
    <t>COMPENSACION DE COMBUSTIBLE RELATIVO AL PRECIO DE PARIDAD DE IMPORTACION PPI , DEL 20/04/2024 AL 26/04/2024, FACTURA  NO. VFGF-00000144, D/F 26/04/2024, ENTRADA A CONTABILIDAD 10/05/2024, FECHA DE RECEPCION 09/05/2024</t>
  </si>
  <si>
    <t>LIB. 6150-1</t>
  </si>
  <si>
    <t>B1500002854</t>
  </si>
  <si>
    <t>SUBSIDIO AL SECTOR TRANSPORTE SEGUN FACTURA No. 101010030292, D/F 28/03/2024, FECHA DE RECEPCION 08/05/2024, ENTRADA A CONTABILIDAD 10/05/2024.</t>
  </si>
  <si>
    <t>B1500002867</t>
  </si>
  <si>
    <t>SUBSIDIO AL SECTOR TRANSPORTE Y CARGA, SEGUN FACTURA #101010030305, D/F 28/03/2024 ENTRADA A CONTABILIDAD 10/05/2024, FECHA DE RECEPCION 08/05/2024.</t>
  </si>
  <si>
    <t>B1500032240</t>
  </si>
  <si>
    <t>Subsidio especial a los transportista de pasajeros y cargas . Fac No. DIP-001312 d/f 23/04/2024. Entrada a Contabilidad 10/05/2024. Fecha de Recepción 08/05/2024</t>
  </si>
  <si>
    <t>B1500002855</t>
  </si>
  <si>
    <t>SUBSIDIO AL SECTOR TRANSPORTE SEGUN FACTURA No. 101010030293, D/F 28/03/2024, FECHA DE RECEPCION 08/05/2024, ENTRADA A CONTABILIDAD 10/05/2024.</t>
  </si>
  <si>
    <t>B1500002884</t>
  </si>
  <si>
    <t>SUBSIDIO AL SECTOR TRANSPORTE Y CARGA, SEGUN FACTURA #101010030388, D/F 05/04/2024 ENTRADA A CONTABILIDAD 10/05/2024, FECHA DE RECEPCION 08/05/2024.</t>
  </si>
  <si>
    <t>B1500003097</t>
  </si>
  <si>
    <t>SUBSIDIO COMBUSTIBLE PPI, AJUSTE SEMANA DEL 20 AL 26 DE ABRIL DEL 2024, FACTURA NO. 3097, D/F 03/05/2024, ENTRADA A CONTABILIDAD10/05/2024, FECHA DE RECEPCION 09/05/2024.</t>
  </si>
  <si>
    <t>LIB. 6175-1</t>
  </si>
  <si>
    <t>B1500002856</t>
  </si>
  <si>
    <t>SUBSIDIO AL SECTOR TRANSPORTE SEGUN FACTURA No. 101010030294, D/F 28/03/2024, FECHA DE RECEPCION 08/05/2024, ENTRADA A CONTABILIDAD 10/05/2024.</t>
  </si>
  <si>
    <t>B1500002866</t>
  </si>
  <si>
    <t>SUBSIDIO AL SECTOR TRANSPORTE Y CARGA, SEGUN FACTURA #101010030304, D/F 28/03/2024 ENTRADA A CONTABILIDAD 10/05/2024, FECHA DE RECEPCION 08/05/2024.</t>
  </si>
  <si>
    <t>COMPENSACION DE COMBUSTIBLE RELATIVO AL PRECIO DE PARIDAD DE IMPORTACION PPI , DEL 13/04/2024 AL 19/04/2024, FACTURA  NO. VFGF-00000143, D/F 19/04/2024, ENTRADA A CONTABILIDAD 10/05/2024, FECHA DE RECEPCION 09/05/2024</t>
  </si>
  <si>
    <t>LIB. 6181-1</t>
  </si>
  <si>
    <t>B1500003243</t>
  </si>
  <si>
    <t>Subsidio especial a los transportistas de pasajeros y cargas . Fac No. 45866 d/f 23/04/2024. Entrada a Contabilidad 10/05/2024. Fecha de Recepción 08/05/2024</t>
  </si>
  <si>
    <t>LIB. 6190-1</t>
  </si>
  <si>
    <t>B1500002858</t>
  </si>
  <si>
    <t>SUBSIDIO AL SECTOR TRANSPORTE SEGUN FACTURA No. 101010030296, D/F 28/03/2024, FECHA DE RECEPCION 08/05/2024, ENTRADA A CONTABILIDAD 10/05/2024.</t>
  </si>
  <si>
    <t>B1500002879</t>
  </si>
  <si>
    <t>SUBSIDIO AL SECTOR TRANSPORTE Y CARGA, SEGUN FACTURA #101010030317, D/F 28/03/2024 ENTRADA A CONTABILIDAD 10/05/2024, FECHA DE RECEPCION 08/05/2024.</t>
  </si>
  <si>
    <t>B1500002859</t>
  </si>
  <si>
    <t>SUBSIDIO AL SECTOR TRANSPORTE SEGUN FACTURA No. 101010030297, D/F 28/03/2024, FECHA DE RECEPCION 08/05/2024, ENTRADA A CONTABILIDAD 10/05/2024.</t>
  </si>
  <si>
    <t>B1500003245</t>
  </si>
  <si>
    <t>Subsidio especial a los transportistas de pasajeros y cargas . Fac No. 45868 d/f 23/04/2024. Entrada a Contabilidad 10/05/2024. Fecha de Recepción 08/05/2024</t>
  </si>
  <si>
    <t>B1500002865</t>
  </si>
  <si>
    <t>SUBSIDIO AL SECTOR TRANSPORTE Y CARGA, SEGUN FACTURA #101010030303, D/F 28/03/2024 ENTRADA A CONTABILIDAD 10/05/2024, FECHA DE RECEPCION 08/05/2024.</t>
  </si>
  <si>
    <t>B1500002875</t>
  </si>
  <si>
    <t>SUBSIDIO AL SECTOR TRANSPORTE Y CARGA, SEGUN FACTURA #101010030313, D/F 28/03/2024 ENTRADA A CONTABILIDAD 10/05/2024, FECHA DE RECEPCION 08/05/2024.</t>
  </si>
  <si>
    <t>B1500003080</t>
  </si>
  <si>
    <t>SUBSIDIO COMBUSTIBLE PPI, AJUSTE SEMANA DEL 13 AL 19 DE ABRIL DEL 2024, FACTURA NO. 3080, D/F 26/04/2024, ENTRADA A CONTABILIDAD 10/05/2024, FECHA DE RECEPCION 09/05/2024.</t>
  </si>
  <si>
    <t>LIB. 6147-1</t>
  </si>
  <si>
    <t>B1500003247</t>
  </si>
  <si>
    <t>Subsidio especial a los transportistas de pasajeros y cargas . Fac No. 45870 d/f 23/04/2024. Entrada a Contabilidad 10/05/2024. Fecha de Recepción 08/05/2024</t>
  </si>
  <si>
    <t>B1500002880</t>
  </si>
  <si>
    <t>SUBSIDIO AL SECTOR TRANSPORTE Y CARGA, SEGUN FACTURA #101010030318, D/F 28/03/2024 ENTRADA A CONTABILIDAD 10/05/2024, FECHA DE RECEPCION 08/05/2024.</t>
  </si>
  <si>
    <t>B1500002860</t>
  </si>
  <si>
    <t>SUBSIDIO AL SECTOR TRANSPORTE SEGUN FACTURA No. 101010030298, D/F 28/03/2024, FECHA DE RECEPCION 08/05/2024, ENTRADA A CONTABILIDAD 10/05/2024.</t>
  </si>
  <si>
    <t>B1500003249</t>
  </si>
  <si>
    <t>Subsidio especial a los transportistas de pasajeros y cargas . Fac No. 45872 d/f 23/04/2024. Entrada a Contabilidad 10/05/2024. Fecha de Recepción 08/05/2024</t>
  </si>
  <si>
    <t>B1500002898</t>
  </si>
  <si>
    <t>SUBSIDIO AL SECTOR TRANSPORTE Y CARGA, SEGUN FACTURA #101010030436, D/F 08/04/2024 ENTRADA A CONTABILIDAD 10/05/2024, FECHA DE RECEPCION 08/05/2024.</t>
  </si>
  <si>
    <t>B1500002861</t>
  </si>
  <si>
    <t>SUBSIDIO AL SECTOR TRANSPORTE SEGUN FACTURA No. 101010030299, D/F 28/03/2024, FECHA DE RECEPCION 08/05/2024, ENTRADA A CONTABILIDAD 10/05/2024.</t>
  </si>
  <si>
    <t>B1500003250</t>
  </si>
  <si>
    <t>Subsidio especial a los transportistas de pasajeros y cargas . Fac No. 45873 d/f 23/04/2024. Entrada a Contabilidad 10/05/2024. Fecha de Recepción 08/05/2024</t>
  </si>
  <si>
    <t>B1500002862</t>
  </si>
  <si>
    <t>SUBSIDIO AL SECTOR TRANSPORTE SEGUN FACTURA No. 101010030300, D/F 28/03/2024, FECHA DE RECEPCION 08/05/2024, ENTRADA A CONTABILIDAD 10/05/2024.</t>
  </si>
  <si>
    <t>B1500003533</t>
  </si>
  <si>
    <t>Subsidio especial a los transportistas de pasajeros y cargas . Fac No. 45874 d/f 23/04/2024. Entrada a Contabilidad 10/05/2024. Fecha de Recepción 08/05/2024</t>
  </si>
  <si>
    <t>B1500022026</t>
  </si>
  <si>
    <t>COMPENSACION DE COMBUSTIBLE RELATIVO AL PRECIO DE PARIDAD DE IMPORTACION PPI , DEL 13 AL 19 DE ABRIL 2024, FACTURA  NO. BI1167953, D/F 25/04/2024, ENTRADA A CONTABILIDAD 10/05/2024, FECHA DE RECEPCION 09/05/2024</t>
  </si>
  <si>
    <t>LIB. 6125-1</t>
  </si>
  <si>
    <t>B1500002863</t>
  </si>
  <si>
    <t>SUBSIDIO AL SECTOR TRANSPORTE SEGUN FACTURA No. 101010030301, D/F 28/03/2024, FECHA DE RECEPCION 08/05/2024, ENTRADA A CONTABILIDAD 10/05/2024.</t>
  </si>
  <si>
    <t>B1500003535</t>
  </si>
  <si>
    <t>Subsidio especial a los transportistas de pasajeros y cargas . Fac No. 45876 d/f 23/04/2024. Entrada a Contabilidad 10/05/2024. Fecha de Recepción 08/05/2024</t>
  </si>
  <si>
    <t>B1500002868</t>
  </si>
  <si>
    <t>SUBSIDIO AL SECTOR TRANSPORTE SEGUN FACTURA No. 101010030306, D/F 28/03/2024, FECHA DE RECEPCION 08/05/2024, ENTRADA A CONTABILIDAD 10/05/2024.</t>
  </si>
  <si>
    <t>B1500003536</t>
  </si>
  <si>
    <t>Subsidio especial a los transportistas de pasajeros y cargas . Fac No. 45877 d/f 23/04/2024. Entrada a Contabilidad 10/05/2024. Fecha de Recepción 08/05/2024</t>
  </si>
  <si>
    <t>B1500002851</t>
  </si>
  <si>
    <t>SUBSIDIO AL SECTOR TRANSPORTEY CARGA, SEGUN FACTURA NO. 101010030191, D/F21/03/2024, ENTRADA A CONTABILIDAD 10/05/2024, FECHA DE RECEPCION 08/05/2024.</t>
  </si>
  <si>
    <t>B1500003537</t>
  </si>
  <si>
    <t>Subsidio especial a los transportistas de pasajeros y cargas . Fac No. 45878 d/f 23/04/2024. Entrada a Contabilidad 10/05/2024. Fecha de Recepción 08/05/2024</t>
  </si>
  <si>
    <t>B1500002871</t>
  </si>
  <si>
    <t>SUBSIDIO AL SECTOR TRANSPORTE SEGUN FACTURA No. 101010030309, D/F 28/03/2024, FECHA DE RECEPCION 08/05/2024, ENTRADA A CONTABILIDAD 10/05/2024.</t>
  </si>
  <si>
    <t>B1500002872</t>
  </si>
  <si>
    <t>SUBSIDIO AL SECTOR TRANSPORTE SEGUN FACTURA No. 101010030310, D/F 28/03/2024, FECHA DE RECEPCION 08/05/2024, ENTRADA A CONTABILIDAD 10/05/2024.</t>
  </si>
  <si>
    <t>B1500003539</t>
  </si>
  <si>
    <t>Subsidio especial a los transportistas de pasajeros y cargas . Fac No. 45880 d/f 23/04/2024. Entrada a Contabilidad 10/05/2024. Fecha de Recepción 08/05/2024</t>
  </si>
  <si>
    <t>B1500002873</t>
  </si>
  <si>
    <t>SUBSIDIO AL SECTOR TRANSPORTE SEGUN FACTURA No. 101010030311, D/F 28/03/2024, FECHA DE RECEPCION 08/05/2024, ENTRADA A CONTABILIDAD 10/05/2024.</t>
  </si>
  <si>
    <t>B1500022027</t>
  </si>
  <si>
    <t>COMPENSACION DE COMBUSTIBLE RELATIVO AL PRECIO DE PARIDAD DE IMPORTACION PPI , DEL 20 AL 26 DE ABRIL 2024, FACTURA  NO.BI1168306, D/F 03/05/2024, ENTRADA A CONTABILIDAD 10/05/2024, FECHA DE RECEPCION 09/05/2024</t>
  </si>
  <si>
    <t>LIB. 6127-1</t>
  </si>
  <si>
    <t>B1500003540</t>
  </si>
  <si>
    <t>Subsidio especial a los transportistas de pasajeros y cargas . Fac No. 45881 d/f 23/04/2024. Entrada a Contabilidad 10/05/2024. Fecha de Recepción 08/05/2024</t>
  </si>
  <si>
    <t>B1500002877</t>
  </si>
  <si>
    <t>SUBSIDIO AL SECTOR TRANSPORTE SEGUN FACTURA No. 101010030315, D/F 28/03/2024, FECHA DE RECEPCION 08/05/2024, ENTRADA A CONTABILIDAD 10/05/2024.</t>
  </si>
  <si>
    <t>B1500045555</t>
  </si>
  <si>
    <t>SUBSIDIO DE COMBUSTIBLE, TRANSPORTE Y CARGA, FACTURA NO. 010018749, DE FECHA 17/04/2024, CUNDUCE NO. 70724,  ENTRADA A CONTABILIDAD 10/05/2024, FECHA DE RECEPCION 08/05/2024</t>
  </si>
  <si>
    <t>LIB-6210-1</t>
  </si>
  <si>
    <t>E450000000026</t>
  </si>
  <si>
    <t>PPI SEMANA DEL 13 AL 19 DE ABRIL 2024, FACTURA NO. 2947 FO, D/F 24/04/2024 ENTRADA A CONTABILIDAD 10/05/2024, FECHA DE RECEPCION 09/05/2024.</t>
  </si>
  <si>
    <t>LIB-6123-1</t>
  </si>
  <si>
    <t>B1500045554</t>
  </si>
  <si>
    <t>SUBSIDIO DE COMBUSTIBLE, TRANSPORTE Y CARGA, FACTURA NO. 010018748, DE FECHA 17/04/2024, CUNDUCE NO. 70871/71250,  ENTRADA A CONTABILIDAD 10/05/2024, FECHA DE RECEPCION 08/05/2024</t>
  </si>
  <si>
    <t>B1500002882</t>
  </si>
  <si>
    <t>SUBSIDIO AL SECTOR TRANSPORTE SEGUN FACTURA No. 101010030320, D/F 28/03/2024, FECHA DE RECEPCION 08/05/2024, ENTRADA A CONTABILIDAD 10/05/2024.</t>
  </si>
  <si>
    <t>B1500045557</t>
  </si>
  <si>
    <t>SUBSIDIO DE COMBUSTIBLE, TRANSPORTE Y CARGA, FACTURA NO. 010018751, DE FECHA 17/04/2024, CUNDUCE NO. 46585,   ENTRADA A CONTABILIDAD 10/05/2024, FECHA DE RECEPCION 08/05/2024</t>
  </si>
  <si>
    <t>E450000000029</t>
  </si>
  <si>
    <t>PPI SEMANA DEL 20 AL 26 DE ABRIL 2024, FACTURA NO. 2952 FO, D/F 30/04/2024 ENTRADA A CONTABILIDAD 10/05/2024, FECHA DE RECEPCION 09/05/2024.</t>
  </si>
  <si>
    <t>LIB.6155-1</t>
  </si>
  <si>
    <t>B1500002883</t>
  </si>
  <si>
    <t>SUBSIDIO AL SECTOR TRANSPORTE SEGUN FACTURA No. 101010030321, D/F 28/03/2024, FECHA DE RECEPCION 08/05/2024, ENTRADA A CONTABILIDAD 10/05/2024.</t>
  </si>
  <si>
    <t>B1500002889</t>
  </si>
  <si>
    <t>SUBSIDIO AL SECTOR TRANSPORTE SEGUN FACTURA No. 101010030427, D/F 08/04/2024, FECHA DE RECEPCION 08/05/2024, ENTRADA A CONTABILIDAD 10/05/2024.</t>
  </si>
  <si>
    <t>B1500045558</t>
  </si>
  <si>
    <t>SUBSIDIO DE COMBUSTIBLE, TRANSPORTE Y CARGA, FACTURA NO. 010018752, DE FECHA 17/04/2024, CUNDUCE NO. 466627/46777,  ENTRADA A CONTABILIDAD 10/05/2024, FECHA DE RECEPCION 08/05/2024</t>
  </si>
  <si>
    <t>B1500045559</t>
  </si>
  <si>
    <t>SUBSIDIO DE COMBUSTIBLE, TRANSPORTE Y CARGA, FACTURA NO. 010018753, DE FECHA 17/04/2024, CUNDUCE NO. 46742,  ENTRADA A CONTABILIDAD 10/05/2024, FECHA DE RECEPCION 08/05/2024</t>
  </si>
  <si>
    <t>B1500045479</t>
  </si>
  <si>
    <t>SUBSIDIO AL SECTOR DE TRANSPORTE Y CARGA, COND 46603 SEGÚN FACTURA No. 010018681 D/F 17/04/2024 ENTRADA A CONTABILIDAD 10-05-2024. FECHA DE RECEPCION 09-05-2024.</t>
  </si>
  <si>
    <t>B1500045560</t>
  </si>
  <si>
    <t>SUBSIDIO DE COMBUSTIBLE, TRANSPORTE Y CARGA, FACTURA NO. 010018754, DE FECHA 17/04/2024, CUNDUCE NO. 70715/70873/71182,   ENTRADA A CONTABILIDAD 10/05/2024, FECHA DE RECEPCION 08/05/2024</t>
  </si>
  <si>
    <t>B1500002890</t>
  </si>
  <si>
    <t>SUBSIDIO AL SECTOR TRANSPORTE SEGUN FACTURA No. 101010030428, D/F 08/04/2024, FECHA DE RECEPCION 08/05/2024, ENTRADA A CONTABILIDAD 10/05/2024.</t>
  </si>
  <si>
    <t>B1500045480</t>
  </si>
  <si>
    <t>SUBSIDIO AL SECTOR DE TRANSPORTE Y CARGA, COND 46661 / 46664 / 46809 SEGÚN FACTURA No. 010018682 D/F 17/04/2024 ENTRADA A CONTABILIDAD 10-05-2024. FECHA DE RECEPCION 09-05-2024.</t>
  </si>
  <si>
    <t>B1500045561</t>
  </si>
  <si>
    <t>SUBSIDIO DE COMBUSTIBLE, TRANSPORTE Y CARGA, FACTURA NO. 010018755, DE FECHA 17/04/2024, CUNDUCE NO. 70799,  ENTRADA A CONTABILIDAD 10/05/2024, FECHA DE RECEPCION 08/05/2024</t>
  </si>
  <si>
    <t>E450000000049</t>
  </si>
  <si>
    <t>TotalEnergies Marketing Dominicana S.A.</t>
  </si>
  <si>
    <t>PPI SEMANA DEL 13 AL 19 DE ABRIL 2024, FACTURA NO. 5570025144, D/F 19/04/2024 ENTRADA A CONTABILIDAD 10/05/2024, FECHA DE RECEPCION 09/05/2024.</t>
  </si>
  <si>
    <t>LIB. 6139-1</t>
  </si>
  <si>
    <t>B1500045481</t>
  </si>
  <si>
    <t>SUBSIDIO AL SECTOR DE TRANSPORTE Y CARGA, COND 46665 / 46810 SEGÚN FACTURA No. 010018683 D/F 17/04/2024 ENTRADA A CONTABILIDAD 10-05-2024. FECHA DE RECEPCION 09-05-2024.</t>
  </si>
  <si>
    <t>B1500002891</t>
  </si>
  <si>
    <t>SUBSIDIO AL SECTOR TRANSPORTE SEGUN FACTURA No. 101010030429, D/F 08/04/2024, FECHA DE RECEPCION 08/05/2024, ENTRADA A CONTABILIDAD 10/05/2024.</t>
  </si>
  <si>
    <t>B1500045482</t>
  </si>
  <si>
    <t>SUBSIDIO AL SECTOR DE TRANSPORTE Y CARGA, COND 46900 SEGÚN FACTURA No. 010018684 D/F 17/04/2024 ENTRADA A CONTABILIDAD 10-05-2024. FECHA DE RECEPCION 09-05-2024.</t>
  </si>
  <si>
    <t>B1500045562</t>
  </si>
  <si>
    <t>SUBSIDIO DE COMBUSTIBLE, TRANSPORTE Y CARGA, FACTURA NO. 010018756, DE FECHA 17/04/2024, CUNDUCE NO. 70686,  ENTRADA A CONTABILIDAD 10/05/2024, FECHA DE RECEPCION 08/05/2024</t>
  </si>
  <si>
    <t>B1500045483</t>
  </si>
  <si>
    <t>SUBSIDIO AL SECTOR DE TRANSPORTE Y CARGA, COND 46765 SEGÚN FACTURA No. 010018685 D/F 17/04/2024 ENTRADA A CONTABILIDAD 10-05-2024. FECHA DE RECEPCION 09-05-2024.</t>
  </si>
  <si>
    <t>B1500045563</t>
  </si>
  <si>
    <t>SUBSIDIO DE COMBUSTIBLE, TRANSPORTE Y CARGA, FACTURA NO. 010018757, DE FECHA 17/04/2024, CUNDUCE NO. 70693,  ENTRADA A CONTABILIDAD 10/05/2024, FECHA DE RECEPCION 08/05/2024</t>
  </si>
  <si>
    <t>B1500002893</t>
  </si>
  <si>
    <t>SUBSIDIO AL SECTOR TRANSPORTE SEGUN FACTURA No. 101010030431, D/F 08/04/2024, FECHA DE RECEPCION 08/05/2024, ENTRADA A CONTABILIDAD 10/05/2024.</t>
  </si>
  <si>
    <t>E450000000070</t>
  </si>
  <si>
    <t>PPI SEMANA DEL 20 AL 26 DE ABRIL 2024, FACTURA NO. 5570025216, D/F 26/04/2024 ENTRADA A CONTABILIDAD 10/05/2024, FECHA DE RECEPCION 09/05/2024.</t>
  </si>
  <si>
    <t>LIB. 6148-1</t>
  </si>
  <si>
    <t>B1500002894</t>
  </si>
  <si>
    <t>SUBSIDIO AL SECTOR TRANSPORTE SEGUN FACTURA No. 101010030432, D/F 08/04/2024, FECHA DE RECEPCION 08/05/2024, ENTRADA A CONTABILIDAD 10/05/2024.</t>
  </si>
  <si>
    <t>B1500045498</t>
  </si>
  <si>
    <t>SUBSIDIO AL SECTOR DE TRANSPORTE Y CARGA, COND 70754 / 71180 SEGÚN FACTURA No. 010018692 D/F 17/04/2024 ENTRADA A CONTABILIDAD 10-05-2024. FECHA DE RECEPCION 09-05-2024.</t>
  </si>
  <si>
    <t>B1500045222</t>
  </si>
  <si>
    <t>SUBSIDIO AL SECTOR TRANSPORTE Y CARGA CONDUCE NO.69941,SEGUN FACTURA No. 010018142, D/F 31/03/2024, FECHA DE RECEPCION 08/05/2024, ENTRADA A CONTABILIDAD 10/05/2024.</t>
  </si>
  <si>
    <t>B1500002895</t>
  </si>
  <si>
    <t>SUBSIDIO AL SECTOR TRANSPORTE SEGUN FACTURA No. 101010030433, D/F 08/04/2024, FECHA DE RECEPCION 08/05/2024, ENTRADA A CONTABILIDAD 10/05/2024.</t>
  </si>
  <si>
    <t>B1500002899</t>
  </si>
  <si>
    <t>SUBSIDIO AL SECTOR TRANSPORTE SEGUN FACTURA No. 101010030437, D/F 08/04/2024, FECHA DE RECEPCION 08/05/2024, ENTRADA A CONTABILIDAD 10/05/2024.</t>
  </si>
  <si>
    <t>B1500045499</t>
  </si>
  <si>
    <t>SUBSIDIO AL SECTOR DE TRANSPORTE Y CARGA, COND 71192 SEGÚN FACTURA No. 010018693 D/F 17/04/2024 ENTRADA A CONTABILIDAD 10-05-2024. FECHA DE RECEPCION 09-05-2024.</t>
  </si>
  <si>
    <t>B1500045564</t>
  </si>
  <si>
    <t>SUBSIDIO DE COMBUSTIBLE, TRANSPORTE Y CARGA, FACTURA NO. 010018758, DE FECHA 17/04/2024, CUNDUCE NO. 71078,  ENTRADA A CONTABILIDAD 10/05/2024, FECHA DE RECEPCION 08/05/2024</t>
  </si>
  <si>
    <t>B1500045500</t>
  </si>
  <si>
    <t>SUBSIDIO AL SECTOR DE TRANSPORTE Y CARGA, COND 71191 SEGÚN FACTURA No. 010018694 D/F 17/04/2024 ENTRADA A CONTABILIDAD 10-05-2024. FECHA DE RECEPCION 09-05-2024.</t>
  </si>
  <si>
    <t>B1500002900</t>
  </si>
  <si>
    <t>SUBSIDIO AL SECTOR TRANSPORTE SEGUN FACTURA No. 101010030438, D/F 08/04/2024, FECHA DE RECEPCION 08/05/2024, ENTRADA A CONTABILIDAD 10/05/2024.</t>
  </si>
  <si>
    <t>B1500045601</t>
  </si>
  <si>
    <t>SUBSIDIO AL SECTOR TRANSPORTE Y CARGA CONDUCE NO.70989,SEGUN FACTURA No. 010018795, D/F 17/04/2024, FECHA DE RECEPCION 08/05/2024, ENTRADA A CONTABILIDAD 10/05/2024.</t>
  </si>
  <si>
    <t>B1500045501</t>
  </si>
  <si>
    <t>SUBSIDIO AL SECTOR DE TRANSPORTE Y CARGA, COND 70755 SEGÚN FACTURA No. 010018695 D/F 17/04/2024 ENTRADA A CONTABILIDAD 10-05-2024. FECHA DE RECEPCION 09-05-2024.</t>
  </si>
  <si>
    <t>B1500045565</t>
  </si>
  <si>
    <t>SUBSIDIO DE COMBUSTIBLE, TRANSPORTE Y CARGA, FACTURA NO. 010018759, DE FECHA 17/04/2024, CUNDUCE NO. 46756,  ENTRADA A CONTABILIDAD 10/05/2024, FECHA DE RECEPCION 08/05/2024</t>
  </si>
  <si>
    <t>B1500003538</t>
  </si>
  <si>
    <t>Subsidio especial a los transportistas de pasajeros y cargas . Fac No. 45879 d/f 23/04/2024. Entrada a Contabilidad 10/05/2024. Fecha de Recepción 08/05/2024</t>
  </si>
  <si>
    <t>B1500045602</t>
  </si>
  <si>
    <t>SUBSIDIO AL SECTOR TRANSPORTE Y CARGA CONDUCE NO.70661,SEGUN FACTURA No. 010018796, D/F 17/04/2024, FECHA DE RECEPCION 08/05/2024, ENTRADA A CONTABILIDAD 10/05/2024.</t>
  </si>
  <si>
    <t>B1500002902</t>
  </si>
  <si>
    <t>SUBSIDIO AL SECTOR TRANSPORTE SEGUN FACTURA No. 101010030440, D/F 08/04/2024, FECHA DE RECEPCION 08/05/2024, ENTRADA A CONTABILIDAD 10/05/2024.</t>
  </si>
  <si>
    <t>B1500045566</t>
  </si>
  <si>
    <t>SUBSIDIO DE COMBUSTIBLE, TRANSPORTE Y CARGA, FACTURA NO. 010018760, DE FECHA 17/04/2024, CUNDUCE NO. 70834,  ENTRADA A CONTABILIDAD 10/05/2024, FECHA DE RECEPCION 08/05/2024</t>
  </si>
  <si>
    <t>B1500045502</t>
  </si>
  <si>
    <t>SUBSIDIO AL SECTOR DE TRANSPORTE Y CARGA, COND 70902 SEGÚN FACTURA No. 010018696 D/F 17/04/2024 ENTRADA A CONTABILIDAD 10-05-2024. FECHA DE RECEPCION 09-05-2024.</t>
  </si>
  <si>
    <t>B1500045603</t>
  </si>
  <si>
    <t>SUBSIDIO AL SECTOR TRANSPORTE Y CARGA CONDUCE NO.70836,SEGUN FACTURA No. 010018797, D/F 17/04/2024, FECHA DE RECEPCION 08/05/2024, ENTRADA A CONTABILIDAD 10/05/2024.</t>
  </si>
  <si>
    <t>B1500045503</t>
  </si>
  <si>
    <t>SUBSIDIO AL SECTOR DE TRANSPORTE Y CARGA, COND 70738 SEGÚN FACTURA No. 010018697 D/F 17/04/2024 ENTRADA A CONTABILIDAD 10-05-2024. FECHA DE RECEPCION 09-05-2024.</t>
  </si>
  <si>
    <t>B1500045567</t>
  </si>
  <si>
    <t>SUBSIDIO DE COMBUSTIBLE, TRANSPORTE Y CARGA, FACTURA NO. 010018761, DE FECHA 17/04/2024, CUNDUCE NO. 46596  ENTRADA A CONTABILIDAD 10/05/2024, FECHA DE RECEPCION 08/05/2024</t>
  </si>
  <si>
    <t>B1500045604</t>
  </si>
  <si>
    <t>SUBSIDIO AL SECTOR TRANSPORTE Y CARGA CONDUCE NO.1477/1478,SEGUN FACTURA No. 010018798, D/F 17/04/2024, FECHA DE RECEPCION 08/05/2024, ENTRADA A CONTABILIDAD 10/05/2024.</t>
  </si>
  <si>
    <t>B1500003534</t>
  </si>
  <si>
    <t>Subsidio especial a los transportistas de pasajeros y cargas . Fac No. 45875 d/f 23/04/2024. Entrada a Contabilidad 10/05/2024. Fecha de Recepción 08/05/2024</t>
  </si>
  <si>
    <t>B1500045568</t>
  </si>
  <si>
    <t>SUBSIDIO DE COMBUSTIBLE, TRANSPORTE Y CARGA, FACTURA NO. 010018762, DE FECHA 17/04/2024, CUNDUCE NO. 46648/46692,  ENTRADA A CONTABILIDAD 10/05/2024, FECHA DE RECEPCION 08/05/2024</t>
  </si>
  <si>
    <t>B1500045605</t>
  </si>
  <si>
    <t>SUBSIDIO AL SECTOR TRANSPORTE Y CARGA CONDUCE NO.1521,SEGUN FACTURA No. 010018799, D/F 17/04/2024, FECHA DE RECEPCION 08/05/2024, ENTRADA A CONTABILIDAD 10/05/2024.</t>
  </si>
  <si>
    <t>B1500003246</t>
  </si>
  <si>
    <t>Subsidio especial a los transportistas de pasajeros y cargas . Fac No. 45869 d/f 23/04/2024. Entrada a Contabilidad 10/05/2024. Fecha de Recepción 08/05/2024</t>
  </si>
  <si>
    <t>B1500045569</t>
  </si>
  <si>
    <t>SUBSIDIO DE COMBUSTIBLE, TRANSPORTE Y CARGA, FACTURA NO. 010018763, DE FECHA 17/04/2024, CUNDUCE NO. 46705,  ENTRADA A CONTABILIDAD 10/05/2024, FECHA DE RECEPCION 08/05/2024</t>
  </si>
  <si>
    <t>B1500002903</t>
  </si>
  <si>
    <t>SUBSIDIO AL SECTOR TRANSPORTE SEGUN FACTURA No. 101010030441, D/F 08/04/2024, FECHA DE RECEPCION 08/05/2024, ENTRADA A CONTABILIDAD 10/05/2024.</t>
  </si>
  <si>
    <t>B1500045606</t>
  </si>
  <si>
    <t>SUBSIDIO AL SECTOR TRANSPORTE Y CARGA CONDUCE NO.1450,SEGUN FACTURA No. 010018800, D/F 17/04/2024, FECHA DE RECEPCION 08/05/2024, ENTRADA A CONTABILIDAD 10/05/2024.</t>
  </si>
  <si>
    <t>B1500003244</t>
  </si>
  <si>
    <t>Subsidio especial a los transportistas de pasajeros y cargas . Fac No. 45867 d/f 23/04/2024. Entrada a Contabilidad 10/05/2024. Fecha de Recepción 08/05/2024</t>
  </si>
  <si>
    <t>B1500003248</t>
  </si>
  <si>
    <t>Subsidio especial a los transportistas de pasajeros y cargas . Fac No. 45871 d/f 23/04/2024. Entrada a Contabilidad 10/05/2024. Fecha de Recepción 08/05/2024.</t>
  </si>
  <si>
    <t>B1500045607</t>
  </si>
  <si>
    <t>SUBSIDIO AL SECTOR TRANSPORTE Y CARGA CONDUCE NO.70938,SEGUN FACTURA No. 010018801, D/F 17/04/2024, FECHA DE RECEPCION 08/05/2024, ENTRADA A CONTABILIDAD 10/05/2024.</t>
  </si>
  <si>
    <t>B1500045504</t>
  </si>
  <si>
    <t>SUBSIDIO AL SECTOR DE TRANSPORTE Y CARGA, COND 70697 / 70795 SEGÚN FACTURA No. 010018698 D/F 17/04/2024 ENTRADA A CONTABILIDAD 10-05-2024. FECHA DE RECEPCION 09-05-2024.</t>
  </si>
  <si>
    <t>B1500002904</t>
  </si>
  <si>
    <t>SUBSIDIO AL SECTOR TRANSPORTE SEGUN FACTURA No. 101010030442, D/F 08/04/2024, FECHA DE RECEPCION 08/05/2024, ENTRADA A CONTABILIDAD 10/05/2024.</t>
  </si>
  <si>
    <t>B1500045505</t>
  </si>
  <si>
    <t>SUBSIDIO AL SECTOR DE TRANSPORTE Y CARGA, COND 71105 SEGÚN FACTURA No. 010018699 D/F 17/04/2024 ENTRADA A CONTABILIDAD 10-05-2024. FECHA DE RECEPCION 09-05-2024.</t>
  </si>
  <si>
    <t>B1500045608</t>
  </si>
  <si>
    <t>SUBSIDIO AL SECTOR TRANSPORTE Y CARGA CONDUCE NO.46730,SEGUN FACTURA No. 010018802, D/F 17/04/2024, FECHA DE RECEPCION 08/05/2024, ENTRADA A CONTABILIDAD 10/05/2024.</t>
  </si>
  <si>
    <t>B1500002905</t>
  </si>
  <si>
    <t>SUBSIDIO AL SECTOR TRANSPORTE SEGUN FACTURA No. 101010030443, D/F 08/04/2024, FECHA DE RECEPCION 08/05/2024, ENTRADA A CONTABILIDAD 10/05/2024.</t>
  </si>
  <si>
    <t>B1500045609</t>
  </si>
  <si>
    <t>SUBSIDIO AL SECTOR TRANSPORTE Y CARGA CONDUCE NO.46738,SEGUN FACTURA No. 010018803, D/F 17/04/2024, FECHA DE RECEPCION 08/05/2024, ENTRADA A CONTABILIDAD 10/05/2024.</t>
  </si>
  <si>
    <t>B1500002908</t>
  </si>
  <si>
    <t>SUBSIDIO AL SECTOR TRANSPORTE SEGUN FACTURA No. 101010030446, D/F 08/04/2024, FECHA DE RECEPCION 08/05/2024, ENTRADA A CONTABILIDAD 10/05/2024.</t>
  </si>
  <si>
    <t>B1500045610</t>
  </si>
  <si>
    <t>SUBSIDIO AL SECTOR TRANSPORTE Y CARGA CONDUCE NO.70850/70960/71118,SEGUN FACTURA No. 010018804, D/F 17/04/2024, FECHA DE RECEPCION 08/05/2024, ENTRADA A CONTABILIDAD 10/05/2024.</t>
  </si>
  <si>
    <t>B1500045570</t>
  </si>
  <si>
    <t>SUBSIDIO DE COMBUSTIBLE, TRANSPORTE Y CARGA, FACTURA NO. 010018764, DE FECHA 17/04/2024, CUNDUCE NO. 70967,  ENTRADA A CONTABILIDAD 10/05/2024, FECHA DE RECEPCION 08/05/2024</t>
  </si>
  <si>
    <t>B1500045506</t>
  </si>
  <si>
    <t>SUBSIDIO AL SECTOR DE TRANSPORTE Y CARGA, COND 46667 SEGÚN FACTURA No. 010018700 D/F 17/04/2024 ENTRADA A CONTABILIDAD 10-05-2024. FECHA DE RECEPCION 09-05-2024.</t>
  </si>
  <si>
    <t>B1500002912</t>
  </si>
  <si>
    <t>SUBSIDIO AL SECTOR TRANSPORTE SEGUN FACTURA No. 101010030450, D/F 08/04/2024, FECHA DE RECEPCION 08/05/2024, ENTRADA A CONTABILIDAD 10/05/2024.</t>
  </si>
  <si>
    <t>B1500045571</t>
  </si>
  <si>
    <t>SUBSIDIO DE COMBUSTIBLE, TRANSPORTE Y CARGA, FACTURA NO. 010018765, DE FECHA 17/04/2024, CUNDUCE NO. 71006,  ENTRADA A CONTABILIDAD 10/05/2024, FECHA DE RECEPCION 08/05/2024</t>
  </si>
  <si>
    <t>B1500045507</t>
  </si>
  <si>
    <t>SUBSIDIO AL SECTOR DE TRANSPORTE Y CARGA, COND 71087 SEGÚN FACTURA No. 010018701 D/F 17/04/2024 ENTRADA A CONTABILIDAD 10-05-2024. FECHA DE RECEPCION 09-05-2024.</t>
  </si>
  <si>
    <t>B1500045611</t>
  </si>
  <si>
    <t>SUBSIDIO AL SECTOR TRANSPORTE Y CARGA CONDUCE NO.1336,SEGUN FACTURA No. 010018805, D/F 17/04/2024, FECHA DE RECEPCION 08/05/2024, ENTRADA A CONTABILIDAD 10/05/2024.</t>
  </si>
  <si>
    <t>B1500002914</t>
  </si>
  <si>
    <t>SUBSIDIO AL SECTOR TRANSPORTE SEGUN FACTURA No. 101010030452, D/F 08/04/2024, FECHA DE RECEPCION 08/05/2024, ENTRADA A CONTABILIDAD 10/05/2024.</t>
  </si>
  <si>
    <t>B1500045572</t>
  </si>
  <si>
    <t>SUBSIDIO DE COMBUSTIBLE, TRANSPORTE Y CARGA, FACTURA NO. 010018766, DE FECHA 17/04/2024, CUNDUCE NO. 70909,  ENTRADA A CONTABILIDAD 10/05/2024, FECHA DE RECEPCION 08/05/2024</t>
  </si>
  <si>
    <t>B1500045612</t>
  </si>
  <si>
    <t>SUBSIDIO AL SECTOR TRANSPORTE Y CARGA CONDUCE NO.6698,SEGUN FACTURA No. 010018806, D/F 17/04/2024, FECHA DE RECEPCION 08/05/2024, ENTRADA A CONTABILIDAD 10/05/2024.</t>
  </si>
  <si>
    <t>B1500045529</t>
  </si>
  <si>
    <t>SUBSIDIO COMBUSTIBLE SECTOR TRANSPORTE PASAJEROS Y CARGAS, FACTURA NO. 010018723, COND. 70718, D/F 17/04/2024, ENTRADA A CONTABILIDAD 10/05/2024, FECHA DE RECEPCION 08/05/2024.</t>
  </si>
  <si>
    <t>B1500002916</t>
  </si>
  <si>
    <t>SUBSIDIO AL SECTOR TRANSPORTE SEGUN FACTURA No. 101010030454, D/F 08/04/2024, FECHA DE RECEPCION 08/05/2024, ENTRADA A CONTABILIDAD 10/05/2024.</t>
  </si>
  <si>
    <t>B1500045573</t>
  </si>
  <si>
    <t>SUBSIDIO DE COMBUSTIBLE, TRANSPORTE Y CARGA, FACTURA NO. 010018767, DE FECHA 17/04/2024, CUNDUCE NO. 70893  ENTRADA A CONTABILIDAD 10/05/2024, FECHA DE RECEPCION 08/05/2024</t>
  </si>
  <si>
    <t>B1500045613</t>
  </si>
  <si>
    <t>SUBSIDIO AL SECTOR TRANSPORTE Y CARGA CONDUCE NO.46640/46873/46899,SEGUN FACTURA No. 010018807, D/F 17/04/2024, FECHA DE RECEPCION 08/05/2024, ENTRADA A CONTABILIDAD 10/05/2024.</t>
  </si>
  <si>
    <t>B1500045508</t>
  </si>
  <si>
    <t>SUBSIDIO AL SECTOR DE TRANSPORTE Y CARGA, COND 70824 SEGÚN FACTURA No. 010018702 D/F 17/04/2024 ENTRADA A CONTABILIDAD 10-05-2024. FECHA DE RECEPCION 09-05-2024.</t>
  </si>
  <si>
    <t>B1500045509</t>
  </si>
  <si>
    <t>SUBSIDIO AL SECTOR DE TRANSPORTE Y CARGA, COND 70918 SEGÚN FACTURA No. 010018703 D/F 17/04/2024 ENTRADA A CONTABILIDAD 10-05-2024. FECHA DE RECEPCION 09-05-2024.</t>
  </si>
  <si>
    <t>B1500045614</t>
  </si>
  <si>
    <t>SUBSIDIO AL SECTOR TRANSPORTE Y CARGA CONDUCE NO.1603/1604,SEGUN FACTURA No. 010018808, D/F 17/04/2024, FECHA DE RECEPCION 08/05/2024, ENTRADA A CONTABILIDAD 10/05/2024.</t>
  </si>
  <si>
    <t>B1500045510</t>
  </si>
  <si>
    <t>SUBSIDIO AL SECTOR DE TRANSPORTE Y CARGA, COND 70886 / 71113 SEGÚN FACTURA No. 010018704 D/F 17/04/2024 ENTRADA A CONTABILIDAD 10-05-2024. FECHA DE RECEPCION 09-05-2024.</t>
  </si>
  <si>
    <t>B1500045615</t>
  </si>
  <si>
    <t>SUBSIDIO AL SECTOR TRANSPORTE Y CARGA CONDUCE NO.70737/71095,SEGUN FACTURA No. 010018809, D/F 17/04/2024, FECHA DE RECEPCION 08/05/2024, ENTRADA A CONTABILIDAD 10/05/2024.</t>
  </si>
  <si>
    <t>B1500045530</t>
  </si>
  <si>
    <t>SUBSIDIO COMBUSTIBLE SECTOR TRANSPORTE PASAJEROS Y CARGAS, FACTURA NO. 010018724, COND. 70716, D/F 17/04/2024, ENTRADA A CONTABILIDAD 10/05/2024, FECHA DE RECEPCION 08/05/2024.</t>
  </si>
  <si>
    <t>B1500045511</t>
  </si>
  <si>
    <t>SUBSIDIO AL SECTOR DE TRANSPORTE Y CARGA, COND 46552 / 46605 SEGÚN FACTURA No. 010018705 D/F 17/04/2024 ENTRADA A CONTABILIDAD 10-05-2024. FECHA DE RECEPCION 09-05-2024.</t>
  </si>
  <si>
    <t>B1500045616</t>
  </si>
  <si>
    <t>SUBSIDIO AL SECTOR TRANSPORTE Y CARGA CONDUCE NO.70660/70659,SEGUN FACTURA No. 010018810, D/F 17/04/2024, FECHA DE RECEPCION 08/05/2024, ENTRADA A CONTABILIDAD 10/05/2024.</t>
  </si>
  <si>
    <t>B1500045531</t>
  </si>
  <si>
    <t>SUBSIDIO COMBUSTIBLE SECTOR TRANSPORTE PASAJEROS Y CARGAS, FACTURA NO. 010018725, COND. 70717, D/F 17/04/2024, ENTRADA A CONTABILIDAD 10/05/2024, FECHA DE RECEPCION 08/05/2024.</t>
  </si>
  <si>
    <t>B1500045617</t>
  </si>
  <si>
    <t>SUBSIDIO AL SECTOR TRANSPORTE Y CARGA CONDUCE NO.70812/71122,SEGUN FACTURA No. 010018811, D/F 17/04/2024, FECHA DE RECEPCION 08/05/2024, ENTRADA A CONTABILIDAD 10/05/2024.</t>
  </si>
  <si>
    <t>B1500045512</t>
  </si>
  <si>
    <t>SUBSIDIO AL SECTOR DE TRANSPORTE Y CARGA, COND 46867 SEGÚN FACTURA No. 010018706 D/F 17/04/2024 ENTRADA A CONTABILIDAD 10-05-2024. FECHA DE RECEPCION 09-05-2024.</t>
  </si>
  <si>
    <t>B1500045618</t>
  </si>
  <si>
    <t>SUBSIDIO AL SECTOR TRANSPORTE Y CARGA CONDUCE NO.1007/1008,SEGUN FACTURA No. 010018812, D/F 17/04/2024, FECHA DE RECEPCION 08/05/2024, ENTRADA A CONTABILIDAD 10/05/2024.</t>
  </si>
  <si>
    <t>B1500045513</t>
  </si>
  <si>
    <t>SUBSIDIO AL SECTOR DE TRANSPORTE Y CARGA, COND 70796 / 70797 SEGÚN FACTURA No. 010018707 D/F 17/04/2024 ENTRADA A CONTABILIDAD 10-05-2024. FECHA DE RECEPCION 09-05-2024.</t>
  </si>
  <si>
    <t>19/4/2023</t>
  </si>
  <si>
    <t>B1500000028</t>
  </si>
  <si>
    <t>SOLYDES DOMINICANA SRL</t>
  </si>
  <si>
    <t>Pago correspondiente al 80% . Contratación de Consultoría Estrategia de Fortalecimiento en Servicios Integrales y Sistema Inteligentes del MICM. orden de servicio MICM-2023-00361. Fact No. 0000314 d/f  18/04/2024. Entrada a Contabilidad 10/05/2024.  Fecha de Recepción 19/04/2024</t>
  </si>
  <si>
    <t>LIB.6430-1</t>
  </si>
  <si>
    <t>B1500045619</t>
  </si>
  <si>
    <t>SUBSIDIO AL SECTOR TRANSPORTE Y CARGA CONDUCE NO.70761/71199,SEGUN FACTURA No. 010018813, D/F 17/04/2024, FECHA DE RECEPCION 08/05/2024, ENTRADA A CONTABILIDAD 10/05/2024.</t>
  </si>
  <si>
    <t>B1500045514</t>
  </si>
  <si>
    <t>SUBSIDIO AL SECTOR DE TRANSPORTE Y CARGA, COND 70802 / 70803 SEGÚN FACTURA No. 010018708 D/F 17/04/2024 ENTRADA A CONTABILIDAD 10-05-2024. FECHA DE RECEPCION 09-05-2024.</t>
  </si>
  <si>
    <t>B1500045574</t>
  </si>
  <si>
    <t>SUBSIDIO DE COMBUSTIBLE, TRANSPORTE Y CARGA, FACTURA NO. 010018768, DE FECHA 17/04/2024, CUNDUCE NO. 46710,  ENTRADA A CONTABILIDAD 10/05/2024, FECHA DE RECEPCION 08/05/2024</t>
  </si>
  <si>
    <t>B1500045532</t>
  </si>
  <si>
    <t>SUBSIDIO COMBUSTIBLE SECTOR TRANSPORTE PASAJEROS Y CARGAS, FACTURA NO. 010018726, COND. 70831, D/F 17/04/2024, ENTRADA A CONTABILIDAD 10/05/2024, FECHA DE RECEPCION 08/05/2024.</t>
  </si>
  <si>
    <t>B1500045515</t>
  </si>
  <si>
    <t>SUBSIDIO AL SECTOR DE TRANSPORTE Y CARGA, COND 71089 SEGÚN FACTURA No. 010018709 D/F 17/04/2024 ENTRADA A CONTABILIDAD 10-05-2024. FECHA DE RECEPCION 09-05-2024.</t>
  </si>
  <si>
    <t>B1500045620</t>
  </si>
  <si>
    <t>SUBSIDIO AL SECTOR TRANSPORTE Y CARGA CONDUCE NO.70820,SEGUN FACTURA No. 010018814, D/F 17/04/2024, FECHA DE RECEPCION 08/05/2024, ENTRADA A CONTABILIDAD 10/05/2024.</t>
  </si>
  <si>
    <t>B1500045533</t>
  </si>
  <si>
    <t>SUBSIDIO COMBUSTIBLE SECTOR TRANSPORTE PASAJEROS Y CARGAS, FACTURA NO. 010018727, COND. 70870, D/F 17/04/2024, ENTRADA A CONTABILIDAD 10/05/2024, FECHA DE RECEPCION 08/05/2024.</t>
  </si>
  <si>
    <t>B1500045516</t>
  </si>
  <si>
    <t>SUBSIDIO AL SECTOR DE TRANSPORTE Y CARGA, COND 70810 / 71021 SEGÚN FACTURA No. 010018710 D/F 17/04/2024 ENTRADA A CONTABILIDAD 10-05-2024. FECHA DE RECEPCION 09-05-2024.</t>
  </si>
  <si>
    <t>B1500045621</t>
  </si>
  <si>
    <t>SUBSIDIO AL SECTOR TRANSPORTE Y CARGA CONDUCE NO.70695/70694,SEGUN FACTURA No. 010018815, D/F 17/04/2024, FECHA DE RECEPCION 08/05/2024, ENTRADA A CONTABILIDAD 10/05/2024.</t>
  </si>
  <si>
    <t>B1500045517</t>
  </si>
  <si>
    <t>SUBSIDIO AL SECTOR DE TRANSPORTE Y CARGA, COND 71079 SEGÚN FACTURA No. 010018711 D/F 17/04/2024 ENTRADA A CONTABILIDAD 10-05-2024. FECHA DE RECEPCION 09-05-2024.</t>
  </si>
  <si>
    <t>13/5/2024 12:00:00 a. m.</t>
  </si>
  <si>
    <t>B1500045622</t>
  </si>
  <si>
    <t>SUBSIDIO AL SECTOR TRANSPORTE Y CARGA CONDUCE NO.70680,SEGUN FACTURA No. 010018816, D/F 17/04/2024, FECHA DE RECEPCION 08/05/2024, ENTRADA A CONTABILIDAD 10/05/2024.</t>
  </si>
  <si>
    <t>B1500045534</t>
  </si>
  <si>
    <t>SUBSIDIO COMBUSTIBLE SECTOR TRANSPORTE PASAJEROS Y CARGAS, FACTURA NO. 010018728, COND. 71108, D/F 17/04/2024, ENTRADA A CONTABILIDAD 10/05/2024, FECHA DE RECEPCION 08/05/2024.</t>
  </si>
  <si>
    <t>B1500045598</t>
  </si>
  <si>
    <t>SUBSIDIO AL SECTOR TRANSPORTE Y CARGA CONDUCE NO.70081,SEGUN FACTURA No. 010018792, D/F 17/04/2024, FECHA DE RECEPCION 08/05/2024, ENTRADA A CONTABILIDAD 10/05/2024.</t>
  </si>
  <si>
    <t>B1500045535</t>
  </si>
  <si>
    <t>SUBSIDIO COMBUSTIBLE SECTOR TRANSPORTE PASAJEROS Y CARGAS, FACTURA NO. 010018729, COND. 70733, D/F 17/04/2024, ENTRADA A CONTABILIDAD 10/05/2024, FECHA DE RECEPCION 08/05/2024.</t>
  </si>
  <si>
    <t>B1500045536</t>
  </si>
  <si>
    <t>SUBSIDIO COMBUSTIBLE SECTOR TRANSPORTE PASAJEROS Y CARGAS, FACTURA NO. 010018730, COND. 71049, D/F 17/04/2024, ENTRADA A CONTABILIDAD 10/05/2024, FECHA DE RECEPCION 08/05/2024.</t>
  </si>
  <si>
    <t>B1500045575</t>
  </si>
  <si>
    <t>SUBSIDIO DE COMBUSTIBLE, TRANSPORTE Y CARGA, FACTURA NO. 010018769, DE FECHA 17/04/2024, CUNDUCE NO. 70925/71004,  ENTRADA A CONTABILIDAD 10/05/2024, FECHA DE RECEPCION 08/05/2024</t>
  </si>
  <si>
    <t>B1500045518</t>
  </si>
  <si>
    <t>SUBSIDIO AL SECTOR DE TRANSPORTE Y CARGA, COND 70809 SEGÚN FACTURA No. 010018712 D/F 17/04/2024 ENTRADA A CONTABILIDAD 10-05-2024. FECHA DE RECEPCION 09-05-2024.</t>
  </si>
  <si>
    <t>B1500045537</t>
  </si>
  <si>
    <t>SUBSIDIO COMBUSTIBLE SECTOR TRANSPORTE PASAJEROS Y CARGAS, FACTURA NO. 010018731, COND. 70815, D/F 17/04/2024, ENTRADA A CONTABILIDAD 10/05/2024, FECHA DE RECEPCION 08/05/2024.</t>
  </si>
  <si>
    <t>B1500045623</t>
  </si>
  <si>
    <t>SUBSIDIO AL SECTOR TRANSPORTE Y CARGA CONDUCE NO.71041,SEGUN FACTURA No. 010018817, D/F 17/04/2024, FECHA DE RECEPCION 08/05/2024, ENTRADA A CONTABILIDAD 10/05/2024.</t>
  </si>
  <si>
    <t>B1500045524</t>
  </si>
  <si>
    <t>SUBSIDIO AL SECTOR DE TRANSPORTE Y CARGA, COND 71126 SEGÚN FACTURA No. 010018718 D/F 17/04/2024 ENTRADA A CONTABILIDAD 10-05-2024. FECHA DE RECEPCION 09-05-2024.</t>
  </si>
  <si>
    <t>B1500045538</t>
  </si>
  <si>
    <t>SUBSIDIO COMBUSTIBLE SECTOR TRANSPORTE PASAJEROS Y CARGAS, FACTURA NO. 010018732, COND. 71056, D/F 17/04/2024, ENTRADA A CONTABILIDAD 10/05/2024, FECHA DE RECEPCION 08/05/2024.</t>
  </si>
  <si>
    <t>B1500045525</t>
  </si>
  <si>
    <t>SUBSIDIO AL SECTOR DE TRANSPORTE Y CARGA, COND 70722 SEGÚN FACTURA No. 010018719 D/F 17/04/2024 ENTRADA A CONTABILIDAD 10-05-2024. FECHA DE RECEPCION 09-05-2024.</t>
  </si>
  <si>
    <t>B1500045624</t>
  </si>
  <si>
    <t>SUBSIDIO AL SECTOR TRANSPORTE Y CARGA CONDUCE NO148/149,SEGUN FACTURA No. 010018818, D/F 17/04/2024, FECHA DE RECEPCION 08/05/2024, ENTRADA A CONTABILIDAD 10/05/2024.</t>
  </si>
  <si>
    <t>B1500045576</t>
  </si>
  <si>
    <t>SUBSIDIO DE COMBUSTIBLE, TRANSPORTE Y CARGA, FACTURA NO. 010018770, DE FECHA 17/04/2024, CUNDUCE NO. 70635/70784/70849/70847,  ENTRADA A CONTABILIDAD 10/05/2024, FECHA DE RECEPCION 08/05/2024</t>
  </si>
  <si>
    <t>B1500045539</t>
  </si>
  <si>
    <t>SUBSIDIO COMBUSTIBLE SECTOR TRANSPORTE PASAJEROS Y CARGAS, FACTURA NO. 010018733, COND. 70996, D/F 17/04/2024, ENTRADA A CONTABILIDAD 10/05/2024, FECHA DE RECEPCION 08/05/2024.</t>
  </si>
  <si>
    <t>B1500045526</t>
  </si>
  <si>
    <t>SUBSIDIO AL SECTOR DE TRANSPORTE Y CARGA, COND 70719 SEGÚN FACTURA No. 010018720 D/F 17/04/2024 ENTRADA A CONTABILIDAD 10-05-2024. FECHA DE RECEPCION 09-05-2024.</t>
  </si>
  <si>
    <t>B1500045625</t>
  </si>
  <si>
    <t>SUBSIDIO AL SECTOR TRANSPORTE Y CARGA CONDUCE NO.71093/71094,SEGUN FACTURA No. 010018819, D/F 17/04/2024, FECHA DE RECEPCION 08/05/2024, ENTRADA A CONTABILIDAD 10/05/2024.</t>
  </si>
  <si>
    <t>B1500045577</t>
  </si>
  <si>
    <t>SUBSIDIO DE COMBUSTIBLE, TRANSPORTE Y CARGA, FACTURA NO. 010018771, DE FECHA 17/04/2024, CUNDUCE NO. 70774/71072,  ENTRADA A CONTABILIDAD 10/05/2024, FECHA DE RECEPCION 08/05/2024</t>
  </si>
  <si>
    <t>B1500045540</t>
  </si>
  <si>
    <t>SUBSIDIO COMBUSTIBLE SECTOR TRANSPORTE PASAJEROS Y CARGAS, FACTURA NO. 010018734, COND. 1390, D/F 17/04/2024, ENTRADA A CONTABILIDAD 10/05/2024, FECHA DE RECEPCION 08/05/2024.</t>
  </si>
  <si>
    <t>B1500045527</t>
  </si>
  <si>
    <t>SUBSIDIO AL SECTOR DE TRANSPORTE Y CARGA, COND 70720 SEGÚN FACTURA No. 010018721 D/F 17/04/2024 ENTRADA A CONTABILIDAD 10-05-2024. FECHA DE RECEPCION 09-05-2024.</t>
  </si>
  <si>
    <t>B1500045626</t>
  </si>
  <si>
    <t>SUBSIDIO AL SECTOR TRANSPORTE Y CARGA CONDUCE NO.71020,SEGUN FACTURA No. 010018820, D/F 17/04/2024, FECHA DE RECEPCION 08/05/2024, ENTRADA A CONTABILIDAD 10/05/2024.</t>
  </si>
  <si>
    <t>B1500045541</t>
  </si>
  <si>
    <t>SUBSIDIO COMBUSTIBLE SECTOR TRANSPORTE PASAJEROS Y CARGAS, FACTURA NO. 010018735, COND. 925/926, D/F 17/04/2024, ENTRADA A CONTABILIDAD 10/05/2024, FECHA DE RECEPCION 08/05/2024.</t>
  </si>
  <si>
    <t>B1500045528</t>
  </si>
  <si>
    <t>SUBSIDIO AL SECTOR DE TRANSPORTE Y CARGA, COND 46638 / 46737 SEGÚN FACTURA No. 010018722 D/F 17/04/2024 ENTRADA A CONTABILIDAD 10-05-2024. FECHA DE RECEPCION 09-05-2024.</t>
  </si>
  <si>
    <t>B1500045542</t>
  </si>
  <si>
    <t>SUBSIDIO COMBUSTIBLE SECTOR TRANSPORTE PASAJEROS Y CARGAS, FACTURA NO. 010018736, COND. 993, D/F 17/04/2024, ENTRADA A CONTABILIDAD 10/05/2024, FECHA DE RECEPCION 08/05/2024.</t>
  </si>
  <si>
    <t>B1500045627</t>
  </si>
  <si>
    <t>SUBSIDIO AL SECTOR TRANSPORTE Y CARGA CONDUCE NO.70773/70969,SEGUN FACTURA No. 010018821, D/F 17/04/2024, FECHA DE RECEPCION 08/05/2024, ENTRADA A CONTABILIDAD 10/05/2024.</t>
  </si>
  <si>
    <t>B1500045578</t>
  </si>
  <si>
    <t>SUBSIDIO DE COMBUSTIBLE, TRANSPORTE Y CARGA, FACTURA NO. 010018772, DE FECHA 17/04/2024, CUNDUCE NO. 71010,  ENTRADA A CONTABILIDAD 10/05/2024, FECHA DE RECEPCION 08/05/2024</t>
  </si>
  <si>
    <t>B1500045519</t>
  </si>
  <si>
    <t>SUBSIDIO AL SECTOR DE TRANSPORTE Y CARGA, COND 70833 SEGÚN FACTURA No. 010018713 D/F 17/04/2024 ENTRADA A CONTABILIDAD 10-05-2024. FECHA DE RECEPCION 09-05-2024.</t>
  </si>
  <si>
    <t>B1500045628</t>
  </si>
  <si>
    <t>SUBSIDIO AL SECTOR TRANSPORTE Y CARGA CONDUCE NO.70772/70968/71057,SEGUN FACTURA No. 010018822, D/F 17/04/2024, FECHA DE RECEPCION 08/05/2024, ENTRADA A CONTABILIDAD 10/05/2024.</t>
  </si>
  <si>
    <t>B1500045543</t>
  </si>
  <si>
    <t>SUBSIDIO COMBUSTIBLE SECTOR TRANSPORTE PASAJEROS Y CARGAS, FACTURA NO. 010018737, COND. 774, D/F 17/04/2024, ENTRADA A CONTABILIDAD 10/05/2024, FECHA DE RECEPCION 08/05/2024.</t>
  </si>
  <si>
    <t>B1500045579</t>
  </si>
  <si>
    <t>SUBSIDIO DE COMBUSTIBLE, TRANSPORTE Y CARGA, FACTURA NO. 010018773, DE FECHA 17/04/2024, CUNDUCE NO. 71098,  ENTRADA A CONTABILIDAD 10/05/2024, FECHA DE RECEPCION 08/05/2024</t>
  </si>
  <si>
    <t>B1500045544</t>
  </si>
  <si>
    <t>SUBSIDIO COMBUSTIBLE SECTOR TRANSPORTE PASAJEROS Y CARGAS, FACTURA NO. 010018738, COND. 1580, D/F 17/04/2024, ENTRADA A CONTABILIDAD 10/05/2024, FECHA DE RECEPCION 08/05/2024.</t>
  </si>
  <si>
    <t>B1500045520</t>
  </si>
  <si>
    <t>SUBSIDIO AL SECTOR DE TRANSPORTE Y CARGA, COND 70532 / 70943 / 70944 SEGÚN FACTURA No. 010018713 D/F 17/04/2024 ENTRADA A CONTABILIDAD 10-05-2024. FECHA DE RECEPCION 09-05-2024.</t>
  </si>
  <si>
    <t>B1500045629</t>
  </si>
  <si>
    <t>SUBSIDIO AL SECTOR TRANSPORTE Y CARGA CONDUCE NO.71039,SEGUN FACTURA No. 010018823, D/F 17/04/2024, FECHA DE RECEPCION 08/05/2024, ENTRADA A CONTABILIDAD 10/05/2024.</t>
  </si>
  <si>
    <t>B1500045521</t>
  </si>
  <si>
    <t>SUBSIDIO AL SECTOR DE TRANSPORTE Y CARGA, COND 71125 SEGÚN FACTURA No. 010018715 D/F 17/04/2024 ENTRADA A CONTABILIDAD 10-05-2024. FECHA DE RECEPCION 09-05-2024.</t>
  </si>
  <si>
    <t>B1500045580</t>
  </si>
  <si>
    <t>SUBSIDIO DE COMBUSTIBLE, TRANSPORTE Y CARGA, FACTURA NO. 010018774, DE FECHA 17/04/2024, CUNDUCE NO. 71001,  ENTRADA A CONTABILIDAD 10/05/2024, FECHA DE RECEPCION 08/05/2024</t>
  </si>
  <si>
    <t>B1500045630</t>
  </si>
  <si>
    <t>SUBSIDIO AL SECTOR TRANSPORTE Y CARGA CONDUCE NO.70793/70794/71082,SEGUN FACTURA No. 010018824, D/F 17/04/2024, FECHA DE RECEPCION 08/05/2024, ENTRADA A CONTABILIDAD 10/05/2024.</t>
  </si>
  <si>
    <t>B1500045522</t>
  </si>
  <si>
    <t>SUBSIDIO AL SECTOR DE TRANSPORTE Y CARGA, COND 70723 SEGÚN FACTURA No. 010018716 D/F 17/04/2024 ENTRADA A CONTABILIDAD 10-05-2024. FECHA DE RECEPCION 09-05-2024.</t>
  </si>
  <si>
    <t>B1500045523</t>
  </si>
  <si>
    <t>SUBSIDIO AL SECTOR DE TRANSPORTE Y CARGA, COND 71127 SEGÚN FACTURA No. 010018717 D/F 17/04/2024 ENTRADA A CONTABILIDAD 10-05-2024. FECHA DE RECEPCION 09-05-2024.</t>
  </si>
  <si>
    <t>B1500045581</t>
  </si>
  <si>
    <t>SUBSIDIO DE COMBUSTIBLE, TRANSPORTE Y CARGA, FACTURA NO. 010018775, DE FECHA 17/04/2024, CUNDUCE NO. 70980/70981,  ENTRADA A CONTABILIDAD 10/05/2024, FECHA DE RECEPCION 08/05/2024</t>
  </si>
  <si>
    <t>B1500045631</t>
  </si>
  <si>
    <t>SUBSIDIO AL SECTOR TRANSPORTE Y CARGA CONDUCE NO.70744/71071,SEGUN FACTURA No. 010018825, D/F 17/04/2024, FECHA DE RECEPCION 08/05/2024, ENTRADA A CONTABILIDAD 10/05/2024.</t>
  </si>
  <si>
    <t>B1500045632</t>
  </si>
  <si>
    <t>SUBSIDIO AL SECTOR TRANSPORTE Y CARGA CONDUCE NO.71005,SEGUN FACTURA No. 010018826, D/F 17/04/2024, FECHA DE RECEPCION 08/05/2024, ENTRADA A CONTABILIDAD 10/05/2024.</t>
  </si>
  <si>
    <t>B1500045582</t>
  </si>
  <si>
    <t>SUBSIDIO DE COMBUSTIBLE, TRANSPORTE Y CARGA, FACTURA NO. 010018776, DE FECHA 17/04/2024, CUNDUCE NO. 70819,  ENTRADA A CONTABILIDAD 10/05/2024, FECHA DE RECEPCION 08/05/2024</t>
  </si>
  <si>
    <t>B1500045583</t>
  </si>
  <si>
    <t>SUBSIDIO DE COMBUSTIBLE, TRANSPORTE Y CARGA, FACTURA NO. 010018777, DE FECHA 17/04/2024, CUNDUCE NO. 70791,  ENTRADA A CONTABILIDAD 10/05/2024, FECHA DE RECEPCION 08/05/2024</t>
  </si>
  <si>
    <t>B1500045584</t>
  </si>
  <si>
    <t>SUBSIDIO DE COMBUSTIBLE, TRANSPORTE Y CARGA, FACTURA NO. 010018778, DE FECHA 17/04/2024, CUNDUCE NO. 70783/70935/46397/46663/46722/46723,  ENTRADA A CONTABILIDAD 10/05/2024, FECHA DE RECEPCION 08/05/2024</t>
  </si>
  <si>
    <t>B1500045585</t>
  </si>
  <si>
    <t>SUBSIDIO DE COMBUSTIBLE, TRANSPORTE Y CARGA, FACTURA NO. 010018779, DE FECHA 17/04/2024, CUNDUCE NO. 70729/71092,  ENTRADA A CONTABILIDAD 10/05/2024, FECHA DE RECEPCION 08/05/2024</t>
  </si>
  <si>
    <t>B1500045633</t>
  </si>
  <si>
    <t>SUBSIDIO AL SECTOR TRANSPORTE Y CARGA CONDUCE NO.1336/1337,SEGUN FACTURA No. 010018827, D/F 17/04/2024, FECHA DE RECEPCION 08/05/2024, ENTRADA A CONTABILIDAD 10/05/2024.</t>
  </si>
  <si>
    <t>B1500045634</t>
  </si>
  <si>
    <t>SUBSIDIO AL SECTOR TRANSPORTE Y CARGA CONDUCE NO.3482/3484/34/85,SEGUN FACTURA No. 010018828, D/F 17/04/2024, FECHA DE RECEPCION 08/05/2024, ENTRADA A CONTABILIDAD 10/05/2024.</t>
  </si>
  <si>
    <t>B1500045635</t>
  </si>
  <si>
    <t>SUBSIDIO AL SECTOR TRANSPORTE Y CARGA CONDUCE NO.1632/1633,SEGUN FACTURA No. 010018829, D/F 17/04/2024, FECHA DE RECEPCION 08/05/2024, ENTRADA A CONTABILIDAD 10/05/2024.</t>
  </si>
  <si>
    <t>B1500045636</t>
  </si>
  <si>
    <t>SUBSIDIO AL SECTOR TRANSPORTE Y CARGA CONDUCE NO.70753/71132,SEGUN FACTURA No. 010018830, D/F 17/04/2024, FECHA DE RECEPCION 08/05/2024, ENTRADA A CONTABILIDAD 10/05/2024.</t>
  </si>
  <si>
    <t>B1500045637</t>
  </si>
  <si>
    <t>SUBSIDIO AL SECTOR TRANSPORTE Y CARGA CONDUCE NO.46634/46725,SEGUN FACTURA No. 010018831, D/F 17/04/2024, FECHA DE RECEPCION 08/05/2024, ENTRADA A CONTABILIDAD 10/05/2024.</t>
  </si>
  <si>
    <t>B1500045545</t>
  </si>
  <si>
    <t>SUBSIDIO COMBUSTIBLE SECTOR TRANSPORTE PASAJEROS Y CARGAS, FACTURA NO. 010018739, COND. 70756, D/F 17/04/2024, ENTRADA A CONTABILIDAD 10/05/2024, FECHA DE RECEPCION 08/05/2024.</t>
  </si>
  <si>
    <t>B1500045638</t>
  </si>
  <si>
    <t>SUBSIDIO AL SECTOR TRANSPORTE Y CARGA CONDUCE NO.46727/46801/46793,SEGUN FACTURA No. 010018832, D/F 17/04/2024, FECHA DE RECEPCION 08/05/2024, ENTRADA A CONTABILIDAD 10/05/2024.</t>
  </si>
  <si>
    <t>B1500045546</t>
  </si>
  <si>
    <t>SUBSIDIO COMBUSTIBLE SECTOR TRANSPORTE PASAJEROS Y CARGAS, FACTURA NO. 010018740, COND. 70825, D/F 17/04/2024, ENTRADA A CONTABILIDAD 10/05/2024, FECHA DE RECEPCION 08/05/2024.</t>
  </si>
  <si>
    <t>B1500045547</t>
  </si>
  <si>
    <t>SUBSIDIO COMBUSTIBLE SECTOR TRANSPORTE PASAJEROS Y CARGAS, FACTURA NO. 010018741, COND. 1380, D/F 17/04/2024, ENTRADA A CONTABILIDAD 10/05/2024, FECHA DE RECEPCION 08/05/2024.</t>
  </si>
  <si>
    <t>B1500045639</t>
  </si>
  <si>
    <t>SUBSIDIO DE TRANSPORTE Y CARGA, CONDUCE 70927, SEGUN FACTURA 010018833, D/F 17/04/2024, ENTRADA EN CONTABILIDAD 10/05/2024, FECHA DE RECEPCION 08/05/2024.</t>
  </si>
  <si>
    <t>B1500045548</t>
  </si>
  <si>
    <t>SUBSIDIO COMBUSTIBLE SECTOR TRANSPORTE PASAJEROS Y CARGAS, FACTURA NO. 010018742, COND. 70933/71013/71224, D/F 17/04/2024, ENTRADA A CONTABILIDAD 10/05/2024, FECHA DE RECEPCION 08/05/2024.</t>
  </si>
  <si>
    <t>B1500045549</t>
  </si>
  <si>
    <t>SUBSIDIO COMBUSTIBLE SECTOR TRANSPORTE PASAJEROS Y CARGAS, FACTURA NO. 010018743, COND. 1143, D/F 17/04/2024, ENTRADA A CONTABILIDAD 10/05/2024, FECHA DE RECEPCION 08/05/2024.</t>
  </si>
  <si>
    <t>B1500045550</t>
  </si>
  <si>
    <t>SUBSIDIO COMBUSTIBLE SECTOR TRANSPORTE PASAJEROS Y CARGAS, FACTURA NO. 010018744, COND. 1311, D/F 17/04/2024, ENTRADA A CONTABILIDAD 10/05/2024, FECHA DE RECEPCION 08/05/2024.</t>
  </si>
  <si>
    <t>B1500045551</t>
  </si>
  <si>
    <t>SUBSIDIO COMBUSTIBLE SECTOR TRANSPORTE PASAJEROS Y CARGAS, FACTURA NO. 010018745, COND. 70782/70890/71124/7125, D/F 17/04/2024, ENTRADA A CONTABILIDAD 10/05/2024, FECHA DE RECEPCION 08/05/2024.</t>
  </si>
  <si>
    <t>B1500045640</t>
  </si>
  <si>
    <t>SUBSIDIO DE TRANSPORTE Y CARGA, CONDUCE 70919, SEGUN FACTURA 010018834, D/F 17/04/2024, ENTRADA EN CONTABILIDAD 10/05/2024, FECHA DE RECEPCION 08/05/2024.</t>
  </si>
  <si>
    <t>B1500045552</t>
  </si>
  <si>
    <t>SUBSIDIO COMBUSTIBLE SECTOR TRANSPORTE PASAJEROS Y CARGAS, FACTURA NO. 010018746, COND. 71211, D/F 17/04/2024, ENTRADA A CONTABILIDAD 10/05/2024, FECHA DE RECEPCION 08/05/2024.</t>
  </si>
  <si>
    <t>B1500045641</t>
  </si>
  <si>
    <t>SUBSIDIO DE TRANSPORTE Y CARGA, CONDUCE 46658, SEGUN FACTURA 010018835, D/F 17/04/2024, ENTRADA EN CONTABILIDAD 10/05/2024, FECHA DE RECEPCION 08/05/2024.</t>
  </si>
  <si>
    <t>B1500045553</t>
  </si>
  <si>
    <t>SUBSIDIO COMBUSTIBLE SECTOR TRANSPORTE PASAJEROS Y CARGAS, FACTURA NO. 010018747, COND. 70912, D/F 17/04/2024, ENTRADA A CONTABILIDAD 10/05/2024, FECHA DE RECEPCION 08/05/2024.</t>
  </si>
  <si>
    <t>B1500045642</t>
  </si>
  <si>
    <t>SUBSIDIO DE TRANSPORTE Y CARGA, CONDUCE 1746, SEGUN FACTURA 010018836, D/F 17/04/2024, ENTRADA EN CONTABILIDAD 10/05/2024, FECHA DE RECEPCION 08/05/2024.</t>
  </si>
  <si>
    <t>B1500045643</t>
  </si>
  <si>
    <t>SUBSIDIO DE TRANSPORTE Y CARGA, CONDUCE 1595/1596, SEGUN FACTURA 010018837, D/F 17/04/2024, ENTRADA EN CONTABILIDAD 10/05/2024, FECHA DE RECEPCION 08/05/2024.</t>
  </si>
  <si>
    <t>B1500045644</t>
  </si>
  <si>
    <t>SUBSIDIO DE TRANSPORTE Y CARGA, CONDUCE 46639, SEGUN FACTURA 010018838, D/F 17/04/2024, ENTRADA EN CONTABILIDAD 10/05/2024, FECHA DE RECEPCION 08/05/2024.</t>
  </si>
  <si>
    <t>B1500045645</t>
  </si>
  <si>
    <t>SUBSIDIO DE TRANSPORTE Y CARGA, CONDUCE 70808/71119, SEGUN FACTURA 010018839, D/F 17/04/2024, ENTRADA EN CONTABILIDAD 10/05/2024, FECHA DE RECEPCION 08/05/2024.</t>
  </si>
  <si>
    <t>B1500045646</t>
  </si>
  <si>
    <t>SUBSIDIO DE TRANSPORTE Y CARGA, CONDUCE 46767, SEGUN FACTURA 010018840, D/F 17/04/2024, ENTRADA EN CONTABILIDAD 10/05/2024, FECHA DE RECEPCION 08/05/2024.</t>
  </si>
  <si>
    <t>B1500045556</t>
  </si>
  <si>
    <t>SUBSIDIO DE COMBUSTIBLE, TRANSPORTE Y CARGA, FACTURA NO. 010018750, DE FECHA 17/04/2024, CUNDUCE NO. 46604/46676,  ENTRADA A CONTABILIDAD 10/05/2024, FECHA DE RECEPCION 08/05/2024</t>
  </si>
  <si>
    <t>B1500045647</t>
  </si>
  <si>
    <t>SUBSIDIO DE TRANSPORTE Y CARGA, CONDUCE 70949/70950/70950, SEGUN FACTURA 010018841, D/F 17/04/2024, ENTRADA EN CONTABILIDAD 10/05/2024, FECHA DE RECEPCION 08/05/2024.</t>
  </si>
  <si>
    <t>B1500045648</t>
  </si>
  <si>
    <t>SUBSIDIO DE TRANSPORTE Y CARGA, CONDUCE 70948, SEGUN FACTURA 010018842, D/F 17/04/2024, ENTRADA EN CONTABILIDAD 10/05/2024, FECHA DE RECEPCION 08/05/2024.</t>
  </si>
  <si>
    <t>E450000003801</t>
  </si>
  <si>
    <t>RENTA DE SERVICIO DE RENTA DE DATOS Y CABLE TV, CORRESPONDIENTE AL PERIODO DE FACTURACION 01-04/2024 AL 30/04/2024, CUENTA NO.9142459, FACTURA NO. CC202405063203550389, D/F 06/05/2024, ENTRADA A CONTABILIDAD 10/05/2024, FECHA DE RECEPCION 05/05/2024.</t>
  </si>
  <si>
    <t>LIB.6186-1</t>
  </si>
  <si>
    <t>B1500045649</t>
  </si>
  <si>
    <t>SUBSIDIO DE TRANSPORTE Y CARGA, CONDUCE 46556, SEGUN FACTURA 010018843, D/F 17/04/2024, ENTRADA EN CONTABILIDAD 10/05/2024, FECHA DE RECEPCION 08/05/2024.</t>
  </si>
  <si>
    <t>B1500045594</t>
  </si>
  <si>
    <t>SUBSIDIO COMBUSTIBLE SECTOR TRANSPORTE PASAJEROS Y CARGAS, FACTURA NO. 010018788, COND. 70684, D/F 17/04/2024, ENTRADA A CONTABILIDAD 10/05/2024, FECHA DE RECEPCION 08/05/2024.</t>
  </si>
  <si>
    <t>B1500045650</t>
  </si>
  <si>
    <t>SUBSIDIO DE TRANSPORTE Y CARGA, CONDUCE 70984, SEGUN FACTURA 010018844, D/F 17/04/2024, ENTRADA EN CONTABILIDAD 10/05/2024, FECHA DE RECEPCION 08/05/2024.</t>
  </si>
  <si>
    <t>B1500045586</t>
  </si>
  <si>
    <t>SUBSIDIO DE COMBUSTIBLE, TRANSPORTE Y CARGA, FACTURA NO. 010018780, DE FECHA 17/04/2024, CUNDUCE NO. 70937,  ENTRADA A CONTABILIDAD 10/05/2024, FECHA DE RECEPCION 08/05/2024</t>
  </si>
  <si>
    <t>B1500045595</t>
  </si>
  <si>
    <t>SUBSIDIO COMBUSTIBLE SECTOR TRANSPORTE PASAJEROS Y CARGAS, FACTURA NO. 010018789, COND. 70752/70958/71110, D/F 17/04/2024, ENTRADA A CONTABILIDAD 10/05/2024, FECHA DE RECEPCION 08/05/2024.</t>
  </si>
  <si>
    <t>E450000003795</t>
  </si>
  <si>
    <t>SERVICIOS DE DATOS Y TELEFONIA, CORRESPONDIENTE AL PERIODO DE FACTURACION 01-04/2024 AL 30/04/2024, CUENTA NO.1448319, FACTURA NO. CC202405063203549943 D/F 06/05/2024, ENTRADA A CONTABILIDAD 10/05/2024, FECHA DE RECEPCION 08/05/2024.</t>
  </si>
  <si>
    <t>LIB-6221-1</t>
  </si>
  <si>
    <t>B1500045587</t>
  </si>
  <si>
    <t>SUBSIDIO DE COMBUSTIBLE, TRANSPORTE Y CARGA, FACTURA NO. 010018781, DE FECHA 17/04/2024, CUNDUCE NO. 70936/71080,  ENTRADA A CONTABILIDAD 10/05/2024, FECHA DE RECEPCION 08/05/2024</t>
  </si>
  <si>
    <t>B1500045588</t>
  </si>
  <si>
    <t>SUBSIDIO DE COMBUSTIBLE, TRANSPORTE Y CARGA, FACTURA NO. 010018782, DE FECHA 17/04/2024, CUNDUCE NO. 71085/71004,  ENTRADA A CONTABILIDAD 10/05/2024, FECHA DE RECEPCION 08/05/2024</t>
  </si>
  <si>
    <t>E450000041664</t>
  </si>
  <si>
    <t>REGISTRO DE SERVICIO NUBE, INTERNET Y TROCAL SIP MICM, PERIODO abril 27, CUENTA NO.701858240.FACTURA NO.186 D/F 27/04/2024 . ENTRADA CONTABILIDAD 08/05/2024.RECEPCION 10/05/2024.</t>
  </si>
  <si>
    <t>LIB. 6247-1</t>
  </si>
  <si>
    <t>B1500045589</t>
  </si>
  <si>
    <t>SUBSIDIO DE COMBUSTIBLE, TRANSPORTE Y CARGA, FACTURA NO. 010018784, DE FECHA 17/04/2024, CUNDUCE NO. 70800/71052/51181,  ENTRADA A CONTABILIDAD 10/05/2024, FECHA DE RECEPCION 08/05/2024</t>
  </si>
  <si>
    <t>B1500045596</t>
  </si>
  <si>
    <t>SUBSIDIO COMBUSTIBLE SECTOR TRANSPORTE PASAJEROS Y CARGAS, FACTURA NO. 010018790, COND. 70838, D/F 17/04/2024, ENTRADA A CONTABILIDAD 10/05/2024, FECHA DE RECEPCION 08/05/2024.</t>
  </si>
  <si>
    <t>B1500045597</t>
  </si>
  <si>
    <t>SUBSIDIO COMBUSTIBLE SECTOR TRANSPORTE PASAJEROS Y CARGAS, FACTURA NO. 010018791, COND. 70805, D/F 17/04/2024, ENTRADA A CONTABILIDAD 10/05/2024, FECHA DE RECEPCION 08/05/2024.</t>
  </si>
  <si>
    <t>B1500045599</t>
  </si>
  <si>
    <t>SUBSIDIO COMBUSTIBLE SECTOR TRANSPORTE PASAJEROS Y CARGAS, FACTURA NO. 010018793, COND. 70839/71170, D/F 17/04/2024, ENTRADA A CONTABILIDAD 10/05/2024, FECHA DE RECEPCION 08/05/2024.</t>
  </si>
  <si>
    <t>E450000042638</t>
  </si>
  <si>
    <t>SERVICIO DE POWER PLAFORM Y LAAS (AZURE), CORRESPONDIENTE AL MES DE ABRIL, FACTURA NO. 16, D/F 27/04/2024, ENTRADA A CONTABILIDAD 10/05/2024, FECHA DE RECEPCION 08/05/2024.</t>
  </si>
  <si>
    <t>LIB-6232-1</t>
  </si>
  <si>
    <t>B1500045590</t>
  </si>
  <si>
    <t>SUBSIDIO DE COMBUSTIBLE, TRANSPORTE Y CARGA, FACTURA NO. 010018784, DE FECHA 17/04/2024, CUNDUCE NO. 70800/71052/71181,  ENTRADA A CONTABILIDAD 10/05/2024, FECHA DE RECEPCION 08/05/2024</t>
  </si>
  <si>
    <t>8/5/2023</t>
  </si>
  <si>
    <t>E450000041743</t>
  </si>
  <si>
    <t>REGISTRO DE SERVICIO DE TROCAL SIP, PERIODO ABRIL 28, CUENTA NO. 719792033.FACTURA NO.179 D/F 27/04/2024 . ENTRADA CONTABILIDAD 10/05/2024.RECEPCION 08/05/2024</t>
  </si>
  <si>
    <t>LIB. 6184-1</t>
  </si>
  <si>
    <t>B1500045600</t>
  </si>
  <si>
    <t>SUBSIDIO COMBUSTIBLE SECTOR TRANSPORTE PASAJEROS Y CARGAS, FACTURA NO. 010018794, COND. 70941, D/F 17/04/2024, ENTRADA A CONTABILIDAD 10/05/2024, FECHA DE RECEPCION 08/05/2024.</t>
  </si>
  <si>
    <t>B1500045591</t>
  </si>
  <si>
    <t>SUBSIDIO DE COMBUSTIBLE, TRANSPORTE Y CARGA, FACTURA NO. 010018785, DE FECHA 17/04/2024, CUNDUCE NO. 71117,  ENTRADA A CONTABILIDAD 10/05/2024, FECHA DE RECEPCION 08/05/2024</t>
  </si>
  <si>
    <t>B1500045592</t>
  </si>
  <si>
    <t>SUBSIDIO DE COMBUSTIBLE, TRANSPORTE Y CARGA, FACTURA NO. 010018786, DE FECHA 17/04/2024, CUNDUCE NO. 46591,  ENTRADA A CONTABILIDAD 10/05/2024, FECHA DE RECEPCION 08/05/2024</t>
  </si>
  <si>
    <t>B1500045593</t>
  </si>
  <si>
    <t>SUBSIDIO COMBUSTIBLE SECTOR TRANSPORTE PASAJEROS Y CARGAS, FACTURA NO. 010018787, COND. 46586, D/F 17/04/2024, ENTRADA A CONTABILIDAD 10/05/2024, FECHA DE RECEPCION 08/05/2024.</t>
  </si>
  <si>
    <t>04400127678</t>
  </si>
  <si>
    <t>MILAGROS DE JESÚS MARTINEZ JIMENEZ</t>
  </si>
  <si>
    <t>SERVICIO DE ALQUILER DEL LOCAL DONDE FUNCIONA EL MICM EN DAJABON FACTURA NO.122D/F 02/01/2024 CORRESPONDIENTE AL MES DE ENERO  2024, ENTRADA A CONTABILIDAD 10/05/2024 FECHA DE RECEPCION  14/02/2024</t>
  </si>
  <si>
    <t>LIB.6735-1</t>
  </si>
  <si>
    <t>SERVICIO DE ALQUILER DEL LOCAL DONDE FUNCIONA EL MICM EN DAJABON FACTURA NO.123 D/F 02/02/2024 CORRESPONDIENTE AL MES DE FEBRERO 2024, ENTRADA A CONTABILIDAD 10/05/2024 FECHA DE RECEPCION  14/02/2024</t>
  </si>
  <si>
    <t>PUBLICIDAD RADIAL A TRAVES DEL PROGRAMA IMPACTO DEPORTIVO, CORRESPONDIENTE A LOS MESES DE FEBRERO Y MARZO 2024 SEGUN FACTURA No. 0272 D/F 02/05/2024, ENTRADA A CONTABILIDAD 10/05/2024, FECHA DE RECEPCION 09/05/2024.</t>
  </si>
  <si>
    <t>LIB-6374-1</t>
  </si>
  <si>
    <t>PUBLICIDAD TELEVISIVA A TRAVES DEL PROGRAMA AL PUNTO,CORRESPONDIENTE AL MES DE ABRIL 2024. FACTURA NO.218 D/F 05/05/2024, ENTRADA A CONTABILIDAD 10/05/2024. FECHA DE RECEPCION 08/05/2024.</t>
  </si>
  <si>
    <t>LIB.6274-1</t>
  </si>
  <si>
    <t>B1500000196</t>
  </si>
  <si>
    <t>PUBLICIDAD TELEVISIVA A TRAVES DEL PROGRAMA ENCUENTRO EXTRA, CORRESPONDIENTE AL MES DE ABRIL 2024 SEGUN FACTURA No. 0196 D/F 06/05/2024, ENTRADA A CONTABILIDAD 13/05/2024, FECHA DE RECEPCION 09/05/2024.</t>
  </si>
  <si>
    <t>LIB-6279-1</t>
  </si>
  <si>
    <t>B1500000168</t>
  </si>
  <si>
    <t>PUBLICIDAD DIGITAL A TRAVES DE WWW.PINCELDIGITAL.DO, SEGUN FACTURA NO. 0121  D/F 22/04/2024, CORRESPONDIENTE AL MES DE ABRIL 2024, ENTRADA A CONTABILIDAD 10/05/024, FECHA DE RECEPCION 08/05/2024.</t>
  </si>
  <si>
    <t>LIB.6441-1</t>
  </si>
  <si>
    <t>B1500002907</t>
  </si>
  <si>
    <t>SUBSIDIO DE COMBUSTIBLE, TRANSPORTE Y CARGA, FACTURA NO.101010030445, DE FECHA 08/04/2024,  ENTRADA A CONTABILIDAD 13/05/2024, FECHA DE RECEPCION 09/05/2024</t>
  </si>
  <si>
    <t>LIB-6292-1</t>
  </si>
  <si>
    <t>13/5/2023</t>
  </si>
  <si>
    <t>FCR00001887</t>
  </si>
  <si>
    <t>P/R GASTO DE SERGURO Y BOLETO AEREO  DE LA SEÑORA NATALIA POLANCO QUIEN PARTICIPO EN EL CURSO DEBATE ARTIBAJE DE INTERVENCION DESEE EL 12 AL 20 DE ABRIL 2024 EN MADRID, ESPAÑA. FACTURA NO. OCP-FCR-00001887. ENTRADA A CONTABILIDAD 13/05/2024</t>
  </si>
  <si>
    <t>LIB.6231-1</t>
  </si>
  <si>
    <t>B1500002918</t>
  </si>
  <si>
    <t>SUBSIDIO DE COMBUSTIBLE, TRANSPORTE Y CARGA, FACTURA NO.101010030543, DE FECHA 15/04/2024,  ENTRADA A CONTABILIDAD 13/05/2024, FECHA DE RECEPCION 09/05/2024</t>
  </si>
  <si>
    <t>B1500001638</t>
  </si>
  <si>
    <t>PUBLICIDAD RADIAL A TRAVES DEL PROGRAMA ESTO NO TIENE NOMBRE, CORRESPONDIENTE AL MES DE ABRIL 2024 SEGUN FACTURA No. 126281 D/F 02/05/2024, ENTRADA A CONTABILIDAD 13/05/2024, FECHA DE RECEPCION 09/05/2024.</t>
  </si>
  <si>
    <t>LIB-6470-1</t>
  </si>
  <si>
    <t>21/5/2024</t>
  </si>
  <si>
    <t>B1500002930</t>
  </si>
  <si>
    <t>SUBSIDIO DE COMBUSTIBLE, TRANSPORTE Y CARGA, FACTURA NO.101010030555, DE FECHA 15/04/2024,  ENTRADA A CONTABILIDAD 13/05/2024, FECHA DE RECEPCION 09/05/2024</t>
  </si>
  <si>
    <t>B1500002932</t>
  </si>
  <si>
    <t>SUBSIDIO DE COMBUSTIBLE, TRANSPORTE Y CARGA, FACTURA NO.101010030557, DE FECHA 08/04/2024,  ENTRADA A CONTABILIDAD 13/05/2024, FECHA DE RECEPCION 09/05/2024</t>
  </si>
  <si>
    <t>B1500000574</t>
  </si>
  <si>
    <t>SERVICIOS DE PUBLICIDAD TELEVISIVA A TRAVES DEL PROGRAMA INFORMATE CON ANA JIMENEZ CORRESPONDIENTE AL MES DE ABRIL 2024, FACTURA NO.0595 DE FECHA 06/05/2024, ENTRADA A CONTABILIDAD EN FECHA 10/05//2024, FECHA DE RECEPCION  08/05/2024</t>
  </si>
  <si>
    <t>LIB.6270-1</t>
  </si>
  <si>
    <t>B1500000074</t>
  </si>
  <si>
    <t>PUBLICIDAD TELEVISIVA A TRAVES DEL PROGRAMA TV BUSCANDO SOLUCIONES, CORRESPONDIENTE AL MES DE ABRIL 2024 SEGUN FACTURA No. 0074 D/F 03/05/2024, ENTRADA A CONTABILIDAD 13/05/2024, FECHA DE RECEPCION 09/05/2024.</t>
  </si>
  <si>
    <t>LIB-6281-1</t>
  </si>
  <si>
    <t>B1500000085</t>
  </si>
  <si>
    <t>PUBLICIDAD DIGITAL A TRAVES DEL PORTAL WWW.ELVESPERTINO.COM, CORRESPONDIENTE AL MES DE ABRIL 2024 SEGUN FACTURA No. 0085 D/F 02/05/2024, ENTRADA A CONTABILIDAD 13/05/2024, FECHA DE RECEPCION 09/05/2024.</t>
  </si>
  <si>
    <t>LIB.6272-1</t>
  </si>
  <si>
    <t>B1500000055</t>
  </si>
  <si>
    <t>00101863579</t>
  </si>
  <si>
    <t>LEO FABIO SIERRA ALMANZAR</t>
  </si>
  <si>
    <t>HONORARIOS PROFESIONALES POR SERVICIOS PRESTADOS COMO NOTARIO PUBLICO DE ESTE MINISTERIO, SEGUN FACTURA NO. 55, D/F 06/05/2024, ENTRADA A CONTABILIDAD 13/05/2024, FECHA DE RECEPCION 09/05/2024.</t>
  </si>
  <si>
    <t>LIB-6219-1</t>
  </si>
  <si>
    <t>B1500425137</t>
  </si>
  <si>
    <t>EDENORTE</t>
  </si>
  <si>
    <t>SERVICIO  DE ELECTRICIDAD CORESPONDIENTE AL LOCAL DONDE FUNCIONA LA OFICINA DE ESTE MINISTERIO EN DAJABON, CONTRATO NO. 6496935, PERIODO DE FACTURACION DEL 01/03/2024 AL 01/04/2024, FACTURA NO. 202403377263, D/F 01/04/2024, ENTRADA A CONTABILIDAD 13/05/2024, FECHA DE RECEPCION 09/05/2024.</t>
  </si>
  <si>
    <t>LIB-6386-1</t>
  </si>
  <si>
    <t>B1500422357</t>
  </si>
  <si>
    <t>SERVICIO  DE ELECTRICIDAD CORRESPONDIENTE AL LOCAL DONDE FUNCIONA LA OFICINA DE ESTE MINISTERIO EN PUERTO PLATA, CONTRATO NO. 6547723, PERIODO DE FACTURACION DEL 01/03/2024 AL 01/04/2024, FACTURA NO. 202403374427, D/F 01/04/2024, ENTRADA A CONTABILIDAD 13/05/2024, FECHA DE RECEPCION 09/05/2024.</t>
  </si>
  <si>
    <t>B1500002940</t>
  </si>
  <si>
    <t>SUBSIDIO DE COMBUSTIBLE, TRANSPORTE Y CARGA, FACTURA NO.101010030565, DE FECHA 15/04/2024,  ENTRADA A CONTABILIDAD 13/05/2024, FECHA DE RECEPCION 09/05/2024</t>
  </si>
  <si>
    <t>B1500002945</t>
  </si>
  <si>
    <t>SUBSIDIO DE COMBUSTIBLE, TRANSPORTE Y CARGA, FACTURA NO.101010030570, DE FECHA 15/04/2024,  ENTRADA A CONTABILIDAD 13/05/2024, FECHA DE RECEPCION 09/05/2024</t>
  </si>
  <si>
    <t>B1500002952</t>
  </si>
  <si>
    <t>SUBSIDIO DE COMBUSTIBLE, TRANSPORTE Y CARGA, FACTURA NO.101010030577, DE FECHA 15/04/2024,  ENTRADA A CONTABILIDAD 13/05/2024, FECHA DE RECEPCION 09/05/2024</t>
  </si>
  <si>
    <t>B1500425075</t>
  </si>
  <si>
    <t>SERVICIO  DE ELECTRICIDAD CORESPONDIENTE AL LOCAL DONDE FUNCIONA LA OFICINA DE ESTE MINISTERIO EN MONTECRISTI, CONTRATO NO. 6850157, PERIODO DE FACTURACION DEL 01/03/2024 AL 01/04/2024, FACTURA NO. 202403377200, D/F 01/04/2024, ENTRADA A CONTABILIDAD 13/05/2024, FECHA DE RECEPCION 09/05/2024.</t>
  </si>
  <si>
    <t>B1500423977</t>
  </si>
  <si>
    <t>SERVICIO  DE ELECTRICIDAD CORESPONDIENTE AL LOCAL DONDE FUNCIONA LA OFICINA DE ESTE MINISTERIO EN COTUI, CONTRATO NO. 6598676, PERIODO DE FACTURACION DEL 01/03/2024 AL 01/04/2024, FACTURA NO. 202403376078, D/F 01/04/2024, ENTRADA A CONTABILIDAD 13/05/2024, FECHA DE RECEPCION 09/05/2024.</t>
  </si>
  <si>
    <t>4/5/2023</t>
  </si>
  <si>
    <t>B1500278560</t>
  </si>
  <si>
    <t>CONTRATACION DE SERVICIO DE EMISION DE TARJETAS  POSPAGO DE COMBUSTIBLE PARA USO DEL MICM,ORDEN DE SERVICIOS MICM-2023-00192. CONSUMO ABRIL/2024, FACTURA NO. FA24/273920 D/F 07/04/2024 , ENTRADA A CONTABILIDAD 13/05/2024. FECHA DE RECEPCION 04/05/2024.</t>
  </si>
  <si>
    <t>2-03-07-01-02</t>
  </si>
  <si>
    <t>GASOIL</t>
  </si>
  <si>
    <t>LIB.6376-1</t>
  </si>
  <si>
    <t>B1500426421</t>
  </si>
  <si>
    <t>SERVICIO  DE ELECTRICIDAD CORESPONDIENTE AL LOCAL DONDE FUNCIONA LA OFICINA DE ESTE MINISTERIO EN SAMANA, CONTRATO NO. 6368745, PERIODO DE FACTURACION DEL 01/03/2024 AL 01/04/2024, FACTURA NO. 202403435188, D/F 01/04/2024, ENTRADA A CONTABILIDAD 13/05/2024, FECHA DE RECEPCION 09/05/2024.</t>
  </si>
  <si>
    <t>B1500002929</t>
  </si>
  <si>
    <t>SUBSIDIO DE COMBUSTIBLE, TRANSPORTE Y CARGA, FACTURA NO.101010030554, DE FECHA 15/04/2024,  ENTRADA A CONTABILIDAD 13/05/2024, FECHA DE RECEPCION 09/05/2024</t>
  </si>
  <si>
    <t>B1500002931</t>
  </si>
  <si>
    <t>SUBSIDIO DE COMBUSTIBLE, TRANSPORTE Y CARGA, FACTURA NO.101010030556, DE FECHA 15/04/2024,  ENTRADA A CONTABILIDAD 13/05/2024, FECHA DE RECEPCION 09/05/2024</t>
  </si>
  <si>
    <t>B1500422984</t>
  </si>
  <si>
    <t>SERVICIO  DE ELECTRICIDAD CORESPONDIENTE AL LOCAL DONDE FUNCIONA LA OFICINA DE ESTE MINISTERIO EN LA VEGA, CONTRATO NO. 6059055, PERIODO DE FACTURACION DEL 01/03/2024 AL 01/04/2024, FACTURA NO. 202403375070, D/F 01/04/2024, ENTRADA A CONTABILIDAD 13/05/2024, FECHA DE RECEPCION 09/05/2024.</t>
  </si>
  <si>
    <t>B1500002951</t>
  </si>
  <si>
    <t>SUBSIDIO DE COMBUSTIBLE, TRANSPORTE Y CARGA, FACTURA NO.101010030576, DE FECHA 15/04/2024,  ENTRADA A CONTABILIDAD 13/05/2024, FECHA DE RECEPCION 09/05/2024</t>
  </si>
  <si>
    <t>4/5/2024</t>
  </si>
  <si>
    <t>B1500278574</t>
  </si>
  <si>
    <t>CONTRATACION DE SERVICIO DE EMISION DE TARJETAS  POSPAGO DE COMBUSTIBLE PARA USO DEL MICM,ORDEN DE SERVICIOS MICM-2023-00192. CONSUMOABRIL/2024, FACTURA NO. FA24/274872 D/F 14/04/2024 , ENTRADA A CONTABILIDAD 13/05/2024. FECHA DE RECEPCION 04/05/2024.</t>
  </si>
  <si>
    <t>B1500002857</t>
  </si>
  <si>
    <t>29/4/2024</t>
  </si>
  <si>
    <t>SUBSIDIO DE COMBUSTIBLE, TRANSPORTE Y CARGA, FACTURA NO.101010030295, DE FECHA 28/03/2024,  ENTRADA A CONTABILIDAD 13/05/2024, FECHA DE RECEPCION 09/05/2024</t>
  </si>
  <si>
    <t>B1500426638</t>
  </si>
  <si>
    <t>SERVICIO  DE ELECTRICIDAD CORESPONDIENTE AL LOCAL DONDE FUNCIONA LA OFICINA DE ESTE MINISTERIO EN MAO VALVERDE, CONTRATO NO. 6825367, PERIODO DE FACTURACION DEL 01/03/2024 AL 01/04/2024, FACTURA NO. 202403435409, D/F 01/04/2024, ENTRADA A CONTABILIDAD 13/05/2024, FECHA DE RECEPCION 09/05/2024.</t>
  </si>
  <si>
    <t>B1500278584</t>
  </si>
  <si>
    <t>CONTRATACION DE SERVICIO DE EMISION DE TARJETAS  POSPAGO DE COMBUSTIBLE PARA USO DEL MICM,ORDEN DE SERVICIOS MICM-2023-00192. CONSUMOABRIL/2024, FACTURA NO. FA24/276095 D/F 21/04/2024 , ENTRADA A CONTABILIDAD 13/05/2024. FECHA DE RECEPCION 04/05/2024.</t>
  </si>
  <si>
    <t>B1500421281</t>
  </si>
  <si>
    <t>SERVICIO  DE ELECTRICIDAD CORESPONDIENTE AL LOCAL DONDE FUNCIONA LA OFICINA DE ESTE MINISTERIO EN SANTIAGO DE LOS CABALLEROS, CONTRATO NO. 2191044, PERIODO DE FACTURACION DEL 01/03/2024 AL 01/04/2024, FACTURA NO. 202403373326, D/F 01/04/2024, ENTRADA A CONTABILIDAD 13/05/2024, FECHA DE RECEPCION 09/05/2024.</t>
  </si>
  <si>
    <t>B1500278603</t>
  </si>
  <si>
    <t>CONTRATACION DE SERVICIO DE EMISION DE TARJETAS  POSPAGO DE COMBUSTIBLE PARA USO DEL MICM,ORDEN DE SERVICIOS MICM-2023-00192. CONSUMOABRIL/2024, FACTURA NO. FA24/278018 D/F 28/04/2024 , ENTRADA A CONTABILIDAD 13/05/2024. FECHA DE RECEPCION 04/05/2024.</t>
  </si>
  <si>
    <t>B1500051756</t>
  </si>
  <si>
    <t>SERVICIO POR RECOGIDA DE BASURA DE ESTA TORRE MICM, CORRESPONDIENTE AL MES DE MAYO  2024, CODIGO 159038, FACTURA NO. 35211006 D/F 01/05/2024, ENTRADA A CONTABILIDAD 13/05/2024, FECHA DE RECEPCION 09/05/2024.</t>
  </si>
  <si>
    <t>LIB-6296-1</t>
  </si>
  <si>
    <t>B1500002869</t>
  </si>
  <si>
    <t>SUBSIDIO DE COMBUSTIBLE, TRANSPORTE Y CARGA, FACTURA NO.101010030307, DE FECHA 28/03/2024,  ENTRADA A CONTABILIDAD 13/05/2024, FECHA DE RECEPCION 09/05/2024</t>
  </si>
  <si>
    <t>B1500278611</t>
  </si>
  <si>
    <t>CONTRATACION DE SERVICIO DE EMISION DE TARJETAS  POSPAGO DE COMBUSTIBLE PARA USO DEL MICM,ORDEN DE SERVICIOS MICM-2023-00192. CONSUMO ABRIL/2024, FACTURA NO. FA24/278525 D/F 30/04/2024 , ENTRADA A CONTABILIDAD 13/05/2024. FECHA DE RECEPCION 04/05/2024.</t>
  </si>
  <si>
    <t>B1500002874</t>
  </si>
  <si>
    <t>SUBSIDIO DE COMBUSTIBLE, TRANSPORTE Y CARGA, FACTURA NO.101010030312, DE FECHA 28/03/2024,  ENTRADA A CONTABILIDAD 13/05/2024, FECHA DE RECEPCION 09/05/2024</t>
  </si>
  <si>
    <t>B1500002892</t>
  </si>
  <si>
    <t>SUBSIDIO DE COMBUSTIBLE, TRANSPORTE Y CARGA, FACTURA NO.101010030430, DE FECHA 8/04/2024,  ENTRADA A CONTABILIDAD 13/05/2024, FECHA DE RECEPCION 09/05/2024</t>
  </si>
  <si>
    <t>B1500002906</t>
  </si>
  <si>
    <t>SUBSIDIO DE COMBUSTIBLE, TRANSPORTE Y CARGA, FACTURA NO.101010030444, DE FECHA 8/04/2024,  ENTRADA A CONTABILIDAD 13/05/2024, FECHA DE RECEPCION 09/05/2024</t>
  </si>
  <si>
    <t>B1500002919</t>
  </si>
  <si>
    <t>SUBSIDIO DE COMBUSTIBLE, TRANSPORTE Y CARGA, FACTURA NO.101010030544, DE FECHA 15/04/2024,  ENTRADA A CONTABILIDAD 13/05/2024, FECHA DE RECEPCION 09/05/2024</t>
  </si>
  <si>
    <t>B1500002921</t>
  </si>
  <si>
    <t>SUBSIDIO DE COMBUSTIBLE, TRANSPORTE Y CARGA, FACTURA NO.101010030546, DE FECHA 15/04/2024,  ENTRADA A CONTABILIDAD 13/05/2024, FECHA DE RECEPCION 09/05/2024</t>
  </si>
  <si>
    <t>B1500002923</t>
  </si>
  <si>
    <t>SUBSIDIO DE COMBUSTIBLE, TRANSPORTE Y CARGA, FACTURA NO.101010030548, DE FECHA 15/04/2024,  ENTRADA A CONTABILIDAD 13/05/2024, FECHA DE RECEPCION 09/05/2024</t>
  </si>
  <si>
    <t>B1500002924</t>
  </si>
  <si>
    <t>SUBSIDIO DE COMBUSTIBLE, TRANSPORTE Y CARGA, FACTURA NO.101010030549, DE FECHA 15/04/2024,  ENTRADA A CONTABILIDAD 13/05/2024, FECHA DE RECEPCION 09/05/2024</t>
  </si>
  <si>
    <t>B1500000052</t>
  </si>
  <si>
    <t>CENTRO PROFESIONAL PSICOLOGOS UNIDOS INC</t>
  </si>
  <si>
    <t>CONTRATACION DE LOS SERVICIOS PARA IMPARTIR CHARLA SOBRE EL ESTRES LABORAL Y LOS RECURSOS PARA ENFRENTARLOS ORDEN DE SERVICIO MICM-2024-00080. FACTURA NO. 52 D/F 26/04/2024., ENTRADA A CONTABILIDAD 13/05/2023 FECHA DE RECEPCION 08/05/2024</t>
  </si>
  <si>
    <t>LIB-6388-1</t>
  </si>
  <si>
    <t>B1500000195</t>
  </si>
  <si>
    <t>CONTACTO BUSINESS MAGAZINE COBUMAG SRL</t>
  </si>
  <si>
    <t>CONTRATACION DE SERVICIO DE PUBLICACIONES EN ESPACIOS PAAGADOS (MEDIOS IMPRESOS) . ORDEN DE SERVICIOS MICM-2024-00060 CORRESPONDIENTE AL MES DE ABRIL 2024. FACTURA NO.  807 D/F 23/04/2024.  ENTRADA A CONTABILIDAD 13/05/2023. FECHA DE RECEPCION 23/04/20224.</t>
  </si>
  <si>
    <t>LIB-6314-1</t>
  </si>
  <si>
    <t>B1500002925</t>
  </si>
  <si>
    <t>SUBSIDIO DE COMBUSTIBLE, TRANSPORTE Y CARGA, FACTURA NO.101010030550, DE FECHA 15/04/2024,  ENTRADA A CONTABILIDAD 13/05/2024, FECHA DE RECEPCION 09/05/2024</t>
  </si>
  <si>
    <t>B1500002927</t>
  </si>
  <si>
    <t>SUBSIDIO DE COMBUSTIBLE, TRANSPORTE Y CARGA, FACTURA NO.101010030552, DE FECHA 15/04/2024,  ENTRADA A CONTABILIDAD 13/05/2024, FECHA DE RECEPCION 09/05/2024</t>
  </si>
  <si>
    <t>B1500002928</t>
  </si>
  <si>
    <t>SUBSIDIO DE COMBUSTIBLE, TRANSPORTE Y CARGA, FACTURA NO.101010030553, DE FECHA 15/04/2024,  ENTRADA A CONTABILIDAD 13/05/2024, FECHA DE RECEPCION 09/05/2024</t>
  </si>
  <si>
    <t>B1500002933</t>
  </si>
  <si>
    <t>SUBSIDIO DE COMBUSTIBLE, TRANSPORTE Y CARGA, FACTURA NO.101010030558, DE FECHA 15/04/2024,  ENTRADA A CONTABILIDAD 13/05/2024, FECHA DE RECEPCION 09/05/2024</t>
  </si>
  <si>
    <t>B1500002934</t>
  </si>
  <si>
    <t>SUBSIDIO DE COMBUSTIBLE, TRANSPORTE Y CARGA, FACTURA NO.101010030559, DE FECHA 15/04/2024,  ENTRADA A CONTABILIDAD 13/05/2024, FECHA DE RECEPCION 09/05/2024</t>
  </si>
  <si>
    <t>B1500002936</t>
  </si>
  <si>
    <t>SUBSIDIO DE COMBUSTIBLE, TRANSPORTE Y CARGA, FACTURA NO.101010030561 DE FECHA 15/04/2024,  ENTRADA A CONTABILIDAD 13/05/2024, FECHA DE RECEPCION 09/05/2024</t>
  </si>
  <si>
    <t>B1500002937</t>
  </si>
  <si>
    <t>SUBSIDIO DE COMBUSTIBLE, TRANSPORTE Y CARGA, FACTURA NO.101010030562, DE FECHA 15/04/2024,  ENTRADA A CONTABILIDAD 13/05/2024, FECHA DE RECEPCION 09/05/2024</t>
  </si>
  <si>
    <t>B1500002939</t>
  </si>
  <si>
    <t>SUBSIDIO DE COMBUSTIBLE, TRANSPORTE Y CARGA, FACTURA NO.101010030564, DE FECHA 15/04/2024,  ENTRADA A CONTABILIDAD 13/05/2024, FECHA DE RECEPCION 09/05/2024</t>
  </si>
  <si>
    <t>B1500002941</t>
  </si>
  <si>
    <t>SUBSIDIO DE COMBUSTIBLE, TRANSPORTE Y CARGA, FACTURA NO.101010030566, DE FECHA 15/04/2024,  ENTRADA A CONTABILIDAD 13/05/2024, FECHA DE RECEPCION 09/05/2024</t>
  </si>
  <si>
    <t>B1500002942</t>
  </si>
  <si>
    <t>SUBSIDIO DE COMBUSTIBLE, TRANSPORTE Y CARGA, FACTURA NO.101010030567, DE FECHA 15/04/2024,  ENTRADA A CONTABILIDAD 13/05/2024, FECHA DE RECEPCION 09/05/2024</t>
  </si>
  <si>
    <t>B1500002943</t>
  </si>
  <si>
    <t>SUBSIDIO DE COMBUSTIBLE, TRANSPORTE Y CARGA, FACTURA NO.101010030568, DE FECHA 15/04/2024,  ENTRADA A CONTABILIDAD 13/05/2024, FECHA DE RECEPCION 09/05/2024</t>
  </si>
  <si>
    <t>B1500002944</t>
  </si>
  <si>
    <t>SUBSIDIO DE COMBUSTIBLE, TRANSPORTE Y CARGA, FACTURA NO.101010030569, DE FECHA 15/04/2024,  ENTRADA A CONTABILIDAD 13/05/2024, FECHA DE RECEPCION 09/05/2024</t>
  </si>
  <si>
    <t>SUBSIDIO DE COMBUSTIBLE, TRANSPORTE Y CARGA, FACTURA NO.101010030572, DE FECHA 15/04/2024,  ENTRADA A CONTABILIDAD 13/05/2024, FECHA DE RECEPCION 09/05/2024</t>
  </si>
  <si>
    <t>B1500002949</t>
  </si>
  <si>
    <t>SUBSIDIO DE COMBUSTIBLE, TRANSPORTE Y CARGA, FACTURA NO.101010030574, DE FECHA 15/04/2024,  ENTRADA A CONTABILIDAD 13/05/2024, FECHA DE RECEPCION 09/05/2024</t>
  </si>
  <si>
    <t>B1500002953</t>
  </si>
  <si>
    <t>SUBSIDIO DE COMBUSTIBLE, TRANSPORTE Y CARGA, FACTURA NO.101010030578, DE FECHA 15/04/2024,  ENTRADA A CONTABILIDAD 13/05/2024, FECHA DE RECEPCION 09/05/2024</t>
  </si>
  <si>
    <t>B1500000203</t>
  </si>
  <si>
    <t>00108006644</t>
  </si>
  <si>
    <t>BIENVENIDO ACOSTA MENDEZ</t>
  </si>
  <si>
    <t>HONORARIOS PROFESIONALES POR LOS SERVICIOS PRESTADOS COMO NOTARIO PUBLICO, FACTURA NO. 0824, D/F 07/05/2024, ENTRADA A CONTABILIDAD 14/05/2024, FECHA DE RECEPCION 13/05/2024.</t>
  </si>
  <si>
    <t>LIB-6379-1</t>
  </si>
  <si>
    <t>B1500008689</t>
  </si>
  <si>
    <t>CONTRATACION DE SERVICIOS DE RECARGA BOTELLONES DE AGUA DE 5 GALONES Y SUMINISTRO FARDOS 20/1 DE BOTELLITAS DE AGUA 16OZ PARA SUPLIR LA TORRE MICM Y OFICINA REGIONAL DE SANTIAGO, CONSUMIDO DEL 28/02/2024 AL 24/03/2024, COMPRA MENOR MICM-DAF-CM-2023-0141 ORDEN DE COMPRA MICM-2023-00390, FACTURA NO.50927 D/F 25/03/2024, ENTRADA A CONTABILIDAD 14/05/2024, FECHA DE RECEPCION 03/05/2024</t>
  </si>
  <si>
    <t>LIB.6298-1</t>
  </si>
  <si>
    <t>B1500000058</t>
  </si>
  <si>
    <t>00107804908</t>
  </si>
  <si>
    <t>ARACELIS JOSEFINA MARCANO DEL ROSARIO</t>
  </si>
  <si>
    <t>HONORARIOS PROFESIONALES POR LOS SERVICIOS PRESTADOS COMO NOTARIO PUBLICO, FACTURA NO. 58, D/F 06/05/2024, ENTRADA A CONTABILIDAD 14/05/2024, FECHA DE RECEPCION 13/05/2024.</t>
  </si>
  <si>
    <t>LIB. 6763-1</t>
  </si>
  <si>
    <t>27/5/2024</t>
  </si>
  <si>
    <t>B1500008723</t>
  </si>
  <si>
    <t>CONTRATACION DE SERVICIOS DE RECARGA BOTELLONES DE AGUA DE 5 GALONES Y SUMINISTRO FARDOS 20/1 DE BOTELLITAS DE AGUA 16OZ PARA SUPLIR LA TORRE MICM Y OFICINA REGIONAL DE SANTIAGO, CONSUMIDO DEL 28/02/2024 AL 24/03/2024, COMPRA MENOR MICM-DAF-CM-2023-0141 ORDEN DE COMPRA MICM-2023-00390, FACTURA NO.53067 D/F 25/04/2024, ENTRADA A CONTABILIDAD 14/05/2024, FECHA DE RECEPCION 03/05/2024</t>
  </si>
  <si>
    <t>E450000000015</t>
  </si>
  <si>
    <t>SUBSIDIO DE HARINA POR CONCEPTO DEL ACUERDO ESPECIFICO DE COLABORACION SOBRE LA ESTABILIDAD DE LOS PRECIOS DEL PAN Y PASTAS ELABORADOS EN EL PAIS, DEL 15 AL 20 DE ABRIL 2024 SEGUN FACTURA No. 6300014127, D/F 03/05/2024, ENTRADA A CONTABILIDAD 14/05/2024 FECHA DE RECEPCION 13/05/2024 .</t>
  </si>
  <si>
    <t>LIB-6234-1</t>
  </si>
  <si>
    <t>PUBLICACIONES AHORA C X A</t>
  </si>
  <si>
    <t>CONTRATACION DE SERVICIOS DE PUBLICACIONES EN ESPACIOS PAGADOS ( MEDIOS IMPRESOS) ORDEN DE SERVICIOS MICM-2024-00057,PUBLICACIONES DEL 13 Y 26 DE MARZO DEL 2024,FACTURA NO.01 81502, D/F 30/04/2024, ENTRADA A CONTABILIDAD 14/05/2024, FECHA DE RECEPCION 02/05/2024.</t>
  </si>
  <si>
    <t>LIB-6294-1</t>
  </si>
  <si>
    <t>SUBSIDIO DE HARINA POR CONCEPTO DEL ACUERDO ESPECIFICO DE COLABORACION SOBRE LA ESTABILIDAD DE LOS PRECIOS DEL PAN Y PASTAS ELABORADOS EN EL PAIS, DEL 22 AL 27 DE ABRIL 2024 SEGUN FACTURA No. 6300014149, D/F 09/05/2024, ENTRADA A CONTABILIDAD 14/05/2024 FECHA DE RECEPCION 13/05/2024 .</t>
  </si>
  <si>
    <t>LIB-6206-1</t>
  </si>
  <si>
    <t>B1500001242</t>
  </si>
  <si>
    <t>CONTRATACION DE SERVICIOS  DE ALMUERZOS Y CENAS PARA LOS COLABORADORES DEL MICM, PAGO CORRESPONDIENTE A LOS CONSUMOS DE ABRIL  2024, ORDEN DE SERVICIOS MICM-2023-00270, FACTURA NO. 18108, D/F 09/05/2024, ENTRADA A CONTABILIDAD 14/05/2024, FECHA DE RECEPCION 10/05/2024.</t>
  </si>
  <si>
    <t>LIB.6286-1</t>
  </si>
  <si>
    <t>SUBSIDIO DE HARINA POR CONCEPTO DEL ACUERDO ESPECIFICO DE COLABORACION SOBRE LA ESTABILIDAD DE LOS PRECIOS DEL PAN Y PASTAS ELABORADOS EN EL PAIS, DEL 29 de ABRIL AL 04 DE MAYO 2024 SEGUN FACTURA No. 6300014150, D/F 09/05/2024, ENTRADA A CONTABILIDAD 14/05/2024 FECHA DE RECEPCION 13/05/2024 .</t>
  </si>
  <si>
    <t>LIB-6283-1</t>
  </si>
  <si>
    <t>B1500000303</t>
  </si>
  <si>
    <t>HONORARIOS PROFESIONALES POR LOS TRABAJOS REALIZADOS COMO NOTARIO PUBLICO POR EL DISTRITO NACIONAL, FACTURA NO. 0303, D/F 04/04/2024, ENTRADA A CONTABILIDAD 15/05/2024, FECHA DE RECEPCION 04/04/2024.</t>
  </si>
  <si>
    <t>LIB-6615-1</t>
  </si>
  <si>
    <t>B1500432954</t>
  </si>
  <si>
    <t>CONSUMO ENERGIA ELECTRICA LOCAL DONDE FUNCIONA LA OFICINA DE ESTE MINISTERIO EN MAO VALVERDE, CONTRATO NO. 6825367, SEGUN FACTURA NO. 202404676346 D/F 06/05/2024, PERIODO FACTURACION DEL 01/04/2024 AL 01/05/2024, ENTRADA A CONTABILIDAD 15/05/2024, FECHA DE RECEPCION 10/05/2024.</t>
  </si>
  <si>
    <t>LIB-6385-1</t>
  </si>
  <si>
    <t>B1500433256</t>
  </si>
  <si>
    <t>CONSUMO ENERGIA ELECTRICA LOCAL DONDE FUNCIONA LA OFICINA DE ESTE MINISTERIO EN MONTECRISTI, CONTRATO NO. 6850157, SEGUN FACTURA NO. 202404788840 D/F 08/05/2024, PERIODO FACTURACION DEL 01/04/2024 AL 01/05/2024, ENTRADA A CONTABILIDAD 15/05/2024, FECHA DE RECEPCION 10/05/2024.</t>
  </si>
  <si>
    <t>B1500431370</t>
  </si>
  <si>
    <t>CONSUMO ENERGIA ELECTRICA LOCAL DONDE FUNCIONA LA OFICINA DE ESTE MINISTERIO EN SANTIAGO DE LOS CABALLEROS, CONTRATO NO. 2191044, SEGUN FACTURA NO. 202404674735 D/F 06/05/2024, PERIODO FACTURACION DEL 01/04/2024 AL 01/05/2024, ENTRADA A CONTABILIDAD 15/05/2024, FECHA DE RECEPCION 10/05/2024.</t>
  </si>
  <si>
    <t>B1500430482</t>
  </si>
  <si>
    <t>CONSUMO ENERGIA ELECTRICA LOCAL DONDE FUNCIONA LA OFICINA DE ESTE MINISTERIO EN DAJABON, CONTRATO NO. 6496935, SEGUN FACTURA NO. 202404507929 D/F 01/05/2024, PERIODO FACTURACION DEL 01/04/2024 AL 01/05/2024, ENTRADA A CONTABILIDAD 15/05/2024, FECHA DE RECEPCION 10/05/2024.</t>
  </si>
  <si>
    <t>B1500431645</t>
  </si>
  <si>
    <t>CONSUMO ENERGIA ELECTRICA LOCAL DONDE FUNCIONA LA OFICINA DE ESTE MINISTERIO EN PUERTO PLATA, CONTRATO NO. 6547723, SEGUN FACTURA NO. 202404675023 D/F 06/05/2024, PERIODO FACTURACION DEL 01/04/2024 AL 01/05/2024, ENTRADA A CONTABILIDAD 15/05/2024, FECHA DE RECEPCION 10/05/2024.</t>
  </si>
  <si>
    <t>B1500429598</t>
  </si>
  <si>
    <t>CONSUMO ENERGIA ELECTRICA LOCAL DONDE FUNCIONA LA OFICINA DE ESTE MINISTERIO EN COTUI, CONTRATO NO. 6598676, SEGUN FACTURA NO. 202404507038 D/F 01/05/2024, PERIODO FACTURACION DEL 01/04/2024 AL 01/05/2024, ENTRADA A CONTABILIDAD 15/05/2024, FECHA DE RECEPCION 10/05/2024.</t>
  </si>
  <si>
    <t>B1500428909</t>
  </si>
  <si>
    <t>CONSUMO ENERGIA ELECTRICA LOCAL DONDE FUNCIONA LA OFICINA DE ESTE MINISTERIO EN LA VEGA, CONTRATO NO. 6059055, SEGUN FACTURA NO. 202404506335 D/F 01/05/2024, PERIODO FACTURACION DEL 01/04/2024 AL 01/05/2024, ENTRADA A CONTABILIDAD 15/05/2024, FECHA DE RECEPCION 10/05/2024.</t>
  </si>
  <si>
    <t>B1500432558</t>
  </si>
  <si>
    <t>CONSUMO ENERGIA ELECTRICA LOCAL DONDE FUNCIONA LA OFICINA DE ESTE MINISTERIO EN SAMANA, CONTRATO NO. 6368745, SEGUN FACTURA NO. 202404675947 D/F 06/05/2024, PERIODO FACTURACION DEL 01/04/2024 AL 01/05/2024, ENTRADA A CONTABILIDAD 15/05/2024, FECHA DE RECEPCION 10/05/2024.</t>
  </si>
  <si>
    <t>FCR00001964</t>
  </si>
  <si>
    <t>P/R GASTO DE BOLETOS AEREO DE LOS SEÑORES FELIPE HERRERA Y JOHANNES KELNER QUIENES PARTICIPARON EN LA REUNION DEPARTAMENTO DE ESTADOS ESTADOUNIDESE DESARROLLO INDUSTRIA SEMICONDUCTORES REP DOM. REALIZADA EN WASHIGTON DC. USA DESDE EL 28 DE ABRIL AL 01 DE MAYO 2024. ENTRADA A CONTABILIDAD 13/05/2024.</t>
  </si>
  <si>
    <t>LIB.6639-1</t>
  </si>
  <si>
    <t>B1500009164</t>
  </si>
  <si>
    <t>REGISTRO DE PAGO 10 % DE LEY , SEGUN FACTURA NO. 20640 D/F08/05/2024,CORRESPONDIENTE AL MES DE ABRIL 2024, ENTRADA A CONTABILIDAD 16/05/2024, FECHA DE RECEPCION 13/052024.</t>
  </si>
  <si>
    <t>LIB.6538-1</t>
  </si>
  <si>
    <t>B1500001283</t>
  </si>
  <si>
    <t>PUBLICIDAD RADIAL A TRAVES DEL PROGRAMA GOBIERNO DE LA  TARDE, CORRESPONDIENTE AL MES DE ABRIL 2024, FACTURA NO. 53589, D/F 08/05/2024, ENTRADA A CONTABILIDAD 16/05/2024, FECHA DE RECEPCION 15/05/2024.</t>
  </si>
  <si>
    <t>LIB-6522-1</t>
  </si>
  <si>
    <t>PUBLICIDAD DIGITAL  A TRAVES DE EMPIRICO NEWS,CORRESPONDIENTE AL MES DE MARZO DE 2024. FACTURA NO.000237 D/F 09/05/2024, ENTRADA A CONTABILIDAD 16/05/2024. FECHA DE RECEPCION 15/05/2024.</t>
  </si>
  <si>
    <t>LIB.6445-1</t>
  </si>
  <si>
    <t>B1500001282</t>
  </si>
  <si>
    <t>PUBLICIDAD DIGITAL A TRAVES DEL PROGRAMA  DIARIO Z DIGITAL, Z AUDIO DIGITAL Y POST EN LAS REDES SOCIALES, CORRESPONDIENTE AL MES DE ABRIL 2024, FACTURA NO. 53588, D/F 08/05/2024, ENTRADA A CONTABILIDAD 16/05/2024, FECHA DE RECEPCION 15/05/2024.</t>
  </si>
  <si>
    <t>LIB-6526-1</t>
  </si>
  <si>
    <t>B1500000233</t>
  </si>
  <si>
    <t>PUBLICIDAD TELEVISIVA A TRAVES DEL PROGRAMA LOS TRABAJADORES, CORRESPONDIENTE AL MES DE ABRIL 2024, SEGUN  FACTURA NO. 233, D/F 08/05/2024, ENTRADA A CONTABILIDAD 16/05/2024, FECHA DE RECEPCION13/05/2024.</t>
  </si>
  <si>
    <t>LIB.6563-1</t>
  </si>
  <si>
    <t>22/5/2024</t>
  </si>
  <si>
    <t>COLOCACION DE PUBLICIDAD DIGITAL MEDIANTE LA COLOCACION DE UN (1) BANNERS DISPLAY ROY MOBILE Y DESKTOP DESDE EL 1 DE ABRIL AL 1 DE MAYO DE 2024. FACTURA NO. 0000043563 D/F 09/05/2024. ENTRADA A CONTABILIDAD 16/05/2024. FECHA DE RECEPCION 13/05/2024.</t>
  </si>
  <si>
    <t>LIB.6451-1</t>
  </si>
  <si>
    <t>B1500007506</t>
  </si>
  <si>
    <t>EDITORA HOY S. A. S.</t>
  </si>
  <si>
    <t>Contratación de Servicios de Publicaciones en Editora Hoy SAS/ Periódico el Día. Orden de Servicio  MICM-2024-00052. Factura no. 01 77691 d/f 30/04/2024. Entrada a Contabilidad 16/05/2024. Fecha de Recepción 02/05/2024.</t>
  </si>
  <si>
    <t>LIB-6621-1</t>
  </si>
  <si>
    <t>16/5/2023</t>
  </si>
  <si>
    <t>B1500002026</t>
  </si>
  <si>
    <t>NUEVA EDITORA LA INFORMACIÓN S.R.L</t>
  </si>
  <si>
    <t>Contratación de Servicio de Publicación en Nueva Editora La Información, SRL. Correspondiente a los meses febrero. Orden de Servicios MICM-2024-00055 Factura no. BR-000006641 d/f 02/05/2024. Entrada a Contabilidad 16/05/2024. Fecha de Recepción 03/05/2024</t>
  </si>
  <si>
    <t>LIB-6619-1</t>
  </si>
  <si>
    <t>B1500002027</t>
  </si>
  <si>
    <t>Contratación de Servicio de Publicación en Nueva Editora La Información, SRL. Correspondiente al mes marzo 2024. Orden de Servicios MICM-2024-00055 Factura no. BR-000006649 d/f 02/05/2024. Entrada a Contabilidad 16/05/2024. Fecha de Recepción 03/05/2024</t>
  </si>
  <si>
    <t>B1500001493</t>
  </si>
  <si>
    <t>OHTSU DEL CARIBE SRL</t>
  </si>
  <si>
    <t>CONTRATACION DE LOS SERVICIOS PARA LA ADQUISICION DE NEUMATICOS PARA LA FLOTILLA VEHICULAR DEL MICM. ORDEN DE SERVICIO MICM-2023-00055. FACTURA NO. 110104 D/F 08/03/2024. ENTRADA A CONTABILIDAD 16/05/2024. FECHA DE RECEPCION 24/04/2024.</t>
  </si>
  <si>
    <t>2-03-05-03-01</t>
  </si>
  <si>
    <t>LLANTAS Y NEUMÁTICOS</t>
  </si>
  <si>
    <t>LIB.6671-1</t>
  </si>
  <si>
    <t>B1500001507</t>
  </si>
  <si>
    <t>CONTRATACION DE LOS SERVICIOS PARA LA ADQUISICION DE NEUMATICOS PARA LA FLOTILLA VEHICULAR DEL MICM. ORDEN DE SERVICIO MICM-2023-00055. FACTURA NO. 110192 D/F 25/03/2024. ENTRADA A CONTABILIDAD 16/05/2024. FECHA DE RECEPCION 26/04/2024.</t>
  </si>
  <si>
    <t>B1500001509</t>
  </si>
  <si>
    <t>CONTRATACION DE LOS SERVICIOS PARA LA ADQUISICION DE NEUMATICOS PARA LA FLOTILLA VEHICULAR DEL MICM. ORDEN DE SERVICIO MICM-2023-00055. FACTURA NO. 110203 D/F 25/03/2024. ENTRADA A CONTABILIDAD 16/05/2024. FECHA DE RECEPCION 26/04/2024.</t>
  </si>
  <si>
    <t>B1500001510</t>
  </si>
  <si>
    <t>CONTRATACION DE LOS SERVICIOS PARA LA ADQUISICION DE NEUMATICOS PARA LA FLOTILLA VEHICULAR DEL MICM. ORDEN DE SERVICIO MICM-2023-00055. FACTURA NO. 110212 D/F 26/03/2024. ENTRADA A CONTABILIDAD 16/05/2024. FECHA DE RECEPCION 26/04/2024.</t>
  </si>
  <si>
    <t>B1500006372</t>
  </si>
  <si>
    <t>CONTRATACION DE INSTALACIONES HOTELERAS PARA LA REALIZACION DEL CONGRESO INTERNACIONAL DE PRESENTACION DE LA INICIATIVA DEL PROYECTO DE TRANSFORMACION SOSTENIBLE PARA LA COMPETITIVIDAD DE LAS MIPYMES; PROCESO EN EL MARCO DE CUMPLIMIENTO DEL DECRETO 617-22, LA POLITICA DE COMPRAS VERDES Y SISTEMA DE GESTION AMBIENTAL DEL MICM. ORDEN DE COMPRAS MICM-2024-00083,FACTURA NO. 005157 D/F 22/04/2024. ENTRADA CONTABILIDAD 16/05/2024 RECEPCION 22/04/2024.</t>
  </si>
  <si>
    <t>LIB.6573-1</t>
  </si>
  <si>
    <t>B1500001511</t>
  </si>
  <si>
    <t>CONTRATACION DE LOS SERVICIOS PARA LA ADQUISICION DE NEUMATICOS PARA LA FLOTILLA VEHICULAR DEL MICM. ORDEN DE SERVICIO MICM-2023-00055. FACTURA NO. 110213 D/F 26/03/2024. ENTRADA A CONTABILIDAD 16/05/2024. FECHA DE RECEPCION 26/03/2024.</t>
  </si>
  <si>
    <t>CONTRATACION DE SERVICIOS DE LOS SERVICIOS DE LAVANDERIA-LAVADO Y PLANCHADO DE TEXTILES DE ESTE MICM , ORDEN MICM-2023-00109 , FACTURA NO.8049 D/F 09/05/2024, ENTRADA A CONTABILIDAD 16/05/2024, FECHA DE RECEPCION 10/05/2024.</t>
  </si>
  <si>
    <t>LIB.6516-1</t>
  </si>
  <si>
    <t>B1500002961</t>
  </si>
  <si>
    <t>SUBSIDIO AL SECTOR TRANSPORTEY CARGA, SEGUN FACTURA NO. 101010030674, D/F 22/04/2024, ENTRADA A CONTABILIDAD 20/05/2024, FECHA DE RECEPCION 16/05/2024.</t>
  </si>
  <si>
    <t>LIB-6617-1</t>
  </si>
  <si>
    <t>B1500002962</t>
  </si>
  <si>
    <t>SUBSIDIO AL SECTOR TRANSPORTEY CARGA, SEGUN FACTURA NO. 101010030675, D/F 22/04/2024, ENTRADA A CONTABILIDAD 20/05/2024, FECHA DE RECEPCION 16/05/2024.</t>
  </si>
  <si>
    <t>B1500002963</t>
  </si>
  <si>
    <t>SUBSIDIO AL SECTOR TRANSPORTEY CARGA, SEGUN FACTURA NO. 101010030676, D/F 22/04/2024, ENTRADA A CONTABILIDAD 20/05/2024, FECHA DE RECEPCION 16/05/2024.</t>
  </si>
  <si>
    <t>B1500002966</t>
  </si>
  <si>
    <t>SUBSIDIO AL SECTOR TRANSPORTEY CARGA, SEGUN FACTURA NO. 101010030679, D/F 22/04/2024, ENTRADA A CONTABILIDAD 20/05/2024, FECHA DE RECEPCION 16/05/2024.</t>
  </si>
  <si>
    <t>B1500004746</t>
  </si>
  <si>
    <t>SUBSIDIO SECTOR TRANSPORTE Y CARGA, SEGUN FACTURA NO. INV/2024/6534 D/F 26/04/2024, ENTRADA A CONTABILIDAD 20/05/2024, FECHA DE RECEPCION 16/05/2024.</t>
  </si>
  <si>
    <t>LIB-6582-1</t>
  </si>
  <si>
    <t>B1500004735</t>
  </si>
  <si>
    <t>SUBSIDIO SECTOR TRANSPORTE Y CARGA, SEGUN FACTURA NO. 4735, D/F 26/04/2024, REF. INV/2024/6523, ENTRADA A CONTABILIDAD 20/05/2024, FECHA DE RECEPCION 16/05/2024.</t>
  </si>
  <si>
    <t>B1500002938</t>
  </si>
  <si>
    <t>SUBSIDIO AL SECTOR TRANSPORTEY CARGA, SEGUN FACTURA NO. 101010030563, D/F 15/04/2024, ENTRADA A CONTABILIDAD 20/05/2024, FECHA DE RECEPCION 16/05/2024.</t>
  </si>
  <si>
    <t>B1500004747</t>
  </si>
  <si>
    <t>SUBSIDIO SECTOR TRANSPORTE Y CARGA, SEGUN FACTURA NO. INV/2024/6535 D/F 26/04/2024, ENTRADA A CONTABILIDAD 20/05/2024, FECHA DE RECEPCION 16/05/2024.</t>
  </si>
  <si>
    <t>B1500002969</t>
  </si>
  <si>
    <t>SUBSIDIO AL SECTOR TRANSPORTEY CARGA, SEGUN FACTURA NO. 101010030682, D/F 22/04/2024, ENTRADA A CONTABILIDAD 20/05/2024, FECHA DE RECEPCION 16/05/2024.</t>
  </si>
  <si>
    <t>B1500002968</t>
  </si>
  <si>
    <t>SUBSIDIO AL SECTOR TRANSPORTEY CARGA, SEGUN FACTURA NO. 101010030681, D/F 22/04/2024, ENTRADA A CONTABILIDAD 20/05/2024, FECHA DE RECEPCION 16/05/2024.</t>
  </si>
  <si>
    <t>B1500004736</t>
  </si>
  <si>
    <t>SUBSIDIO SECTOR TRANSPORTE Y CARGA, SEGUN FACTURA NO. 4736, D/F 26/04/2024, REF. INV/2024/6524, ENTRADA A CONTABILIDAD 20/05/2024, FECHA DE RECEPCION 16/05/2024.</t>
  </si>
  <si>
    <t>B1500002970</t>
  </si>
  <si>
    <t>SUBSIDIO AL SECTOR TRANSPORTEY CARGA, SEGUN FACTURA NO. 101010030683, D/F 22/04/2024, ENTRADA A CONTABILIDAD 20/05/2024, FECHA DE RECEPCION 16/05/2024.</t>
  </si>
  <si>
    <t>B1500004748</t>
  </si>
  <si>
    <t>SUBSIDIO SECTOR TRANSPORTE Y CARGA, SEGUN FACTURA NO. INV/2024/6536 D/F 26/04/2024, ENTRADA A CONTABILIDAD 20/05/2024, FECHA DE RECEPCION 16/05/2024.</t>
  </si>
  <si>
    <t>B1500002989</t>
  </si>
  <si>
    <t>SUBSIDIO AL SECTOR TRANSPORTEY CARGA, SEGUN FACTURA NO. 101010030702, D/F 22/04/2024, ENTRADA A CONTABILIDAD 20/05/2024, FECHA DE RECEPCION 16/05/2024.</t>
  </si>
  <si>
    <t>B1500004737</t>
  </si>
  <si>
    <t>SUBSIDIO SECTOR TRANSPORTE Y CARGA, SEGUN FACTURA NO. 4737, D/F 26/04/2024, REF. INV/2024/6525, ENTRADA A CONTABILIDAD 20/05/2024, FECHA DE RECEPCION 16/05/2024.</t>
  </si>
  <si>
    <t>B1500002971</t>
  </si>
  <si>
    <t>SUBSIDIO AL SECTOR TRANSPORTEY CARGA, SEGUN FACTURA NO. 101010030684, D/F 22/04/2024, ENTRADA A CONTABILIDAD 20/05/2024, FECHA DE RECEPCION 16/05/2024.</t>
  </si>
  <si>
    <t>B1500002990</t>
  </si>
  <si>
    <t>SUBSIDIO AL SECTOR TRANSPORTEY CARGA, SEGUN FACTURA NO. 101010030703, D/F 22/04/2024, ENTRADA A CONTABILIDAD 20/05/2024, FECHA DE RECEPCION 16/05/2024.</t>
  </si>
  <si>
    <t>B1500002974</t>
  </si>
  <si>
    <t>SUBSIDIO AL SECTOR TRANSPORTEY CARGA, SEGUN FACTURA NO. 101010030687, D/F 22/04/2024, ENTRADA A CONTABILIDAD 20/05/2024, FECHA DE RECEPCION 16/05/2024.</t>
  </si>
  <si>
    <t>20/5/2023</t>
  </si>
  <si>
    <t>B1500002991</t>
  </si>
  <si>
    <t>SUBSIDIO AL SECTOR TRANSPORTE Y CARGA, SEGUN FACTURA NO. 101010030704, D/F 22/04/2024, ENTRADA A CONTABILIDAD 20/05/2024, FECHA DE RECEPCION 16/05/2024.</t>
  </si>
  <si>
    <t>B1500004749</t>
  </si>
  <si>
    <t>SUBSIDIO SECTOR TRANSPORTE Y CARGA, SEGUN FACTURA NO. INV/2024/6537 D/F 26/04/2024, ENTRADA A CONTABILIDAD 20/05/2024, FECHA DE RECEPCION 16/05/2024.</t>
  </si>
  <si>
    <t>B1500002975</t>
  </si>
  <si>
    <t>SUBSIDIO AL SECTOR TRANSPORTEY CARGA, SEGUN FACTURA NO. 101010030688, D/F 22/04/2024, ENTRADA A CONTABILIDAD 20/05/2024, FECHA DE RECEPCION 16/05/2024.</t>
  </si>
  <si>
    <t>SUBSIDIO AL SECTOR TRANSPORTEY CARGA, SEGUN FACTURA NO. 101010030776, D/F 26/04/2024, ENTRADA A CONTABILIDAD 20/05/2024, FECHA DE RECEPCION 16/05/2024.</t>
  </si>
  <si>
    <t>B1500004758</t>
  </si>
  <si>
    <t>SUBSIDIO SECTOR TRANSPORTE Y CARGA, SEGUN FACTURA NO. INV/2024/6668 D/F 27/04/2024, ENTRADA A CONTABILIDAD 20/05/2024, FECHA DE RECEPCION 16/05/2024.</t>
  </si>
  <si>
    <t>B1500002978</t>
  </si>
  <si>
    <t>SUBSIDIO AL SECTOR TRANSPORTEY CARGA, SEGUN FACTURA NO. 101010030691, D/F 22/04/2024, ENTRADA A CONTABILIDAD 20/05/2024, FECHA DE RECEPCION 16/05/2024.</t>
  </si>
  <si>
    <t>B1500004752</t>
  </si>
  <si>
    <t>SUBSIDIO SECTOR TRANSPORTE Y CARGA, SEGUN FACTURA NO. INV/2024/6540 D/F 26/04/2024, ENTRADA A CONTABILIDAD 20/05/2024, FECHA DE RECEPCION 16/05/2024.</t>
  </si>
  <si>
    <t>B1500003012</t>
  </si>
  <si>
    <t>SUBSIDIO AL SECTOR TRANSPORTEY CARGA, SEGUN FACTURA NO. 101010030793, D/F 26/04/2024, ENTRADA A CONTABILIDAD 20/05/2024, FECHA DE RECEPCION 16/05/2024.</t>
  </si>
  <si>
    <t>B1500002981</t>
  </si>
  <si>
    <t>SUBSIDIO AL SECTOR TRANSPORTEY CARGA, SEGUN FACTURA NO. 101010030694, D/F 22/04/2024, ENTRADA A CONTABILIDAD 20/05/2024, FECHA DE RECEPCION 16/05/2024.</t>
  </si>
  <si>
    <t>B1500004753</t>
  </si>
  <si>
    <t>SUBSIDIO SECTOR TRANSPORTE Y CARGA, SEGUN FACTURA NO. INV/2024/6541 D/F 26/04/2024, ENTRADA A CONTABILIDAD 20/05/2024, FECHA DE RECEPCION 16/05/2024.</t>
  </si>
  <si>
    <t>16/5/2020</t>
  </si>
  <si>
    <t>B1500002909</t>
  </si>
  <si>
    <t>SUBSIDIO AL SECTOR TRANSPORTEY CARGA, SEGUN FACTURA NO. 101010030447, D/F 08/04/2024, ENTRADA A CONTABILIDAD 20/05/2024, FECHA DE RECEPCION 16/05/2024.</t>
  </si>
  <si>
    <t>B1500002983</t>
  </si>
  <si>
    <t>SUBSIDIO AL SECTOR TRANSPORTEY CARGA, SEGUN FACTURA NO. 101010030696, D/F 22/04/2024, ENTRADA A CONTABILIDAD 20/05/2024, FECHA DE RECEPCION 16/05/2024.</t>
  </si>
  <si>
    <t>B1500002922</t>
  </si>
  <si>
    <t>SUBSIDIO AL SECTOR TRANSPORTEY CARGA, SEGUN FACTURA NO. 101010030547, D/F 15/04/2024, ENTRADA A CONTABILIDAD 20/05/2024, FECHA DE RECEPCION 16/05/2024.</t>
  </si>
  <si>
    <t>B1500002984</t>
  </si>
  <si>
    <t>SUBSIDIO AL SECTOR TRANSPORTEY CARGA, SEGUN FACTURA NO. 101010030697, D/F 22/04/2024, ENTRADA A CONTABILIDAD 20/05/2024, FECHA DE RECEPCION 16/05/2024.</t>
  </si>
  <si>
    <t>B1500004727</t>
  </si>
  <si>
    <t>SUBSIDIO SECTOR TRANSPORTE Y CARGA, SEGUN FACTURA NO. INV/2024/6515 D/F 26/04/2024, ENTRADA A CONTABILIDAD 20/05/2024, FECHA DE RECEPCION 16/05/2024.</t>
  </si>
  <si>
    <t>B1500002935</t>
  </si>
  <si>
    <t>SUBSIDIO AL SECTOR TRANSPORTEY CARGA, SEGUN FACTURA NO. 101010030560, D/F 15/04/2024, ENTRADA A CONTABILIDAD 20/05/2024, FECHA DE RECEPCION 16/05/2024.</t>
  </si>
  <si>
    <t>B1500002987</t>
  </si>
  <si>
    <t>SUBSIDIO AL SECTOR TRANSPORTEY CARGA, SEGUN FACTURA NO. 101010030700, D/F 22/04/2024, ENTRADA A CONTABILIDAD 20/05/2024, FECHA DE RECEPCION 16/05/2024.</t>
  </si>
  <si>
    <t>B1500002948</t>
  </si>
  <si>
    <t>SUBSIDIO AL SECTOR TRANSPORTEY CARGA, SEGUN FACTURA NO. 101010030573, D/F 15/04/2024, ENTRADA A CONTABILIDAD 20/05/2024, FECHA DE RECEPCION 16/05/2024.</t>
  </si>
  <si>
    <t>B1500004728</t>
  </si>
  <si>
    <t>SUBSIDIO SECTOR TRANSPORTE Y CARGA, SEGUN FACTURA NO. INV/2024/6516 D/F 26/04/2024, ENTRADA A CONTABILIDAD 20/05/2024, FECHA DE RECEPCION 16/05/2024.</t>
  </si>
  <si>
    <t>B1500002988</t>
  </si>
  <si>
    <t>SUBSIDIO AL SECTOR TRANSPORTEY CARGA, SEGUN FACTURA NO. 101010030701, D/F 22/04/2024, ENTRADA A CONTABILIDAD 20/05/2024, FECHA DE RECEPCION 16/05/2024.</t>
  </si>
  <si>
    <t>B1500002994</t>
  </si>
  <si>
    <t>SUBSIDIO AL SECTOR TRANSPORTEY CARGA, SEGUN FACTURA NO. 101010030775, D/F 26/04/2024, ENTRADA A CONTABILIDAD 20/05/2024, FECHA DE RECEPCION 16/05/2024.</t>
  </si>
  <si>
    <t>B1500004729</t>
  </si>
  <si>
    <t>SUBSIDIO SECTOR TRANSPORTE Y CARGA, SEGUN FACTURA NO. INV/2024/6517 D/F 26/04/2024, ENTRADA A CONTABILIDAD 20/05/2024, FECHA DE RECEPCION 16/05/2024.</t>
  </si>
  <si>
    <t>B1500004704</t>
  </si>
  <si>
    <t>SUBSIDIO COMBUSTIBLE SECTOR TRANSPORTE PASAJEROS Y CARGAS, FACTURA NO. INV/2024/6492, D/F 26/04/2024, ENTRADA A CONTABILIDAD 20/05/2024, FECHA DE RECEPCION 16/05/2024.</t>
  </si>
  <si>
    <t>B1500002998</t>
  </si>
  <si>
    <t>SUBSIDIO AL SECTOR TRANSPORTEY CARGA, SEGUN FACTURA NO. 101010030779, D/F 26/04/2024, ENTRADA A CONTABILIDAD 20/05/2024, FECHA DE RECEPCION 16/05/2024.</t>
  </si>
  <si>
    <t>B1500004730</t>
  </si>
  <si>
    <t>SUBSIDIO SECTOR TRANSPORTE Y CARGA, SEGUN FACTURA NO. INV/2024/6518 D/F 26/04/2024, ENTRADA A CONTABILIDAD 20/05/2024, FECHA DE RECEPCION 16/05/2024.</t>
  </si>
  <si>
    <t>B1500004731</t>
  </si>
  <si>
    <t>SUBSIDIO SECTOR TRANSPORTE Y CARGA, SEGUN FACTURA NO. INV/2024/6519 D/F 26/04/2024, ENTRADA A CONTABILIDAD 20/05/2024, FECHA DE RECEPCION 16/05/2024</t>
  </si>
  <si>
    <t>B1500003001</t>
  </si>
  <si>
    <t>SUBSIDIO AL SECTOR TRANSPORTEY CARGA, SEGUN FACTURA NO. 101010030782, D/F 26/04/2024, ENTRADA A CONTABILIDAD 20/05/2024, FECHA DE RECEPCION 16/05/2024.</t>
  </si>
  <si>
    <t>B1500004732</t>
  </si>
  <si>
    <t>SUBSIDIO SECTOR TRANSPORTE Y CARGA, SEGUN FACTURA NO. INV/2024/6520 D/F 26/04/2024, ENTRADA A CONTABILIDAD 20/05/2024, FECHA DE RECEPCION 16/05/2024</t>
  </si>
  <si>
    <t>B1500004733</t>
  </si>
  <si>
    <t>SUBSIDIO SECTOR TRANSPORTE Y CARGA, SEGUN FACTURA NO. INV/2024/6521 D/F 26/04/2024, ENTRADA A CONTABILIDAD 20/05/2024, FECHA DE RECEPCION 16/05/2024</t>
  </si>
  <si>
    <t>B1500003008</t>
  </si>
  <si>
    <t>SUBSIDIO AL SECTOR TRANSPORTEY CARGA, SEGUN FACTURA NO. 101010030789, D/F 26/04/2024, ENTRADA A CONTABILIDAD 20/05/2024, FECHA DE RECEPCION 16/05/2024.</t>
  </si>
  <si>
    <t>B1500003009</t>
  </si>
  <si>
    <t>SUBSIDIO AL SECTOR TRANSPORTEY CARGA, SEGUN FACTURA NO. 101010030790, D/F 26/04/2024, ENTRADA A CONTABILIDAD 20/05/2024, FECHA DE RECEPCION 16/05/2024.</t>
  </si>
  <si>
    <t>B1500003013</t>
  </si>
  <si>
    <t>SUBSIDIO AL SECTOR TRANSPORTEY CARGA, SEGUN FACTURA NO. 101010030794, D/F 26/04/2024, ENTRADA A CONTABILIDAD 20/05/2024, FECHA DE RECEPCION 16/05/2024.</t>
  </si>
  <si>
    <t>B1500003015</t>
  </si>
  <si>
    <t>SUBSIDIO AL SECTOR TRANSPORTEY CARGA, SEGUN FACTURA NO. 101010030796, D/F 26/04/2024, ENTRADA A CONTABILIDAD 20/05/2024, FECHA DE RECEPCION 16/05/2024.</t>
  </si>
  <si>
    <t>B1500004738</t>
  </si>
  <si>
    <t>SUBSIDIO SECTOR TRANSPORTE Y CARGA, SEGUN FACTURA NO. 4738, D/F 26/04/2024, REF. INV/2024/6526, ENTRADA A CONTABILIDAD 20/05/2024, FECHA DE RECEPCION 16/05/2024..</t>
  </si>
  <si>
    <t>B1500003016</t>
  </si>
  <si>
    <t>SUBSIDIO AL SECTOR TRANSPORTEY CARGA, SEGUN FACTURA NO. 101010030797, D/F 26/04/2024, ENTRADA A CONTABILIDAD 20/05/2024, FECHA DE RECEPCION 16/05/2024.</t>
  </si>
  <si>
    <t>B1500004739</t>
  </si>
  <si>
    <t>SUBSIDIO SECTOR TRANSPORTE Y CARGA, SEGUN FACTURA NO. 4739, D/F 26/04/2024, REF. INV/2024/6527, ENTRADA A CONTABILIDAD 20/05/2024, FECHA DE RECEPCION 16/05/2024.</t>
  </si>
  <si>
    <t>B1500003017</t>
  </si>
  <si>
    <t>SUBSIDIO AL SECTOR TRANSPORTEY CARGA, SEGUN FACTURA NO. 101010030798, D/F 26/04/2024, ENTRADA A CONTABILIDAD 20/05/2024, FECHA DE RECEPCION 16/05/2024.</t>
  </si>
  <si>
    <t>B1500003018</t>
  </si>
  <si>
    <t>SUBSIDIO AL SECTOR TRANSPORTEY CARGA, SEGUN FACTURA NO. 101010030799, D/F 26/04/2024, ENTRADA A CONTABILIDAD 20/05/2024, FECHA DE RECEPCION 16/05/2024.</t>
  </si>
  <si>
    <t>B1500004740</t>
  </si>
  <si>
    <t>SUBSIDIO SECTOR TRANSPORTE Y CARGA, SEGUN FACTURA NO. 4740, D/F 26/04/2024, REF. INV/2024/6528, ENTRADA A CONTABILIDAD 20/05/2024, FECHA DE RECEPCION 16/05/2024.</t>
  </si>
  <si>
    <t>B1500003020</t>
  </si>
  <si>
    <t>SUBSIDIO AL SECTOR TRANSPORTEY CARGA, SEGUN FACTURA NO. 101010030801, D/F 26/04/2024, ENTRADA A CONTABILIDAD 20/05/2024, FECHA DE RECEPCION 16/05/2024.</t>
  </si>
  <si>
    <t>B1500004741</t>
  </si>
  <si>
    <t>SUBSIDIO SECTOR TRANSPORTE Y CARGA, SEGUN FACTURA NO. 4741, D/F 26/04/2024, REF. INV/2024/6529, ENTRADA A CONTABILIDAD 20/05/2024, FECHA DE RECEPCION 16/05/2024.</t>
  </si>
  <si>
    <t>B1500004742</t>
  </si>
  <si>
    <t>SUBSIDIO SECTOR TRANSPORTE Y CARGA, SEGUN FACTURA NO. 4742, D/F 26/04/2024, REF. INV/2024/6530, ENTRADA A CONTABILIDAD 20/05/2024, FECHA DE RECEPCION 16/05/2024.</t>
  </si>
  <si>
    <t>B1500004743</t>
  </si>
  <si>
    <t>SUBSIDIO SECTOR TRANSPORTE Y CARGA, SEGUN FACTURA NO. 4743, D/F 26/04/2024, REF. INV/2024/6531, ENTRADA A CONTABILIDAD 20/05/2024, FECHA DE RECEPCION 16/05/2024.</t>
  </si>
  <si>
    <t>B1500004744</t>
  </si>
  <si>
    <t>SUBSIDIO SECTOR TRANSPORTE Y CARGA, SEGUN FACTURA NO. 4744, D/F 26/04/2024, REF. INV/2024/6532, ENTRADA A CONTABILIDAD 20/05/2024, FECHA DE RECEPCION 16/05/2024.</t>
  </si>
  <si>
    <t>B1500004745</t>
  </si>
  <si>
    <t>SUBSIDIO SECTOR TRANSPORTE Y CARGA, SEGUN FACTURA NO. 4745, D/F 26/04/2024, REF. INV/2024/6533, ENTRADA A CONTABILIDAD 20/05/2024, FECHA DE RECEPCION 16/05/2024.</t>
  </si>
  <si>
    <t>B1500002911</t>
  </si>
  <si>
    <t>SUBSIDIO AL SECTOR TRANSPORTEY CARGA, SEGUN FACTURA NO. 101010030449, D/F 08/04/2024, ENTRADA A CONTABILIDAD 20/05/2024, FECHA DE RECEPCION 16/05/2024.</t>
  </si>
  <si>
    <t>B1500003022</t>
  </si>
  <si>
    <t>SUBSIDIO AL SECTOR TRANSPORTEY CARGA, SEGUN FACTURA NO. 101010030803, D/F 26/04/2024, ENTRADA A CONTABILIDAD 20/05/2024, FECHA DE RECEPCION 16/05/2024.</t>
  </si>
  <si>
    <t>B1500002979</t>
  </si>
  <si>
    <t>SUBSIDIO AL SECTOR TRANSPORTEY CARGA, SEGUN FACTURA NO. 101010030692, D/F 22/04/2024, ENTRADA A CONTABILIDAD 20/05/2024, FECHA DE RECEPCION 16/05/2024.</t>
  </si>
  <si>
    <t>B1500003023</t>
  </si>
  <si>
    <t>SUBSIDIO AL SECTOR TRANSPORTEY CARGA, SEGUN FACTURA NO. 101010030804, D/F 26/04/2024, ENTRADA A CONTABILIDAD 20/05/2024, FECHA DE RECEPCION 16/05/2024.</t>
  </si>
  <si>
    <t>B1500002896</t>
  </si>
  <si>
    <t>SUBSIDIO AL SECTOR TRANSPORTEY CARGA, SEGUN FACTURA NO. 101010030434, D/F 08/04/2024, ENTRADA A CONTABILIDAD 20/05/2024, FECHA DE RECEPCION 16/05/2024.</t>
  </si>
  <si>
    <t>B1500002946</t>
  </si>
  <si>
    <t>SUBSIDIO AL SECTOR TRANSPORTEY CARGA, SEGUN FACTURA NO. 101010030571, D/F 15/04/2024, ENTRADA A CONTABILIDAD 20/05/2024, FECHA DE RECEPCION 16/05/2024.</t>
  </si>
  <si>
    <t>B1500002965</t>
  </si>
  <si>
    <t>SUBSIDIO AL SECTOR TRANSPORTEY CARGA, SEGUN FACTURA NO. 101010030678, D/F 22/04/2024, ENTRADA A CONTABILIDAD 20/05/2024, FECHA DE RECEPCION 16/05/2024.</t>
  </si>
  <si>
    <t>B1500002972</t>
  </si>
  <si>
    <t>SUBSIDIO AL SECTOR TRANSPORTEY CARGA, SEGUN FACTURA NO. 101010030685, D/F 22/04/2024, ENTRADA A CONTABILIDAD 20/05/2024, FECHA DE RECEPCION 16/05/2024.</t>
  </si>
  <si>
    <t>B1500004705</t>
  </si>
  <si>
    <t>SUBSIDIO COMBUSTIBLE SECTOR TRANSPORTE PASAJEROS Y CARGAS, FACTURA NO. INV/2024/6493, D/F 26/04/2024, ENTRADA A CONTABILIDAD 20/05/2024, FECHA DE RECEPCION 16/05/2024.</t>
  </si>
  <si>
    <t>B1500002973</t>
  </si>
  <si>
    <t>SUBSIDIO AL SECTOR TRANSPORTEY CARGA, SEGUN FACTURA NO. 101010030686, D/F 22/04/2024, ENTRADA A CONTABILIDAD 20/05/2024, FECHA DE RECEPCION 16/05/2024.</t>
  </si>
  <si>
    <t>B1500004706</t>
  </si>
  <si>
    <t>SUBSIDIO COMBUSTIBLE SECTOR TRANSPORTE PASAJEROS Y CARGAS, FACTURA NO. INV/2024/6494, D/F 26/04/2024, ENTRADA A CONTABILIDAD 20/05/2024, FECHA DE RECEPCION 16/05/2024.</t>
  </si>
  <si>
    <t>B1500002976</t>
  </si>
  <si>
    <t>SUBSIDIO AL SECTOR TRANSPORTE Y CARGA, SEGUN FACTURA NO. 101010030689, D/F 22/04/2024, ENTRADA A CONTABILIDAD 20/05/2024, FECHA DE RECEPCION 16/05/2024.</t>
  </si>
  <si>
    <t>B1500004707</t>
  </si>
  <si>
    <t>SUBSIDIO COMBUSTIBLE SECTOR TRANSPORTE PASAJEROS Y CARGAS, FACTURA NO. INV/2024/6495, D/F 26/04/2024, ENTRADA A CONTABILIDAD 20/05/2024, FECHA DE RECEPCION 16/05/2024.</t>
  </si>
  <si>
    <t>SUBSIDIO AL SECTOR TRANSPORTEY CARGA, SEGUN FACTURA NO. 101010030690, D/F 22/04/2024, ENTRADA A CONTABILIDAD 20/05/2024, FECHA DE RECEPCION 16/05/2024.</t>
  </si>
  <si>
    <t>B1500004708</t>
  </si>
  <si>
    <t>SUBSIDIO COMBUSTIBLE SECTOR TRANSPORTE PASAJEROS Y CARGAS, FACTURA NO. INV/2024/6496, D/F 26/04/2024, ENTRADA A CONTABILIDAD 20/05/2024, FECHA DE RECEPCION 16/05/2024.</t>
  </si>
  <si>
    <t>B1500002967</t>
  </si>
  <si>
    <t>SUBSIDIO AL SECTOR TRANSPORTE Y CARGA, SEGUN FACTURA NO. 101010030680, D/F 22/04/2024, ENTRADA A CONTABILIDAD 20/05/2024, FECHA DE RECEPCION 16/05/2024.</t>
  </si>
  <si>
    <t>B1500004709</t>
  </si>
  <si>
    <t>SUBSIDIO COMBUSTIBLE SECTOR TRANSPORTE PASAJEROS Y CARGAS, FACTURA NO. INV/2024/6497, D/F 26/04/2024, ENTRADA A CONTABILIDAD 20/05/2024, FECHA DE RECEPCION 16/05/2024.</t>
  </si>
  <si>
    <t>E450000000002</t>
  </si>
  <si>
    <t>SUBSIDIO HARINA ACUERDO ESPECIFICO DE COLABORACION SOBRE LA ESTABILIDAD DE LOS PRECIOS DEL PAN Y PASTAS ELABORADO EN EL PAIS, DEL 29 DE ABRIL AL 04 DE MAYO 2024, SEGUN FACTURA NO. 689302 D/F 07/05/2024, ENTRADA A CONTABILIDAD 20/05/2024, FECHA DE RECEPCION 16/05/2024</t>
  </si>
  <si>
    <t>LIB-6567-1</t>
  </si>
  <si>
    <t>B1500004710</t>
  </si>
  <si>
    <t>SUBSIDIO COMBUSTIBLE SECTOR TRANSPORTE PASAJEROS Y CARGAS, FACTURA NO. INV/2024/6498, D/F 26/04/2024, ENTRADA A CONTABILIDAD 20/05/2024, FECHA DE RECEPCION 16/05/2024.</t>
  </si>
  <si>
    <t>B1500000269</t>
  </si>
  <si>
    <t>SUBSIDIO HARINA ACUERDO ESPECIFICO DE COLABORACION SOBRE LA ESTABILIDAD DE LOS PRECIOS DEL PAN Y PASTAS ELABORADO EN EL PAIS,ENTRE EL LUNES,15 DE ABRIL DE 2024 Y EL SABADO, 20 DE ABRIL 2024, FACTURA NO. 0269, D/F 14/05/2024, ENTRADA A CONTABILIDAD 20/05/2024, FECHA DE RECEPCION 15/05/2024.</t>
  </si>
  <si>
    <t>LIB-6571-1</t>
  </si>
  <si>
    <t>B1500002915</t>
  </si>
  <si>
    <t>SUBSIDIO AL SECTOR TRANSPORTE Y CARGA, SEGUN FACTURA NO. 101010030453, D/F 08/04/2024, ENTRADA A CONTABILIDAD 20/05/2024, FECHA DE RECEPCION 16/05/2024.</t>
  </si>
  <si>
    <t>B1500002920</t>
  </si>
  <si>
    <t>SUBSIDIO AL SECTOR TRANSPORTE Y CARGA, SEGUN FACTURA NO. 101010030545, D/F 15/04/2024, ENTRADA A CONTABILIDAD 20/05/2024, FECHA DE RECEPCION 16/05/2024.</t>
  </si>
  <si>
    <t>B1500004711</t>
  </si>
  <si>
    <t>SUBSIDIO COMBUSTIBLE SECTOR TRANSPORTE PASAJEROS Y CARGAS, FACTURA NO. INV/2024/6499, D/F 26/04/2024, ENTRADA A CONTABILIDAD 20/05/2024, FECHA DE RECEPCION 16/05/2024.</t>
  </si>
  <si>
    <t>B1500002926</t>
  </si>
  <si>
    <t>SUBSIDIO AL SECTOR TRANSPORTE Y CARGA, SEGUN FACTURA NO. 101010030551, D/F 15/04/2024, ENTRADA A CONTABILIDAD 20/05/2024, FECHA DE RECEPCION 16/05/2024.</t>
  </si>
  <si>
    <t>B1500000222</t>
  </si>
  <si>
    <t>SUBSIDIO HARINA ACUERDO ESPECIFICO DE COLABORACION SOBRE LA ESTABILIDAD DE LOS PRECIOS DEL PAN Y PASTAS ELABORADO EN EL PAIS,DEL 15 DE ABRIL AL 20 DE ABRIL 2024, FACTURA NO.121636, D/F 13/05/2024, ENTRADA A CONTABILIDAD 20/05/2024, FECHA DE RECEPCION 15/05/2024.</t>
  </si>
  <si>
    <t>LIB-6533-1</t>
  </si>
  <si>
    <t>B1500002954</t>
  </si>
  <si>
    <t>SUBSIDIO AL SECTOR TRANSPORTE Y CARGA, SEGUN FACTURA NO. 101010030579, D/F 15/04/2024, ENTRADA A CONTABILIDAD 20/05/2024, FECHA DE RECEPCION 16/05/2024.</t>
  </si>
  <si>
    <t>B1500004712</t>
  </si>
  <si>
    <t>SUBSIDIO COMBUSTIBLE SECTOR TRANSPORTE PASAJEROS Y CARGAS, FACTURA NO. INV/2024/6500, D/F 26/04/2024, ENTRADA A CONTABILIDAD 20/05/2024, FECHA DE RECEPCION 16/05/2024.</t>
  </si>
  <si>
    <t>B1500004713</t>
  </si>
  <si>
    <t>SUBSIDIO COMBUSTIBLE SECTOR TRANSPORTE PASAJEROS Y CARGAS, FACTURA NO. INV/2024/6501, D/F 26/04/2024, ENTRADA A CONTABILIDAD 20/05/2024, FECHA DE RECEPCION 16/05/2024.</t>
  </si>
  <si>
    <t>B1500004714</t>
  </si>
  <si>
    <t>SUBSIDIO COMBUSTIBLE SECTOR TRANSPORTE PASAJEROS Y CARGAS, FACTURA NO. INV/2024/6502, D/F 26/04/2024, ENTRADA A CONTABILIDAD 20/05/2024, FECHA DE RECEPCION 16/05/2024.</t>
  </si>
  <si>
    <t>B1500002956</t>
  </si>
  <si>
    <t>SUBSIDIO AL SECTOR TRANSPORTE Y CARGA, SEGUN FACTURA NO. 101010030669, D/F 22/04/2024, ENTRADA A CONTABILIDAD 20/05/2024, FECHA DE RECEPCION 16/05/2024.</t>
  </si>
  <si>
    <t>B1500002957</t>
  </si>
  <si>
    <t>SUBSIDIO AL SECTOR TRANSPORTE Y CARGA, SEGUN FACTURA NO. 101010030670, D/F 22/04/2024, ENTRADA A CONTABILIDAD 20/05/2024, FECHA DE RECEPCION 16/05/2024.</t>
  </si>
  <si>
    <t>B1500004716</t>
  </si>
  <si>
    <t>SUBSIDIO COMBUSTIBLE SECTOR TRANSPORTE PASAJEROS Y CARGAS, FACTURA NO. INV/2024/6504, D/F 26/04/2024, ENTRADA A CONTABILIDAD 20/05/2024, FECHA DE RECEPCION 16/05/2024.</t>
  </si>
  <si>
    <t>SUBSIDIO AL SECTOR TRANSPORTE Y CARGA, SEGUN FACTURA NO. 101010030671, D/F 22/04/2024, ENTRADA A CONTABILIDAD 20/05/2024, FECHA DE RECEPCION 16/05/2024.</t>
  </si>
  <si>
    <t>B1500004715</t>
  </si>
  <si>
    <t>SUBSIDIO COMBUSTIBLE SECTOR TRANSPORTE PASAJEROS Y CARGAS, FACTURA NO. INV/2024/6503, D/F 26/04/2024, ENTRADA A CONTABILIDAD 20/05/2024, FECHA DE RECEPCION 16/05/2024.</t>
  </si>
  <si>
    <t>B1500004717</t>
  </si>
  <si>
    <t>SUBSIDIO COMBUSTIBLE SECTOR TRANSPORTE PASAJEROS Y CARGAS, FACTURA NO. INV/2024/6505, D/F 26/04/2024, ENTRADA A CONTABILIDAD 20/05/2024, FECHA DE RECEPCION 16/05/2024.</t>
  </si>
  <si>
    <t>B1500004718</t>
  </si>
  <si>
    <t>SUBSIDIO COMBUSTIBLE SECTOR TRANSPORTE PASAJEROS Y CARGAS, FACTURA NO. INV/2024/6506, D/F 26/04/2024, ENTRADA A CONTABILIDAD 20/05/2024, FECHA DE RECEPCION 16/05/2024.</t>
  </si>
  <si>
    <t>B1500000053</t>
  </si>
  <si>
    <t>INVERSIONES SEVILLA EIRL</t>
  </si>
  <si>
    <t>CONSTRUCCION DEL COMEDOR PARA LOS COLABORADORES DE LA SEDE PRINCIPAL DEL MICM, ORDEN DE SERVICIOS MICM-2023-00226,CORRESPONDIENTE A LA QUINTA CUBICACION APROBADA POR ESTE MICM, FACTURA NO. 0053, D/F 14/05/2024, ENTRADA A CONTABILIDAD 02/05/2024, SEGUNDA ENTRADA 16/05/2024, FECHA DE RECEPCION 13/03/2024.</t>
  </si>
  <si>
    <t>LIB.6310-1</t>
  </si>
  <si>
    <t>B1500004719</t>
  </si>
  <si>
    <t>SUBSIDIO COMBUSTIBLE SECTOR TRANSPORTE PASAJEROS Y CARGAS, FACTURA NO. INV/2024/6507, D/F 26/04/2024, ENTRADA A CONTABILIDAD 20/05/2024, FECHA DE RECEPCION 16/05/2024.</t>
  </si>
  <si>
    <t>B1500002959</t>
  </si>
  <si>
    <t>SUBSIDIO AL SECTOR TRANSPORTE Y CARGA, SEGUN FACTURA NO. 101010030672, D/F 22/04/2024, ENTRADA A CONTABILIDAD 20/05/2024, FECHA DE RECEPCION 16/05/2024.</t>
  </si>
  <si>
    <t>B1500004721</t>
  </si>
  <si>
    <t>SUBSIDIO COMBUSTIBLE SECTOR TRANSPORTE PASAJEROS Y CARGAS, FACTURA NO. INV/2024/6509, D/F 26/04/2024, ENTRADA A CONTABILIDAD 20/05/2024, FECHA DE RECEPCION 16/05/2024.</t>
  </si>
  <si>
    <t>E450000000003</t>
  </si>
  <si>
    <t>SUBSIDIO HARINA ACUERDO ESPECIFICO DE COLABORACION SOBRE LA ESTABILIDAD DE LOS PRECIOS DEL PAN Y PASTAS ELABORADOS EN EL PAIS, SEMANA DEL 06 AL 11 DE MAYO DEL 2024, FACTURA NO. 689705, D/F 14/05/2024, ENTRADA A CONTABILIDAD 20/05/2024, FECHA DE RECEPCION 15/05/2024.</t>
  </si>
  <si>
    <t>LIB-6530-1</t>
  </si>
  <si>
    <t>B1500002960</t>
  </si>
  <si>
    <t>SUBSIDIO AL SECTOR TRANSPORTE Y CARGA, SEGUN FACTURA NO. 101010030673, D/F 22/04/2024, ENTRADA A CONTABILIDAD 20/05/2024, FECHA DE RECEPCION 16/05/2024.</t>
  </si>
  <si>
    <t>B1500004720</t>
  </si>
  <si>
    <t>SUBSIDIO SECTOR TRANSPORTE Y CARGA, SEGUN FACTURA NO. INV/2024/6508 D/F 26/04/2024, ENTRADA A CONTABILIDAD 20/05/2024, FECHA DE RECEPCION 16/05/2024.</t>
  </si>
  <si>
    <t>B1500004723</t>
  </si>
  <si>
    <t>SUBSIDIO SECTOR TRANSPORTE Y CARGA, SEGUN FACTURA NO. INV/2024/6511 D/F 26/04/2024, ENTRADA A CONTABILIDAD 20/05/2024, FECHA DE RECEPCION 16/05/2024.</t>
  </si>
  <si>
    <t>B1500004724</t>
  </si>
  <si>
    <t>SUBSIDIO SECTOR TRANSPORTE Y CARGA, SEGUN FACTURA NO. INV/2024/6512 D/F 26/04/2024, ENTRADA A CONTABILIDAD 20/05/2024, FECHA DE RECEPCION 16/05/2024.</t>
  </si>
  <si>
    <t>B1500004755</t>
  </si>
  <si>
    <t>SUBSIDIO SECTOR TRANSPORTE Y CARGA, SEGUN FACTURA NO. INV/2024/6543 D/F 26/04/2024, ENTRADA A CONTABILIDAD 20/05/2024, FECHA DE RECEPCION 16/05/2024.</t>
  </si>
  <si>
    <t>B1500004756</t>
  </si>
  <si>
    <t>SUBSIDIO SECTOR TRANSPORTE Y CARGA, SEGUN FACTURA NO. INV/2024/6544 D/F 26/04/2024, ENTRADA A CONTABILIDAD 20/05/2024, FECHA DE RECEPCION 16/05/2024.</t>
  </si>
  <si>
    <t>B1500004725</t>
  </si>
  <si>
    <t>SUBSIDIO SECTOR TRANSPORTE Y CARGA, SEGUN FACTURA NO. INV/2024/6513 D/F 26/04/2024, ENTRADA A CONTABILIDAD 20/05/2024, FECHA DE RECEPCION 16/05/2024.</t>
  </si>
  <si>
    <t>B1500004726</t>
  </si>
  <si>
    <t>SUBSIDIO SECTOR TRANSPORTE Y CARGA, SEGUN FACTURA NO. INV/2024/6514 D/F 26/04/2024, ENTRADA A CONTABILIDAD 20/05/2024, FECHA DE RECEPCION 16/05/2024.</t>
  </si>
  <si>
    <t>B1500004750</t>
  </si>
  <si>
    <t>SUBSIDIO SECTOR TRANSPORTE Y CARGA, SEGUN FACTURA NO. INV/2024/6538 D/F 26/04/2024, ENTRADA A CONTABILIDAD 20/05/2024, FECHA DE RECEPCION 16/05/2024.</t>
  </si>
  <si>
    <t>B1500004751</t>
  </si>
  <si>
    <t>SUBSIDIO SECTOR TRANSPORTE Y CARGA, SEGUN FACTURA NO. INV/2024/6539 D/F 26/04/2024, ENTRADA A CONTABILIDAD 20/05/2024, FECHA DE RECEPCION 16/05/2024.</t>
  </si>
  <si>
    <t>B1500004757</t>
  </si>
  <si>
    <t>SUBSIDIO SECTOR TRANSPORTE Y CARGA, SEGUN FACTURA NO. INV/2024/6667 D/F 26/04/2024, ENTRADA A CONTABILIDAD 20/05/2024, FECHA DE RECEPCION 16/05/2024.</t>
  </si>
  <si>
    <t>B1500004734</t>
  </si>
  <si>
    <t>SUBSIDIO SECTOR TRANSPORTE Y CARGA, SEGUN FACTURA NO. INV/2024/6522 D/F 26/04/2024, ENTRADA A CONTABILIDAD 20/05/2024, FECHA DE RECEPCION 16/05/2024.</t>
  </si>
  <si>
    <t>B1500004722</t>
  </si>
  <si>
    <t>SUBSIDIO SECTOR TRANSPORTE Y CARGA, SEGUN FACTURA NO. INV/2024/6510 D/F 26/04/2024, ENTRADA A CONTABILIDAD 20/05/2024, FECHA DE RECEPCION 16/05/2024.</t>
  </si>
  <si>
    <t>B1500000786</t>
  </si>
  <si>
    <t>SUBSIDIO DE HARINA , COOPETARIVA DE SERVICIOS MULTIPLES PROCESADORES DE HARINA, INC, COOPROHARINA, FACTURA NUMERO 500000770,  CORRESPONDIENTE A LA SEMANA 22 DEL MES DE ABRIL AL 27 DEL MES DE ABRIL, DE FECHA 16/05/2024, ENRADA  A CONTABILIDAD 21/05/2024, FECHA DE RECEPCION 3/05/2024</t>
  </si>
  <si>
    <t>LIB-6556-1</t>
  </si>
  <si>
    <t>B1500000784</t>
  </si>
  <si>
    <t>SUBSIDIO HARINA ACUERDO ESPECIFICO DE COLABORACION SOBRE LA ESTABILIDAD DE LOS PRECIOS DEL PAN Y PASTAS ELABORADO EN EL PAIS, DEL 08 AL 13 DE ABRIL 2024, FACTURA NO.500000768, D/F 16/05/2024, ENTRADA A CONTABILIDAD 21/05/2024, FECHA DE RECEPCION 17/05/2024.</t>
  </si>
  <si>
    <t>LIB-6623-1</t>
  </si>
  <si>
    <t>B1500000785</t>
  </si>
  <si>
    <t>SUBSIDIO HARINA ACUERDO ESPECIFICO DE COLABORACION SOBRE LA ESTABILIDAD DE LOS PRECIOS DEL PAN Y PASTAS ELABORADOS EN EL PAIS, SEMANA DEL 15 AL 20 DE ABRIL DEL 2024, FACTURA NO. 500000769, D/F 16/05/2024, ENTRADA A CONTABILIDAD 21/05/2024, FECHA DE RECEPCION 17/05/2024.</t>
  </si>
  <si>
    <t>LIB-6560</t>
  </si>
  <si>
    <t>B1500000223</t>
  </si>
  <si>
    <t>SUBSIDIO HARINA ACUERDO ESPECIFICO DE COLABORACION SOBRE LA ESTABILIDAD DE LOS PRECIOS DEL PAN Y PASTAS ELABORADO EN EL PAIS, DEL 22 AL 27 DE ABRIL 2024, FACTURA NO.121750, D/F 15/05/2024, ENTRADA A CONTABILIDAD 21/05/2024, FECHA DE RECEPCION 20/05/2024.</t>
  </si>
  <si>
    <t>LIB-6576-1</t>
  </si>
  <si>
    <t>B1500006060</t>
  </si>
  <si>
    <t>Contratación de Servicio de Publicaciones en Editora El Nuevo Diario correspondiente al mes de abril 2024. Orden de Servicios MICM-2024-00053. Factura no. 501317 d/f 07/05/2024. Entrada a Contabilidad 20/05/2024. Fecha de Recepción 10/05/2024.</t>
  </si>
  <si>
    <t>LIB. 6678-1</t>
  </si>
  <si>
    <t>25/5/2024</t>
  </si>
  <si>
    <t>B1500027915</t>
  </si>
  <si>
    <t>SANTO DOMINGO MOTORS S A</t>
  </si>
  <si>
    <t>CONTRATACION DE SERVICIOS DE MANTENIMIENTO DE LA FLORILLA VEHICULAR DEL MICM QUE SE ENCUENTRA EN GARANTIA DEL CONSECIONARIO. ORDEN DE SERVICIO MICM-2023-00122. FACTURA NO. 2700490999 D/F  03/04/2024 ENTRADA A CONTABILIDAD 20/05/2024, FECHA DE RECEPCION 8/04/2024.</t>
  </si>
  <si>
    <t>LIB.6717-1</t>
  </si>
  <si>
    <t>B1500007602</t>
  </si>
  <si>
    <t>CONTRATACION DE SERVICIOS DE RECARGA BOTELLONES DE AGUA, PARA SUPLIR LA TORRE MICM. FACTURA No.9170628 D/F 03/01/2024, ORDEN DE SERVICIO MICM-2023-00390.ENTRADA A CONTABILIDAD 20/5/2024FECHA DE RECEPCION 15/05/2024.</t>
  </si>
  <si>
    <t>LIB.6690-1</t>
  </si>
  <si>
    <t>24/5/2024</t>
  </si>
  <si>
    <t>B1500008006</t>
  </si>
  <si>
    <t>CONTRATACION DE SERVICIOS DE RECARGA BOTELLONES DE AGUA, PARA SUPLIR LA TORRE MICM. FACTURA No.9176749 D/F 17/01/2024, ORDEN DE SERVICIO MICM-2023-00390.ENTRADA A CONTABILIDAD 20/5/2024FECHA DE RECEPCION 15/05/2024.</t>
  </si>
  <si>
    <t>20/5/2024 12:00:00 a. m.</t>
  </si>
  <si>
    <t>B1500027792</t>
  </si>
  <si>
    <t>CONTRATACION DE SERVICIOS DE MANTENIMIENTO DE LA FLORILLA VEHICULAR DEL MICM QUE SE ENCUENTRA EN GARANTIA DEL CONSECIONARIO. ORDEN DE SERVICIO MICM-2023-00122. FACTURA NO. 2700488924 D/F  19/03/2024 ENTRADA A CONTABILIDAD 20/05/2024, FECHA DE RECEPCION 6/03/2024.</t>
  </si>
  <si>
    <t>B1500027910</t>
  </si>
  <si>
    <t>CONTRATACION DE SERVICIOS DE MANTENIMIENTO DE LA FLORILLA VEHICULAR DEL MICM QUE SE ENCUENTRA EN GARANTIA DEL CONSECIONARIO. ORDEN DE SERVICIO MICM-2023-00122. FACTURA NO. 2700490934 D/F  03/04/2024 ENTRADA A CONTABILIDAD 20/05/2024, FECHA DE RECEPCION 11/04/2024.</t>
  </si>
  <si>
    <t>B1500009382</t>
  </si>
  <si>
    <t>EDITORA LISTIN DIARIO</t>
  </si>
  <si>
    <t>SERVICIOS PARA LA SUSCRIPCION ANUAL DE EJEMPLARES DEL PERIODICO LISTIN DIARIO, FACTURA 2044703 D/F 14/5/2024, ORDEN DE SERVICIO MICM-2024-00090.ENTRADA A CONTABILIDAD 20/5/24FECHA DE RECEPCION 15/5/2024.</t>
  </si>
  <si>
    <t>2-03-03-04-01</t>
  </si>
  <si>
    <t>LIBROS, REVISTAS Y PERIÓDICOS</t>
  </si>
  <si>
    <t>LIB.6715-1</t>
  </si>
  <si>
    <t>B1500027964</t>
  </si>
  <si>
    <t>CONTRATACION DE SERVICIOS DE MANTENIMIENTO DE LA FLORILLA VEHICULAR DEL MICM QUE SE ENCUENTRA EN GARANTIA DEL CONSECIONARIO. ORDEN DE SERVICIO MICM-2023-00122. FACTURA NO. 2700491837 D/F  09/04/2024 ENTRADA A CONTABILIDAD 20/05/2024, FECHA DE RECEPCION 11/04/2024.</t>
  </si>
  <si>
    <t>B1500027930</t>
  </si>
  <si>
    <t>CONTRATACION DE SERVICIOS DE MANTENIMIENTO DE LA FLORILLA VEHICULAR DEL MICM QUE SE ENCUENTRA EN GARANTIA DEL CONSECIONARIO. ORDEN DE SERVICIO MICM-2023-00122. FACTURA NO. 2700491248 D/F  04/04/2024 ENTRADA A CONTABILIDAD 20/05/2024, FECHA DE RECEPCION 08/04/2024.</t>
  </si>
  <si>
    <t>B1500027963</t>
  </si>
  <si>
    <t>CONTRATACION DE SERVICIOS DE MANTENIMIENTO DE LA FLORILLA VEHICULAR DEL MICM QUE SE ENCUENTRA EN GARANTIA DEL CONSECIONARIO. ORDEN DE SERVICIO MICM-2023-00122. FACTURA NO. 2700491834 D/F  09/04/2024 ENTRADA A CONTABILIDAD 20/05/2024, FECHA DE RECEPCION 11/04/2024.</t>
  </si>
  <si>
    <t>B1500001529</t>
  </si>
  <si>
    <t>SERVICIOS PARA LA ADQUISICION DE NEUMATICOS PARA LA FLOTILLA VEHICULAR DEL MICM. ORDEN DE SERVICIO MICM-2023-00055. FACTURA NO. 110355 D/F 18/04/2024. ENTRADA A CONTABILIDAD 20/05/2024. FECHA DE RECEPCION 22/04/2024.</t>
  </si>
  <si>
    <t>LIB.6684-1</t>
  </si>
  <si>
    <t>B1500027914</t>
  </si>
  <si>
    <t>CONTRATACION DE SERVICIOS DE MANTENIMIENTO DE LA FLORILLA VEHICULAR DEL MICM QUE SE ENCUENTRA EN GARANTIA DEL CONSECIONARIO. ORDEN DE SERVICIO MICM-2023-00122. FACTURA NO. 2700490998D/F  03/04/2024 ENTRADA A CONTABILIDAD 20/05/2024, FECHA DE RECEPCION 08/04/2024.</t>
  </si>
  <si>
    <t>B1500005590</t>
  </si>
  <si>
    <t>EDITORA DEL CARIBE C POR A</t>
  </si>
  <si>
    <t>CONTRATACION DE SERVICIOS DE PUBLICACIONES EN EL CARIBE CORRESPONDIENTE LOS MESES DE MARZO Y ABRIL 2024.ORDEN DE SERVICIO  MICM-2024-00051 FACTURA NO. 001120 D/F 23/04/2024 ENTRADA A CONTABILIDAD 20/05/2024 FECHA DE RECEPCION 01/05/2024.</t>
  </si>
  <si>
    <t>LIB. 6636-1</t>
  </si>
  <si>
    <t>B1500006028</t>
  </si>
  <si>
    <t>CONTRATACIÓN DE SERVICIO DE PUBLICACIONES EN EDITORA EL NUEVO DIARIO CORRESPONDIENTE AL MES DE MARZO 2024. ORDEN DE SERVICIOS MICM-2024-00053. FACTURA NO. 500650 D/F 01/05/2024. ENTRADA A CONTABILIDAD 20/05/2024. FECHA DE RECEPCIÓN 10/05/2024.</t>
  </si>
  <si>
    <t>LIB. 6729-1</t>
  </si>
  <si>
    <t>B1500006030</t>
  </si>
  <si>
    <t>CONTRATACIÓN DE SERVICIO DE PUBLICACIONES EN EDITORA EL NUEVO DIARIO CORRESPONDIENTE AL MES DE MARZO 2024. ORDEN DE SERVICIOS MICM-2024-00053. FACTURA NO. 500652 D/F 01/05/2024. ENTRADA A CONTABILIDAD 20/05/2024. FECHA DE RECEPCIÓN 10/05/2024.</t>
  </si>
  <si>
    <t>B1500006029</t>
  </si>
  <si>
    <t>CONTRATACIÓN DE SERVICIO DE PUBLICACIONES EN EDITORA EL NUEVO DIARIO CORRESPONDIENTE AL MES DE ABRIL 2024. ORDEN DE SERVICIOS MICM-2024-00053. FACTURA NO. 500651 D/F 01/05/2024. ENTRADA A CONTABILIDAD 20/05/2024. FECHA DE RECEPCIÓN 10/05/2024.</t>
  </si>
  <si>
    <t>B1500032267</t>
  </si>
  <si>
    <t>CONSUMO DE AGUA POTABLE, (REGIONAL NORTE-SANTIAGO), CONTRATO 01236912, FACTURA NO. 07101014, D/F 07/05/2024, CORRESPONDIENTE AL MES DE ABRIL 2024, ENTRADA A CONTABILIDAD 21/05/2024, FECHA DE RECEPCION 21/05/2024.</t>
  </si>
  <si>
    <t>6656-1</t>
  </si>
  <si>
    <t>HJP MERCADEO REGIONAL CIBAO SRL</t>
  </si>
  <si>
    <t>PUBLICIDAD DIGITAL A TRAVES DE WWW.HTNOTICIAS.COM CORRESPONDIENTE AL MES ABRIL 2024. FACTURA NO.263 D/F 01/05/2024.ENTRADA A CONTABILIDAD 20/05/2024.  FECHA DE RECEPCION 16/05/2024.</t>
  </si>
  <si>
    <t>LIB. 6810</t>
  </si>
  <si>
    <t>00100806025</t>
  </si>
  <si>
    <t>HECTOR SEVERO LINARES M.</t>
  </si>
  <si>
    <t>PUBLICIDAD TELEVISIVA A TRAVES DE ELINFORMANTE.COM.DO CORRESPONDIENTE AL MES DE  DICIEMBRE DEL 2023. FACTURA NO.0000759 D/F 07/05/2024. ENTRADA A CONTABILIDAD 20/05/2024.  FECHA DE RECEPCION 16/05/2024.</t>
  </si>
  <si>
    <t>LIB.6728-1</t>
  </si>
  <si>
    <t>B1500000360</t>
  </si>
  <si>
    <t>PUBLICIDAD TELEVISIVA A TRAVES DE ELINFORMANTE.COM.DO CORRESPONDIENTE AL MES DE  ENERO DEL 2024. FACTURA NO.0000738 D/F 07/05/2024. ENTRADA A CONTABILIDAD 20/05/2024.  FECHA DE RECEPCION 16/05/2024.</t>
  </si>
  <si>
    <t>B1500045748</t>
  </si>
  <si>
    <t>SUBSIDIO AL SECTOR DE TRANSPORTE Y CARGA, COND 71614 SEGÚN FACTURA No. 010018945 D/F 24/04/2024 ENTRADA A CONTABILIDAD 21-05-2024. FECHA DE RECEPCION 20-05-2024.</t>
  </si>
  <si>
    <t>LIB. 6813-1</t>
  </si>
  <si>
    <t>B1500045749</t>
  </si>
  <si>
    <t>SUBSIDIO AL SECTOR DE TRANSPORTE Y CARGA, COND 71603 SEGÚN FACTURA No. 010018946 D/F 24/04/2024 ENTRADA A CONTABILIDAD 22-05-2024. FECHA DE RECEPCION 21-05-2024.</t>
  </si>
  <si>
    <t>B1500045720</t>
  </si>
  <si>
    <t>SUBSIDIO COMBUSTIBLE SECTOR TRANSPORTE PASAJEROS Y CARGAS, FACTURA NO. 010018917, D/F 24/04/2024, COND. 71197, ENTRADA A CONTABILIDAD 21/05/2024, FECHA DE RECEPCION 20/05/2024.</t>
  </si>
  <si>
    <t>B1500045758</t>
  </si>
  <si>
    <t>SUBSIDIO DE TRANSPORTE Y CARGA, CONDUCE 71435/71598, SEGUN FACTURA 010018955, D/F 24/04/2024, ENTRADA EN CONTABILIDAD 21/05/2024, FECHA DE RECEPCION 20/05/2024.</t>
  </si>
  <si>
    <t>B1500045750</t>
  </si>
  <si>
    <t>SUBSIDIO AL SECTOR DE TRANSPORTE Y CARGA, COND 71446 SEGÚN FACTURA No. 010018947 D/F 24/04/2024 ENTRADA A CONTABILIDAD 21-05-2024. FECHA DE RECEPCION 20-05-2024.</t>
  </si>
  <si>
    <t>B1500045759</t>
  </si>
  <si>
    <t>SUBSIDIO DE TRANSPORTE Y CARGA, CONDUCE 71456/71470, SEGUN FACTURA 010018956, D/F 24/04/2024, ENTRADA EN CONTABILIDAD 21/05/2024, FECHA DE RECEPCION 20/05/2024.</t>
  </si>
  <si>
    <t>B1500045760</t>
  </si>
  <si>
    <t>SUBSIDIO DE TRANSPORTE Y CARGA, CONDUCE 72066, SEGUN FACTURA 010018957, D/F 24/04/2024, ENTRADA EN CONTABILIDAD 21/05/2024, FECHA DE RECEPCION 20/05/2024.</t>
  </si>
  <si>
    <t>B1500045751</t>
  </si>
  <si>
    <t>SUBSIDIO AL SECTOR DE TRANSPORTE Y CARGA, COND 71787 SEGÚN FACTURA No. 010018948 D/F 24/04/2024 ENTRADA A CONTABILIDAD 21-05-2024. FECHA DE RECEPCION 20-05-2024.</t>
  </si>
  <si>
    <t>B1500045721</t>
  </si>
  <si>
    <t>SUBSIDIO COMBUSTIBLE SECTOR TRANSPORTE PASAJEROS Y CARGAS, FACTURA NO. 010018918, D/F 24/04/2024, COND. 71453/47116, ENTRADA A CONTABILIDAD 21/05/2024, FECHA DE RECEPCION 20/05/2024.</t>
  </si>
  <si>
    <t>B1500045752</t>
  </si>
  <si>
    <t>SUBSIDIO AL SECTOR DE TRANSPORTE Y CARGA, COND 71676 / 71810 SEGÚN FACTURA No. 010018949 D/F 24/04/2024 ENTRADA A CONTABILIDAD 21-05-2024. FECHA DE RECEPCION 20-05-2024.</t>
  </si>
  <si>
    <t>B1500045753</t>
  </si>
  <si>
    <t>SUBSIDIO AL SECTOR DE TRANSPORTE Y CARGA, COND 71767 / 71788 SEGÚN FACTURA No. 010018950 D/F 24/04/2024 ENTRADA A CONTABILIDAD 21-05-2024. FECHA DE RECEPCION 20-05-2024.</t>
  </si>
  <si>
    <t>B1500045754</t>
  </si>
  <si>
    <t>SUBSIDIO AL SECTOR DE TRANSPORTE Y CARGA, COND 71640 SEGÚN FACTURA No. 010018951 D/F 24/04/2024 ENTRADA A CONTABILIDAD 21-05-2024. FECHA DE RECEPCION 20-05-2024.</t>
  </si>
  <si>
    <t>B1500045722</t>
  </si>
  <si>
    <t>SUBSIDIO COMBUSTIBLE SECTOR TRANSPORTE PASAJEROS Y CARGAS, FACTURA NO. 010018919, D/F 24/04/2024, COND. 47153/47152, ENTRADA A CONTABILIDAD 21/05/2024, FECHA DE RECEPCION 20/05/2024.</t>
  </si>
  <si>
    <t>B1500045755</t>
  </si>
  <si>
    <t>SUBSIDIO AL SECTOR DE TRANSPORTE Y CARGA, COND 71605 / 71677 / 46963 / 46964 SEGÚN FACTURA No. 010018952 D/F 24/04/2024 ENTRADA A CONTABILIDAD 21-05-2024. FECHA DE RECEPCION 20-05-2024.</t>
  </si>
  <si>
    <t>B1500045667</t>
  </si>
  <si>
    <t>SUBSIDIO SECTOR TRANSPORTE Y CARGA, CONDUCE 47010/47154, SEGUN FACTURA 010018866, D/F 24/4/2024, ENTRADA A CONTABILIDAD 21/05/2024, FECHA DE RECEPCION 20/05/2024.</t>
  </si>
  <si>
    <t>B1500045723</t>
  </si>
  <si>
    <t>SUBSIDIO COMBUSTIBLE SECTOR TRANSPORTE PASAJEROS Y CARGAS, FACTURA NO. 010018920, D/F 24/04/2024, COND. 47150/47149, ENTRADA A CONTABILIDAD 21/05/2024, FECHA DE RECEPCION 20/05/2024.</t>
  </si>
  <si>
    <t>B1500045756</t>
  </si>
  <si>
    <t>SUBSIDIO AL SECTOR DE TRANSPORTE Y CARGA, COND 71550 SEGÚN FACTURA No. 010018953 D/F 24/04/2024 ENTRADA A CONTABILIDAD 21-05-2024. FECHA DE RECEPCION 20-05-2024.</t>
  </si>
  <si>
    <t>B1500045725</t>
  </si>
  <si>
    <t>SUBSIDIO COMBUSTIBLE SECTOR TRANSPORTE PASAJEROS Y CARGAS, FACTURA NO. 010018922, D/F 24/04/2024, COND. 46939, ENTRADA A CONTABILIDAD 21/05/2024, FECHA DE RECEPCION 20/05/2024.</t>
  </si>
  <si>
    <t>B1500045761</t>
  </si>
  <si>
    <t>SUBSIDIO DE TRANSPORTE Y CARGA, CONDUCE 71847/47210, SEGUN FACTURA 010018958, D/F 24/04/2024, ENTRADA EN CONTABILIDAD 21/05/2024, FECHA DE RECEPCION 20/05/2024.</t>
  </si>
  <si>
    <t>B1500045726</t>
  </si>
  <si>
    <t>SUBSIDIO COMBUSTIBLE SECTOR TRANSPORTE PASAJEROS Y CARGAS, FACTURA NO. 010018923, D/F 24/04/2024, COND. 71713/47080, ENTRADA A CONTABILIDAD 21/05/2024, FECHA DE RECEPCION 20/05/2024.</t>
  </si>
  <si>
    <t>B1500045762</t>
  </si>
  <si>
    <t>SUBSIDIO DE TRANSPORTE Y CARGA, CONDUCE 71544, SEGUN FACTURA 010018959, D/F 24/04/2024, ENTRADA EN CONTABILIDAD 21/05/2024, FECHA DE RECEPCION 20/05/2024.</t>
  </si>
  <si>
    <t>B1500045757</t>
  </si>
  <si>
    <t>SUBSIDIO AL SECTOR DE TRANSPORTE Y CARGA, COND 71564 / 71517 / 71518 / 71835 SEGÚN FACTURA No. 010018954 D/F 24/04/2024 ENTRADA A CONTABILIDAD 21-05-2024. FECHA DE RECEPCION 20-05-2024.</t>
  </si>
  <si>
    <t>B1500045763</t>
  </si>
  <si>
    <t>SUBSIDIO DE TRANSPORTE Y CARGA, CONDUCE 46944, SEGUN FACTURA 010018960, D/F 24/04/2024, ENTRADA EN CONTABILIDAD 21/05/2024, FECHA DE RECEPCION 20/05/2024.</t>
  </si>
  <si>
    <t>B1500045765</t>
  </si>
  <si>
    <t>SUBSIDIO DE TRANSPORTE Y CARGA, CONDUCE 71600, SEGUN FACTURA 010018962, D/F 24/04/2024, ENTRADA EN CONTABILIDAD 21/05/2024, FECHA DE RECEPCION 20/05/2024.</t>
  </si>
  <si>
    <t>B1500045675</t>
  </si>
  <si>
    <t>SUBSIDIO SECTOR TRANSPORTE Y CARGA, CONDUCE 47086, SEGUN FACTURA 010018872, D/F 24/4/2024, ENTRADA A CONTABILIDAD 21/05/2024, FECHA DE RECEPCION 20/05/2024.</t>
  </si>
  <si>
    <t>B1500045727</t>
  </si>
  <si>
    <t>SUBSIDIO COMBUSTIBLE SECTOR TRANSPORTE PASAJEROS Y CARGAS, FACTURA NO. 010018924, D/F 24/04/2024, COND. 71610, ENTRADA A CONTABILIDAD 21/05/2024, FECHA DE RECEPCION 20/05/2024.</t>
  </si>
  <si>
    <t>B1500045780</t>
  </si>
  <si>
    <t>SUBSIDIO COMBUSTIBLE SECTOR TRANSPORTE PASAJEROS Y CARGAS, FACTURA NO. 010018977, D/F 24/04/2024, COND. 72058, ENTRADA A CONTABILIDAD 21/05/2024, FECHA DE RECEPCION 20/05/2024.</t>
  </si>
  <si>
    <t>B1500045766</t>
  </si>
  <si>
    <t>SUBSIDIO DE TRANSPORTE Y CARGA, CONDUCE 71175, SEGUN FACTURA 010018963, D/F 24/04/2024, ENTRADA EN CONTABILIDAD 21/05/2024, FECHA DE RECEPCION 20/05/2024.</t>
  </si>
  <si>
    <t>B1500045728</t>
  </si>
  <si>
    <t>SUBSIDIO COMBUSTIBLE SECTOR TRANSPORTE PASAJEROS Y CARGAS, FACTURA NO. 010018925, D/F 24/04/2024, COND. 71559/71730, ENTRADA A CONTABILIDAD 21/05/2024, FECHA DE RECEPCION 20/05/2024.</t>
  </si>
  <si>
    <t>B1500045781</t>
  </si>
  <si>
    <t>SUBSIDIO COMBUSTIBLE SECTOR TRANSPORTE PASAJEROS Y CARGAS, FACTURA NO. 010018978, D/F 24/04/2024, COND. 71430/71431, ENTRADA A CONTABILIDAD 21/05/2024, FECHA DE RECEPCION 20/05/2024.</t>
  </si>
  <si>
    <t>B1500045767</t>
  </si>
  <si>
    <t>SUBSIDIO DE TRANSPORTE Y CARGA, CONDUCE 71260, SEGUN FACTURA 010018964, D/F 24/04/2024, ENTRADA EN CONTABILIDAD 21/05/2024, FECHA DE RECEPCION 20/05/2024.</t>
  </si>
  <si>
    <t>B1500045782</t>
  </si>
  <si>
    <t>SUBSIDIO COMBUSTIBLE SECTOR TRANSPORTE PASAJEROS Y CARGAS, FACTURA NO. 010018979, D/F 24/04/2024, COND. 72058, ENTRADA A CONTABILIDAD 21/05/2024, FECHA DE RECEPCION 20/05/2024.</t>
  </si>
  <si>
    <t>B1500045768</t>
  </si>
  <si>
    <t>SUBSIDIO DE TRANSPORTE Y CARGA, CONDUCE 71789, SEGUN FACTURA 010018965, D/F 24/04/2024, ENTRADA EN CONTABILIDAD 21/05/2024, FECHA DE RECEPCION 20/05/2024.</t>
  </si>
  <si>
    <t>B1500045783</t>
  </si>
  <si>
    <t>SUBSIDIO COMBUSTIBLE SECTOR TRANSPORTE PASAJEROS Y CARGAS, FACTURA NO. 010018980, D/F 24/04/2024, COND. 71262, ENTRADA A CONTABILIDAD 21/05/2024, FECHA DE RECEPCION 20/05/2024.</t>
  </si>
  <si>
    <t>B1500045769</t>
  </si>
  <si>
    <t>SUBSIDIO DE TRANSPORTE Y CARGA, CONDUCE 71558, SEGUN FACTURA 010018966, D/F 24/04/2024, ENTRADA EN CONTABILIDAD 21/05/2024, FECHA DE RECEPCION 20/05/2024.</t>
  </si>
  <si>
    <t>B1500045784</t>
  </si>
  <si>
    <t>SUBSIDIO COMBUSTIBLE SECTOR TRANSPORTE PASAJEROS Y CARGAS, FACTURA NO. 010018981, D/F 24/04/2024, COND. 1009/1010/1011, ENTRADA A CONTABILIDAD 21/05/2024, FECHA DE RECEPCION 20/05/2024.</t>
  </si>
  <si>
    <t>B1500045785</t>
  </si>
  <si>
    <t>SUBSIDIO COMBUSTIBLE SECTOR TRANSPORTE PASAJEROS Y CARGAS, FACTURA NO. 010018982, D/F 24/04/2024, COND. 71416/71415/71689/71690, ENTRADA A CONTABILIDAD 21/05/2024, FECHA DE RECEPCION 20/05/2024.</t>
  </si>
  <si>
    <t>B1500045729</t>
  </si>
  <si>
    <t>SUBSIDIO COMBUSTIBLE SECTOR TRANSPORTE PASAJEROS Y CARGAS, FACTURA NO. 010018926, D/F 24/04/2024, COND. 71427, ENTRADA A CONTABILIDAD 21/05/2024, FECHA DE RECEPCION 20/05/2024.</t>
  </si>
  <si>
    <t>B1500045696</t>
  </si>
  <si>
    <t>SUBSIDIO AL SECTOR DE TRANSPORTE Y CARGA, COND 71281 / 71704 SEGÚN FACTURA No. 010018893 D/F 24/04/2024 ENTRADA A CONTABILIDAD 21-05-2024. FECHA DE RECEPCION 20-05-2024.</t>
  </si>
  <si>
    <t>B1500045786</t>
  </si>
  <si>
    <t>SUBSIDIO COMBUSTIBLE SECTOR TRANSPORTE PASAJEROS Y CARGAS, FACTURA NO. 010018983, D/F 24/04/2024, COND. 71228, ENTRADA A CONTABILIDAD 21/05/2024, FECHA DE RECEPCION 20/05/2024.</t>
  </si>
  <si>
    <t>B1500045730</t>
  </si>
  <si>
    <t>SUBSIDIO COMBUSTIBLE SECTOR TRANSPORTE PASAJEROS Y CARGAS, FACTURA NO. 010018927, D/F 24/04/2024, COND. 71758, ENTRADA A CONTABILIDAD 21/05/2024, FECHA DE RECEPCION 20/05/2024.</t>
  </si>
  <si>
    <t>B1500045830</t>
  </si>
  <si>
    <t>SUBSIDIO DE TRANSPORTE Y CARGA, CONDUCE 71785, SEGUN FACTURA 010019031, D/F 24/04/2024, ENTRADA EN CONTABILIDAD 21/05/2024, FECHA DE RECEPCION 20/05/2024.</t>
  </si>
  <si>
    <t>B1500045731</t>
  </si>
  <si>
    <t>SUBSIDIO COMBUSTIBLE SECTOR TRANSPORTE PASAJEROS Y CARGAS, FACTURA NO. 010018928, D/F 24/04/2024, COND. 71282, ENTRADA A CONTABILIDAD 21/05/2024, FECHA DE RECEPCION 20/05/2024.</t>
  </si>
  <si>
    <t>B1500045787</t>
  </si>
  <si>
    <t>SUBSIDIO COMBUSTIBLE SECTOR TRANSPORTE PASAJEROS Y CARGAS, FACTURA NO. 010018984, D/F 24/04/2024, COND. 71557, ENTRADA A CONTABILIDAD 21/05/2024, FECHA DE RECEPCION 20/05/2024.</t>
  </si>
  <si>
    <t>B1500045697</t>
  </si>
  <si>
    <t>SUBSIDIO AL SECTOR DE TRANSPORTE Y CARGA, COND 71289 / 71290 / 71812 / 71813 / 71811 / 71858 SEGÚN FACTURA No. 010018894 D/F 24/04/2024 ENTRADA A CONTABILIDAD 21-05-2024. FECHA DE RECEPCION 20-05-2024</t>
  </si>
  <si>
    <t>B1500045788</t>
  </si>
  <si>
    <t>SUBSIDIO COMBUSTIBLE SECTOR TRANSPORTE PASAJEROS Y CARGAS, FACTURA NO. 010018985, D/F 24/04/2024, COND. 71227, ENTRADA A CONTABILIDAD 21/05/2024, FECHA DE RECEPCION 20/05/2024.</t>
  </si>
  <si>
    <t>B1500045732</t>
  </si>
  <si>
    <t>SUBSIDIO COMBUSTIBLE SECTOR TRANSPORTE PASAJEROS Y CARGAS, FACTURA NO. 010018929, D/F 24/04/2024, COND. 71649, ENTRADA A CONTABILIDAD 21/05/2024, FECHA DE RECEPCION 20/05/2024.</t>
  </si>
  <si>
    <t>B1500045698</t>
  </si>
  <si>
    <t>SUBSIDIO AL SECTOR DE TRANSPORTE Y CARGA, COND 71750 SEGÚN FACTURA No. 010018895 D/F 24/04/2024 ENTRADA A CONTABILIDAD 21-05-2024. FECHA DE RECEPCION 20-05-2024</t>
  </si>
  <si>
    <t>B1500045770</t>
  </si>
  <si>
    <t>SUBSIDIO DE TRANSPORTE Y CARGA, CONDUCE 71757, SEGUN FACTURA 010018967, D/F 24/04/2024, ENTRADA EN CONTABILIDAD 21/05/2024, FECHA DE RECEPCION 20/05/2024.</t>
  </si>
  <si>
    <t>B1500045789</t>
  </si>
  <si>
    <t>SUBSIDIO COMBUSTIBLE SECTOR TRANSPORTE PASAJEROS Y CARGAS, FACTURA NO. 010018986, D/F 24/04/2024, COND. 71909, ENTRADA A CONTABILIDAD 21/05/2024, FECHA DE RECEPCION 20/05/2024.</t>
  </si>
  <si>
    <t>B1500045699</t>
  </si>
  <si>
    <t>SUBSIDIO AL SECTOR DE TRANSPORTE Y CARGA, COND 71749 SEGÚN FACTURA No. 010018896 D/F 24/04/2024 ENTRADA A CONTABILIDAD 21-05-2024. FECHA DE RECEPCION 20-05-2024</t>
  </si>
  <si>
    <t>B1500045733</t>
  </si>
  <si>
    <t>SUBSIDIO COMBUSTIBLE SECTOR TRANSPORTE PASAJEROS Y CARGAS, FACTURA NO. 010018930, D/F 24/04/2024, COND. 46937/47229, ENTRADA A CONTABILIDAD 21/05/2024, FECHA DE RECEPCION 20/05/2024.</t>
  </si>
  <si>
    <t>B1500045790</t>
  </si>
  <si>
    <t>SUBSIDIO COMBUSTIBLE SECTOR TRANSPORTE PASAJEROS Y CARGAS, FACTURA NO. 010018987, D/F 24/04/2024, COND.150, ENTRADA A CONTABILIDAD 21/05/2024, FECHA DE RECEPCION 20/05/2024.</t>
  </si>
  <si>
    <t>B1500045771</t>
  </si>
  <si>
    <t>SUBSIDIO DE TRANSPORTE Y CARGA, CONDUCE 1451, SEGUN FACTURA 010018968, D/F 24/04/2024, ENTRADA EN CONTABILIDAD 21/05/2024, FECHA DE RECEPCION 20/05/2024.</t>
  </si>
  <si>
    <t>B1500045734</t>
  </si>
  <si>
    <t>SUBSIDIO COMBUSTIBLE SECTOR TRANSPORTE PASAJEROS Y CARGAS, FACTURA NO. 010018931, D/F 24/04/2024, COND. 71434, ENTRADA A CONTABILIDAD 21/05/2024, FECHA DE RECEPCION 20/05/2024.</t>
  </si>
  <si>
    <t>B1500045735</t>
  </si>
  <si>
    <t>SUBSIDIO COMBUSTIBLE SECTOR TRANSPORTE PASAJEROS Y CARGAS, FACTURA NO. 010018932, D/F 24/04/2024, COND. 71576, ENTRADA A CONTABILIDAD 21/05/2024, FECHA DE RECEPCION 20/05/2024.</t>
  </si>
  <si>
    <t>B1500045772</t>
  </si>
  <si>
    <t>SUBSIDIO DE TRANSPORTE Y CARGA, CONDUCE 1811, SEGUN FACTURA 010018969, D/F 24/04/2024, ENTRADA EN CONTABILIDAD 21/05/2024, FECHA DE RECEPCION 20/05/2024.</t>
  </si>
  <si>
    <t>B1500045791</t>
  </si>
  <si>
    <t>SUBSIDIO COMBUSTIBLE SECTOR TRANSPORTE PASAJEROS Y CARGAS, FACTURA NO. 010018988, D/F 24/04/2024, COND. 71473, ENTRADA A CONTABILIDAD 21/05/2024, FECHA DE RECEPCION 20/05/2024.</t>
  </si>
  <si>
    <t>B1500045736</t>
  </si>
  <si>
    <t>SUBSIDIO COMBUSTIBLE SECTOR TRANSPORTE PASAJEROS Y CARGAS, FACTURA NO. 010018933, D/F 24/04/2024, COND. 71602/71784, ENTRADA A CONTABILIDAD 21/05/2024, FECHA DE RECEPCION 20/05/2024.</t>
  </si>
  <si>
    <t>B1500045792</t>
  </si>
  <si>
    <t>SUBSIDIO COMBUSTIBLE SECTOR TRANSPORTE PASAJEROS Y CARGAS, FACTURA NO. 010018989, D/F 24/04/2024, COND. 71628, ENTRADA A CONTABILIDAD 21/05/2024, FECHA DE RECEPCION 20/05/2024.</t>
  </si>
  <si>
    <t>B1500045773</t>
  </si>
  <si>
    <t>SUBSIDIO DE TRANSPORTE Y CARGA, CONDUCE 47091/47104, SEGUN FACTURA 010018970, D/F 24/04/2024, ENTRADA EN CONTABILIDAD 21/05/2024, FECHA DE RECEPCION 20/05/2024.</t>
  </si>
  <si>
    <t>B1500045737</t>
  </si>
  <si>
    <t>SUBSIDIO COMBUSTIBLE SECTOR TRANSPORTE PASAJEROS Y CARGAS, FACTURA NO. 010018934, D/F 24/04/2024, COND. 46870, ENTRADA A CONTABILIDAD 21/05/2024, FECHA DE RECEPCION 20/05/2024.</t>
  </si>
  <si>
    <t>B1500045793</t>
  </si>
  <si>
    <t>SUBSIDIO COMBUSTIBLE SECTOR TRANSPORTE PASAJEROS Y CARGAS, FACTURA NO. 010018990, D/F 24/04/2024, COND. 71637/71639, ENTRADA A CONTABILIDAD 21/05/2024, FECHA DE RECEPCION 20/05/2024.</t>
  </si>
  <si>
    <t>B1500045774</t>
  </si>
  <si>
    <t>SUBSIDIO DE TRANSPORTE Y CARGA, CONDUCE 47193, SEGUN FACTURA 010018971, D/F 24/04/2024, ENTRADA EN CONTABILIDAD 21/05/2024, FECHA DE RECEPCION 20/05/2024.</t>
  </si>
  <si>
    <t>B1500045738</t>
  </si>
  <si>
    <t>SUBSIDIO COMBUSTIBLE SECTOR TRANSPORTE PASAJEROS Y CARGAS, FACTURA NO. 010018935, D/F 24/04/2024, COND. 46918, ENTRADA A CONTABILIDAD 21/05/2024, FECHA DE RECEPCION 20/05/2024.</t>
  </si>
  <si>
    <t>B1500045739</t>
  </si>
  <si>
    <t>SUBSIDIO COMBUSTIBLE SECTOR TRANSPORTE PASAJEROS Y CARGAS, FACTURA NO. 010018936, D/F 24/04/2024, COND. 71286, ENTRADA A CONTABILIDAD 21/05/2024, FECHA DE RECEPCION 20/05/2024.</t>
  </si>
  <si>
    <t>B1500045775</t>
  </si>
  <si>
    <t>SUBSIDIO DE TRANSPORTE Y CARGA, CONDUCE 70735/71797, SEGUN FACTURA 010018972, D/F 24/04/2024, ENTRADA EN CONTABILIDAD 21/05/2024, FECHA DE RECEPCION 20/05/2024.</t>
  </si>
  <si>
    <t>B1500045776</t>
  </si>
  <si>
    <t>SUBSIDIO DE TRANSPORTE Y CARGA, CONDUCE 71541, SEGUN FACTURA 010018973, D/F 24/04/2024, ENTRADA EN CONTABILIDAD 21/05/2024, FECHA DE RECEPCION 20/05/2024.</t>
  </si>
  <si>
    <t>B1500045740</t>
  </si>
  <si>
    <t>SUBSIDIO COMBUSTIBLE SECTOR TRANSPORTE PASAJEROS Y CARGAS, FACTURA NO. 010018937, D/F 24/04/2024, COND. 71264/71263/71777/71776, ENTRADA A CONTABILIDAD 21/05/2024, FECHA DE RECEPCION 20/05/2024.</t>
  </si>
  <si>
    <t>B1500045777</t>
  </si>
  <si>
    <t>SUBSIDIO DE TRANSPORTE Y CARGA, CONDUCE 47015/47073/47148/47204, SEGUN FACTURA 010018974, D/F 24/04/2024, ENTRADA EN CONTABILIDAD 21/05/2024, FECHA DE RECEPCION 20/05/2024.</t>
  </si>
  <si>
    <t>B1500045741</t>
  </si>
  <si>
    <t>SUBSIDIO COMBUSTIBLE SECTOR TRANSPORTE PASAJEROS Y CARGAS, FACTURA NO. 010018938, D/F 24/04/2024, COND. 71566/71665, ENTRADA A CONTABILIDAD 21/05/2024, FECHA DE RECEPCION 20/05/2024.</t>
  </si>
  <si>
    <t>B1500045778</t>
  </si>
  <si>
    <t>SUBSIDIO DE TRANSPORTE Y CARGA, CONDUCE 46966, SEGUN FACTURA 010018975, D/F 24/04/2024, ENTRADA EN CONTABILIDAD 21/05/2024, FECHA DE RECEPCION 20/05/2024.</t>
  </si>
  <si>
    <t>B1500045742</t>
  </si>
  <si>
    <t>SUBSIDIO COMBUSTIBLE SECTOR TRANSPORTE PASAJEROS Y CARGAS, FACTURA NO. 010018939, D/F 24/04/2024, COND. 71647, ENTRADA A CONTABILIDAD 21/05/2024, FECHA DE RECEPCION 20/05/2024.</t>
  </si>
  <si>
    <t>B1500045677</t>
  </si>
  <si>
    <t>SUBSIDIO SECTOR TRANSPORTE Y CARGA, CONDUCE 71274/71413/71583, SEGUN FACTURA 010018874, D/F 24/04/2024, ENTRADA A CONTABILIDAD 21/05/2024, FECHA DE RECEPCION 20/05/2024.</t>
  </si>
  <si>
    <t>B1500045779</t>
  </si>
  <si>
    <t>SUBSIDIO DE TRANSPORTE Y CARGA, CONDUCE 1605/1606, SEGUN FACTURA 010018976, D/F 24/04/2024, ENTRADA EN CONTABILIDAD 21/05/2024, FECHA DE RECEPCION 20/05/2024.</t>
  </si>
  <si>
    <t>B1500045743</t>
  </si>
  <si>
    <t>SUBSIDIO COMBUSTIBLE SECTOR TRANSPORTE PASAJEROS Y CARGAS, FACTURA NO. 010018940, D/F 24/04/2024, COND. 71807, ENTRADA A CONTABILIDAD 21/05/2024, FECHA DE RECEPCION 20/05/2024.</t>
  </si>
  <si>
    <t>B1500045678</t>
  </si>
  <si>
    <t>SUBSIDIO SECTOR TRANSPORTE Y CARGA, CONDUCE 71103/71102, SEGUN FACTURA 010018875, D/F 24/04/2024, ENTRADA A CONTABILIDAD 21/05/2024, FECHA DE RECEPCION 20/05/2024.</t>
  </si>
  <si>
    <t>B1500045744</t>
  </si>
  <si>
    <t>SUBSIDIO COMBUSTIBLE SECTOR TRANSPORTE PASAJEROS Y CARGAS, FACTURA NO. 010018941, D/F 24/04/2024, COND. 71280/71207/71553/71552/71748, ENTRADA A CONTABILIDAD 21/05/2024, FECHA DE RECEPCION 20/05/2024.</t>
  </si>
  <si>
    <t>B1500045679</t>
  </si>
  <si>
    <t>SUBSIDIO SECTOR TRANSPORTE Y CARGA, CONDUCE 71833/71832, SEGUN FACTURA 010018876, D/F 24/04/2024, ENTRADA A CONTABILIDAD 21/05/2024, FECHA DE RECEPCION 20/05/2024.</t>
  </si>
  <si>
    <t>B1500045745</t>
  </si>
  <si>
    <t>SUBSIDIO COMBUSTIBLE SECTOR TRANSPORTE PASAJEROS Y CARGAS, FACTURA NO. 010018942, D/F 24/04/2024, COND. 71685, ENTRADA A CONTABILIDAD 21/05/2024, FECHA DE RECEPCION 20/05/2024.</t>
  </si>
  <si>
    <t>B1500045680</t>
  </si>
  <si>
    <t>SUBSIDIO SECTOR TRANSPORTE Y CARGA, CONDUCE 71623, SEGUN FACTURA 010018877, D/F 24/04/2024, ENTRADA A CONTABILIDAD 21/05/2024, FECHA DE RECEPCION 20/05/2024.</t>
  </si>
  <si>
    <t>B1500045746</t>
  </si>
  <si>
    <t>SUBSIDIO COMBUSTIBLE SECTOR TRANSPORTE PASAJEROS Y CARGAS, FACTURA NO. 010018943, D/F 24/04/2024, COND. 71408/71742, ENTRADA A CONTABILIDAD 21/05/2024, FECHA DE RECEPCION 20/05/2024.</t>
  </si>
  <si>
    <t>B1500045681</t>
  </si>
  <si>
    <t>SUBSIDIO SECTOR TRANSPORTE Y CARGA, CONDUCE 46991, SEGUN FACTURA 010018878, D/F 24/04/2024, ENTRADA A CONTABILIDAD 21/05/2024, FECHA DE RECEPCION 20/05/2024.</t>
  </si>
  <si>
    <t>B1500045747</t>
  </si>
  <si>
    <t>SUBSIDIO COMBUSTIBLE SECTOR TRANSPORTE PASAJEROS Y CARGAS, FACTURA NO. 010018944, D/F 24/04/2024, COND. 71233/71234/71232/71235/71732/71733, ENTRADA A CONTABILIDAD 21/05/2024, FECHA DE RECEPCION 20/05/2024.</t>
  </si>
  <si>
    <t>B1500045682</t>
  </si>
  <si>
    <t>SUBSIDIO SECTOR TRANSPORTE Y CARGA, CONDUCE 71601, SEGUN FACTURA 010018879, D/F 24/04/2024, ENTRADA A CONTABILIDAD 21/05/2024, FECHA DE RECEPCION 20/05/2024.</t>
  </si>
  <si>
    <t>B1500045683</t>
  </si>
  <si>
    <t>SUBSIDIO SECTOR TRANSPORTE Y CARGA, CONDUCE 71641, SEGUN FACTURA 010018880, D/F 24/04/2024, ENTRADA A CONTABILIDAD 21/05/2024, FECHA DE RECEPCION 20/05/2024.</t>
  </si>
  <si>
    <t>B1500045684</t>
  </si>
  <si>
    <t>SUBSIDIO SECTOR TRANSPORTE Y CARGA, CONDUCE 71781, SEGUN FACTURA 010018881, D/F 24/04/2024, ENTRADA A CONTABILIDAD 21/05/2024, FECHA DE RECEPCION 20/05/2024.</t>
  </si>
  <si>
    <t>B1500045685</t>
  </si>
  <si>
    <t>SUBSIDIO SECTOR TRANSPORTE Y CARGA, CONDUCE 47223, SEGUN FACTURA 010018882, D/F 24/04/2024, ENTRADA A CONTABILIDAD 21/05/2024, FECHA DE RECEPCION 20/05/2024.</t>
  </si>
  <si>
    <t>B1500045686</t>
  </si>
  <si>
    <t>SUBSIDIO SECTOR TRANSPORTE Y CARGA, CONDUCE 47136, SEGUN FACTURA 010018883, D/F 24/04/2024, ENTRADA A CONTABILIDAD 21/05/2024, FECHA DE RECEPCION 20/05/2024.</t>
  </si>
  <si>
    <t>B1500045794</t>
  </si>
  <si>
    <t>SUBSIDIO COMBUSTIBLE SECTOR TRANSPORTE PASAJEROS Y CARGAS, FACTURA NO. 010018991, D/F 24/04/2024, COND.71823, ENTRADA A CONTABILIDAD 21/05/2024, FECHA DE RECEPCION 20/05/2024.</t>
  </si>
  <si>
    <t>B1500045795</t>
  </si>
  <si>
    <t>SUBSIDIO COMBUSTIBLE SECTOR TRANSPORTE PASAJEROS Y CARGAS, FACTURA NO. 010018992, D/F 24/04/2024, COND. 71587, ENTRADA A CONTABILIDAD 21/05/2024, FECHA DE RECEPCION 20/05/2024.</t>
  </si>
  <si>
    <t>B1500045687</t>
  </si>
  <si>
    <t>SUBSIDIO SECTOR TRANSPORTE Y CARGA, CONDUCE 46865, SEGUN FACTURA 010018884, D/F 24/04/2024, ENTRADA A CONTABILIDAD 21/05/2024, FECHA DE RECEPCION 20/05/2024.</t>
  </si>
  <si>
    <t>B1500045796</t>
  </si>
  <si>
    <t>SUBSIDIO COMBUSTIBLE SECTOR TRANSPORTE PASAJEROS Y CARGAS, FACTURA NO. 010018993, D/F 24/04/2024, COND. 71432, ENTRADA A CONTABILIDAD 21/05/2024, FECHA DE RECEPCION 20/05/2024.</t>
  </si>
  <si>
    <t>B1500045688</t>
  </si>
  <si>
    <t>SUBSIDIO SECTOR TRANSPORTE Y CARGA, CONDUCE 46995, SEGUN FACTURA 010018885, D/F 24/04/2024, ENTRADA A CONTABILIDAD 21/05/2024, FECHA DE RECEPCION 20/05/2024.</t>
  </si>
  <si>
    <t>B1500045689</t>
  </si>
  <si>
    <t>SUBSIDIO SECTOR TRANSPORTE Y CARGA, CONDUCE 47094, SEGUN FACTURA 010018886, D/F 24/04/2024, ENTRADA A CONTABILIDAD 21/05/2024, FECHA DE RECEPCION 20/05/2024.</t>
  </si>
  <si>
    <t>B1500045797</t>
  </si>
  <si>
    <t>SUBSIDIO COMBUSTIBLE SECTOR TRANSPORTE PASAJEROS Y CARGAS, FACTURA NO. 010018994, D/F 24/04/2024, COND. 71429/71591/71589/72068/72068/72069, ENTRADA A CONTABILIDAD 21/05/2024, FECHA DE RECEPCION 20/05/2024.</t>
  </si>
  <si>
    <t>B1500045798</t>
  </si>
  <si>
    <t>SUBSIDIO COMBUSTIBLE SECTOR TRANSPORTE PASAJEROS Y CARGAS, FACTURA NO. 010018995, D/F 24/04/2024, COND. 71808, ENTRADA A CONTABILIDAD 21/05/2024, FECHA DE RECEPCION 20/05/2024.</t>
  </si>
  <si>
    <t>B1500045799</t>
  </si>
  <si>
    <t>SUBSIDIO COMBUSTIBLE SECTOR TRANSPORTE PASAJEROS Y CARGAS, FACTURA NO. 010018996, D/F 24/04/2024, COND. 71226,  ENTRADA A CONTABILIDAD 21/05/2024, FECHA DE RECEPCION 20/05/2024.</t>
  </si>
  <si>
    <t>B1500045690</t>
  </si>
  <si>
    <t>SUBSIDIO SECTOR TRANSPORTE Y CARGA, CONDUCE 47146, SEGUN FACTURA 010018887, D/F 24/04/2024, ENTRADA A CONTABILIDAD 21/05/2024, FECHA DE RECEPCION 20/05/2024.</t>
  </si>
  <si>
    <t>B1500045800</t>
  </si>
  <si>
    <t>SUBSIDIO COMBUSTIBLE SECTOR TRANSPORTE PASAJEROS Y CARGAS, FACTURA NO. 010018997, D/F 24/04/2024, COND. 71444, ENTRADA A CONTABILIDAD 21/05/2024, FECHA DE RECEPCION 20/05/2024.</t>
  </si>
  <si>
    <t>B1500045691</t>
  </si>
  <si>
    <t>SUBSIDIO SECTOR TRANSPORTE Y CARGA, CONDUCE 71838, SEGUN FACTURA 010018888, D/F 24/04/2024, ENTRADA A CONTABILIDAD 21/05/2024, FECHA DE RECEPCION 20/05/2024.</t>
  </si>
  <si>
    <t>B1500045801</t>
  </si>
  <si>
    <t>SUBSIDIO COMBUSTIBLE SECTOR TRANSPORTE PASAJEROS Y CARGAS, FACTURA NO. 010018998, D/F 24/04/2024, COND. 71775/71761, ENTRADA A CONTABILIDAD 21/05/2024, FECHA DE RECEPCION 20/05/2024.</t>
  </si>
  <si>
    <t>B1500045692</t>
  </si>
  <si>
    <t>SUBSIDIO SECTOR TRANSPORTE Y CARGA, CONDUCE 71525/71700, SEGUN FACTURA 010018889, D/F 24/04/2024, ENTRADA A CONTABILIDAD 21/05/2024, FECHA DE RECEPCION 20/05/2024.</t>
  </si>
  <si>
    <t>B1500045802</t>
  </si>
  <si>
    <t>SUBSIDIO COMBUSTIBLE SECTOR TRANSPORTE PASAJEROS Y CARGAS, FACTURA NO. 010018999, D/F 24/04/2024, COND. 1338/1339/1340, ENTRADA A CONTABILIDAD 21/05/2024, FECHA DE RECEPCION 20/05/2024.</t>
  </si>
  <si>
    <t>B1500045693</t>
  </si>
  <si>
    <t>SUBSIDIO SECTOR TRANSPORTE Y CARGA, CONDUCE 71399, SEGUN FACTURA 010018890, D/F 24/04/2024, ENTRADA A CONTABILIDAD 21/05/2024, FECHA DE RECEPCION 20/05/2024.</t>
  </si>
  <si>
    <t>B1500045803</t>
  </si>
  <si>
    <t>SUBSIDIO COMBUSTIBLE SECTOR TRANSPORTE PASAJEROS Y CARGAS, FACTURA NO. 010019000, D/F 24/04/2024, COND. 71466, ENTRADA A CONTABILIDAD 21/05/2024, FECHA DE RECEPCION 20/05/2024.</t>
  </si>
  <si>
    <t>B1500045694</t>
  </si>
  <si>
    <t>SUBSIDIO SECTOR TRANSPORTE Y CARGA, CONDUCE 71465/71646/72067, SEGUN FACTURA 010018891, D/F 24/04/2024, ENTRADA A CONTABILIDAD 21/05/2024, FECHA DE RECEPCION 20/05/2024.</t>
  </si>
  <si>
    <t>20/5/2020</t>
  </si>
  <si>
    <t>B1500045804</t>
  </si>
  <si>
    <t>SUBSIDIO COMBUSTIBLE SECTOR TRANSPORTE PASAJEROS Y CARGAS, FACTURA NO. 010019001, D/F 24/04/2024, COND. 47190, ENTRADA A CONTABILIDAD 21/05/2024, FECHA DE RECEPCION 20/05/2024.</t>
  </si>
  <si>
    <t>B1500045701</t>
  </si>
  <si>
    <t>SUBSIDIO AL SECTOR DE TRANSPORTE Y CARGA, CONDUCE 71751 SEGUN FACTURA No. 010018898 D/F 24/04/2024 ENTRADA A CONTABILIDAD 21/05/2024 FECHA DE RECEPCION 20/05/2024.</t>
  </si>
  <si>
    <t>B1500045695</t>
  </si>
  <si>
    <t>SUBSIDIO SECTOR TRANSPORTE Y CARGA, CONDUCE 71694, SEGUN FACTURA 010018892, D/F 24/04/2024, ENTRADA A CONTABILIDAD 21/05/2024, FECHA DE RECEPCION 20/05/2024.</t>
  </si>
  <si>
    <t>B1500045805</t>
  </si>
  <si>
    <t>SUBSIDIO COMBUSTIBLE SECTOR TRANSPORTE PASAJEROS Y CARGAS, FACTURA NO. 010019002, D/F 24/04/2024, COND. 47364, ENTRADA A CONTABILIDAD 21/05/2024, FECHA DE RECEPCION 20/05/2024.</t>
  </si>
  <si>
    <t>B1500045806</t>
  </si>
  <si>
    <t>SUBSIDIO COMBUSTIBLE SECTOR TRANSPORTE PASAJEROS Y CARGAS, FACTURA NO. 010019003, D/F 24/04/2024, COND. 1598, ENTRADA A CONTABILIDAD 21/05/2024, FECHA DE RECEPCION 20/05/2024.</t>
  </si>
  <si>
    <t>B1500045807</t>
  </si>
  <si>
    <t>SUBSIDIO COMBUSTIBLE SECTOR TRANSPORTE PASAJEROS Y CARGAS, FACTURA NO. 010019004, D/F 24/04/2024, COND. 46955/46954/47099/47227, ENTRADA A CONTABILIDAD 21/05/2024, FECHA DE RECEPCION 20/05/2024.</t>
  </si>
  <si>
    <t>B1500045702</t>
  </si>
  <si>
    <t>SUBSIDIO AL SECTOR DE TRANSPORTE Y CARGA, CONDUCES 71174-71488-71594-71595-71724-71834 SEGUN FACTURA No. 010018899 D/F 24/04/2024 ENTRADA A CONTABILIDAD 21/05/2024 FECHA DE RECEPCION 20/05/2024.</t>
  </si>
  <si>
    <t>B1500045808</t>
  </si>
  <si>
    <t>SUBSIDIO COMBUSTIBLE SECTOR TRANSPORTE PASAJEROS Y CARGAS, FACTURA NO. 010019005, D/F 24/04/2024, COND. 47046, ENTRADA A CONTABILIDAD 21/05/2024, FECHA DE RECEPCION 20/05/2024.</t>
  </si>
  <si>
    <t>B1500045703</t>
  </si>
  <si>
    <t>SUBSIDIO AL SECTOR DE TRANSPORTE Y CARGA, CONDUCES 46901 Y 46990 SEGUN FACTURA No. 010018900 D/F 24/04/2024 ENTRADA A CONTABILIDAD 21/05/2024 FECHA DE RECEPCION 20/05/2024.</t>
  </si>
  <si>
    <t>B1500045809</t>
  </si>
  <si>
    <t>SUBSIDIO COMBUSTIBLE SECTOR TRANSPORTE PASAJEROS Y CARGAS, FACTURA NO. 010019006, D/F 24/04/2024, COND.46982, ENTRADA A CONTABILIDAD 21/05/2024, FECHA DE RECEPCION 20/05/2024.</t>
  </si>
  <si>
    <t>B1500045704</t>
  </si>
  <si>
    <t>SUBSIDIO AL SECTOR DE TRANSPORTE Y CARGA, CONDUCE 71418 SEGUN FACTURA No. 010018901 D/F 24/04/2024 ENTRADA A CONTABILIDAD 21/05/2024 FECHA DE RECEPCION 20/05/2024.</t>
  </si>
  <si>
    <t>B1500045812</t>
  </si>
  <si>
    <t>SUBSIDIO COMBUSTIBLE SECTOR TRANSPORTE PASAJEROS Y CARGAS, FACTURA NO. 010019009, D/F 24/04/2024, COND. 71259, ENTRADA A CONTABILIDAD 21/05/2024, FECHA DE RECEPCION 20/05/2024.</t>
  </si>
  <si>
    <t>B1500045705</t>
  </si>
  <si>
    <t>SUBSIDIO AL SECTOR DE TRANSPORTE Y CARGA, CONDUCE 71642 SEGUN FACTURA No. 010018902 D/F 24/04/2024 ENTRADA A CONTABILIDAD 21/05/2024 FECHA DE RECEPCION 20/05/2024.</t>
  </si>
  <si>
    <t>B1500045813</t>
  </si>
  <si>
    <t>SUBSIDIO COMBUSTIBLE SECTOR TRANSPORTE PASAJEROS Y CARGAS, FACTURA NO. 010019010, D/F 24/04/2024, COND. 46915/47256, ENTRADA A CONTABILIDAD 21/05/2024, FECHA DE RECEPCION 20/05/2024.</t>
  </si>
  <si>
    <t>B1500045814</t>
  </si>
  <si>
    <t>SUBSIDIO COMBUSTIBLE SECTOR TRANSPORTE PASAJEROS Y CARGAS, FACTURA NO. 010019011, D/F 24/04/2024, COND. 71468, ENTRADA A CONTABILIDAD 21/05/2024, FECHA DE RECEPCION 20/05/2024.</t>
  </si>
  <si>
    <t>B1500045706</t>
  </si>
  <si>
    <t>SUBSIDIO AL SECTOR DE TRANSPORTE Y CARGA, CONDUCE 71759 SEGUN FACTURA No. 010018903 D/F 24/04/2024 ENTRADA A CONTABILIDAD 21/05/2024 FECHA DE RECEPCION 20/05/2024.</t>
  </si>
  <si>
    <t>B1500045676</t>
  </si>
  <si>
    <t>SUBSIDIO SECTOR TRANSPORTE Y CARGA, CONDUCE 71537, SEGUN FACTURA 010018873, D/F 24/04/2024, ENTRADA A CONTABILIDAD 21/05/2024, FECHA DE RECEPCION 20/05/2024.</t>
  </si>
  <si>
    <t>B1500045707</t>
  </si>
  <si>
    <t>SUBSIDIO AL SECTOR DE TRANSPORTE Y CARGA, CONDUCE 71691 SEGUN FACTURA No. 010018904 D/F 24/04/2024 ENTRADA A CONTABILIDAD 21/05/2024 FECHA DE RECEPCION 20/05/2024.</t>
  </si>
  <si>
    <t>B1500045708</t>
  </si>
  <si>
    <t>SUBSIDIO AL SECTOR DE TRANSPORTE Y CARGA, CONDUCE 71179 SEGUN FACTURA No. 010018905 D/F 24/04/2024 ENTRADA A CONTABILIDAD 21/05/2024 FECHA DE RECEPCION 20/05/2024.</t>
  </si>
  <si>
    <t>B1500045709</t>
  </si>
  <si>
    <t>SUBSIDIO AL SECTOR DE TRANSPORTE Y CARGA, CONDUCE 71493 SEGUN FACTURA No. 010018906 D/F 24/04/2024 ENTRADA A CONTABILIDAD 21/05/2024 FECHA DE RECEPCION 20/05/2024.</t>
  </si>
  <si>
    <t>B1500045710</t>
  </si>
  <si>
    <t>SUBSIDIO AL SECTOR DE TRANSPORTE Y CARGA, CONDUCE 71582 SEGUN FACTURA No. 010018907 D/F 24/04/2024 ENTRADA A CONTABILIDAD 21/05/2024 FECHA DE RECEPCION 20/05/2024.</t>
  </si>
  <si>
    <t>B1500045711</t>
  </si>
  <si>
    <t>SUBSIDIO AL SECTOR DE TRANSPORTE Y CARGA, CONDUCE 71574 Y 71611 SEGUN FACTURA No. 010018908 D/F 24/04/2024 ENTRADA A CONTABILIDAD 21/05/2024 FECHA DE RECEPCION 20/05/2024.</t>
  </si>
  <si>
    <t>B1500045712</t>
  </si>
  <si>
    <t>SUBSIDIO AL SECTOR DE TRANSPORTE Y CARGA, CONDUCE 1391 Y 1392 SEGUN FACTURA No. 010018909 D/F 24/04/2024 ENTRADA A CONTABILIDAD 21/05/2024 FECHA DE RECEPCION 20/05/2024.</t>
  </si>
  <si>
    <t>B1500045713</t>
  </si>
  <si>
    <t>SUBSIDIO AL SECTOR DE TRANSPORTE Y CARGA, CONDUCE 927 Y 928 SEGUN FACTURA No. 010018910 D/F 24/04/2024 ENTRADA A CONTABILIDAD 21/05/2024 FECHA DE RECEPCION 20/05/2024.</t>
  </si>
  <si>
    <t>B1500045714</t>
  </si>
  <si>
    <t>SUBSIDIO AL SECTOR DE TRANSPORTE Y CARGA, CONDUCE 71482 SEGUN FACTURA No. 010018911 D/F 24/04/2024 ENTRADA A CONTABILIDAD 21/05/2024 FECHA DE RECEPCION 20/05/2024.</t>
  </si>
  <si>
    <t>B1500045715</t>
  </si>
  <si>
    <t>SUBSIDIO AL SECTOR DE TRANSPORTE Y CARGA, CONDUCE 1381 SEGUN FACTURA No. 010018912 D/F 24/04/2024 ENTRADA A CONTABILIDAD 21/05/2024 FECHA DE RECEPCION 20/05/2024.</t>
  </si>
  <si>
    <t>B1500045716</t>
  </si>
  <si>
    <t>SUBSIDIO AL SECTOR DE TRANSPORTE Y CARGA, CONDUCE 71578 SEGUN FACTURA No. 010018913 D/F 24/04/2024 ENTRADA A CONTABILIDAD 21/05/2024 FECHA DE RECEPCION 20/05/2024.</t>
  </si>
  <si>
    <t>B1500045717</t>
  </si>
  <si>
    <t>SUBSIDIO AL SECTOR DE TRANSPORTE Y CARGA, CONDUCE 71747 SEGUN FACTURA No. 010018914 D/F 24/04/2024 ENTRADA A CONTABILIDAD 21/05/2024 FECHA DE RECEPCION 20/05/2024.</t>
  </si>
  <si>
    <t>B1500045718</t>
  </si>
  <si>
    <t>SUBSIDIO AL SECTOR DE TRANSPORTE Y CARGA, CONDUCE 71513 Y 71746 SEGUN FACTURA No. 010018915 D/F 24/04/2024 ENTRADA A CONTABILIDAD 21/05/2024 FECHA DE RECEPCION 20/05/2024.</t>
  </si>
  <si>
    <t>B1500045719</t>
  </si>
  <si>
    <t>SUBSIDIO AL SECTOR DE TRANSPORTE Y CARGA, CONDUCE 71509 SEGUN FACTURA No. 010018916 D/F 24/04/2024 ENTRADA A CONTABILIDAD 21/05/2024 FECHA DE RECEPCION 20/05/2024.</t>
  </si>
  <si>
    <t>E450000000030</t>
  </si>
  <si>
    <t>PPI. DIFERENCIA EN PRECIO DEL 27 AL 30 DE ABRIL 2024 FACTURA NO. 2953 FO D/F 30/04/2024. ENTRADA A CONTABILIDAD 23/05/2024. FECHA DE RECEPCION 22/05/2024</t>
  </si>
  <si>
    <t>LIB. 6804-1</t>
  </si>
  <si>
    <t>E450000000130</t>
  </si>
  <si>
    <t>101-06874-4</t>
  </si>
  <si>
    <t>TOTALENERGIES MARKETING DOMINICANA SA</t>
  </si>
  <si>
    <t>SUBSIDIO IMPORTADORA DE COMBUSTIBLE RELATIVO AL PRECIO DE PARIDAD DE IMPORTACION SEMANA DEL 04 AL 10 DE MAYO 2024, SEGUN FACTURA NO. 5570025521 D/F 10/05/2024, ENTRADA A CONTABILIDAD 23/05/2024, FECHA DE RECEPCION 22/05/2024.</t>
  </si>
  <si>
    <t>LIB. 6692-1</t>
  </si>
  <si>
    <t>E450000000071</t>
  </si>
  <si>
    <t>SUBSIDIO IMPORTADORA DE COMBUSTIBLE RELATIVO AL PRECIO DE PARIDAD DE IMPORTACION SEMANA DEL 27 ABRIL  AL 03 MAYO 2024 (SALDO 27 AL 30 ABRIL  2024), SEGUN FACTURA NO. 5570025219 D/F 30/04/2024, ENTRADA A CONTABILIDAD 23/05/2024, FECHA DE RECEPCION 22/05/2024.</t>
  </si>
  <si>
    <t>LIB. 6662-1</t>
  </si>
  <si>
    <t>E450000000031</t>
  </si>
  <si>
    <t>PPI. DIFERENCIA EN PRECIO DEL 01 AL 03 DE MAYO 2024 FACTURA NO. 2956 FO D/F 08/05/2024. ENTRADA A CONTABILIDAD 23/05/2024. FECHA D ERECEPCION 22/05/2024</t>
  </si>
  <si>
    <t>B1500022028</t>
  </si>
  <si>
    <t>COMPENSACION DEL PPI. SEMANA DEL 27 AL 30 DE ABRIL 2024. FACTURA NO. BI1168637 D/F 9/05/2024. ENTRADA A CONTABILIDAD 23/05/2024. FECHA DE RECEPCION 22/05/2024</t>
  </si>
  <si>
    <t>6679-1</t>
  </si>
  <si>
    <t>E450000000109</t>
  </si>
  <si>
    <t>SUBSIDIO IMPORTADORA DE COMBUSTIBLE RELATIVO AL PRECIO DE PARIDAD DE IMPORTACION SEMANA DEL 01  AL 03 MAYO 2024 (SALDO 01 AL 03 MAYO  2024), SEGUN FACTURA NO. 5570025417 D/F 03/05/2024, ENTRADA A CONTABILIDAD 23/05/2024, FECHA DE RECEPCION 22/05/2024.</t>
  </si>
  <si>
    <t>B1500022029</t>
  </si>
  <si>
    <t>COMPENSACION DEL PPI. SEMANA DEL 1 AL 3 DE MAYO 2024. FACTURA NO. BI1168638 D/F 9/05/2024. ENTRADA A CONTABILIDAD 23/05/2024. FECHA DE RECEPCION 22/05/2024</t>
  </si>
  <si>
    <t>B1500000284</t>
  </si>
  <si>
    <t>COMPENSACION DE COMBUSTIBLE RELATIVO AL PRECIO DE PARIDAD DE IMPORTACION PPI , DEL 04/05/2024 AL 10/05/2024, FACTURA NO. VFGF-00000147, D/F 10/05/2024, ENTRADA A CONTABILIDAD 23/05/2024, FECHA DE RECEPCION 22/05/2024.</t>
  </si>
  <si>
    <t>LIB.6782-1</t>
  </si>
  <si>
    <t>B1500000282</t>
  </si>
  <si>
    <t>COMPENSACION DEL PPI. SEMANA DEL 27 AL 30 DE ABRIL 2024. FACTURA NO.  VFGF-00000145 D/F 30/04/2024. ENTRADA A CONTABILIDAD 23/05/2024. FECHA DE RECEPCION 22/05/2024</t>
  </si>
  <si>
    <t>LIB. 6815-1</t>
  </si>
  <si>
    <t>B1500000283</t>
  </si>
  <si>
    <t>COMPENSACION DEL PPI. SEMANA DEL 01 AL 3 DE MAYO 2024. FACTURA NO.  VFGF-00000146 D/F 3/05/2024. ENTRADA A CONTABILIDAD 23/05/2024. FECHA DE RECEPCION 22/05/2024</t>
  </si>
  <si>
    <t>E450000000032</t>
  </si>
  <si>
    <t>SUBSIDIO IMPORTADORA DE COMBUSTIBLE RELATIVO AL PRECIO DE PARIDAD DE IMPORTACION SEMANA DEL 04 AL 10  MAYO 2024, SEGUN FACTURA NO. 2958FO D/F 15/05/2024, ENTRADA A CONTABILIDAD 23/05/2024, FECHA DE RECEPCION 22/05/2024.</t>
  </si>
  <si>
    <t>LIB. 6798-1</t>
  </si>
  <si>
    <t>B1500022030</t>
  </si>
  <si>
    <t>COMPENSACION DE COMBUSTIBLE RELATIVO AL PRECIO DE PARIDAD DE IMPORTACION PPI , DEL 04/05/2024 AL 10/05/2024, FACTURA NO. BI1169151, D/F 20/05/2024, ENTRADA A CONTABILIDAD 23/05/2024, FECHA DE RECEPCION 22/05/2024.</t>
  </si>
  <si>
    <t>LIB. 6664-1</t>
  </si>
  <si>
    <t>B1500333038</t>
  </si>
  <si>
    <t>SERVICIO DE ELECTRICIDAD  CORRESPONDIENTE AL LOCAL DONDE FUNCIONA LA OFICINA DE ESTE MINISTERIO EN LA PROVINCIA DE LA ROMANA, PERIODO DEL 17/04/2024 AL 17/05/2024, FACTURA NO. 1709455316-41, D/F 17/05/2024, ENTRADA A CONTABILIDAD 22/05/2024, FECHA DE RECEPCION 21/05/2024.</t>
  </si>
  <si>
    <t>LIBTO. 6688-1</t>
  </si>
  <si>
    <t>SAN MIGUEL &amp; CIA SRL</t>
  </si>
  <si>
    <t>CONTRATACION DE SERVICIOS DE MANTENIMIENTO PREVENTIVO Y CORRECTIVO DE ASCENSORES  DE ESTA TORRE MICM, CORRESPONDIENTE AL MES DE ABRIL, ORDEN DE SERVICIOS MICM-2022-00036, FACTURA NO. 100129591, D/F 01/04/2024, ENTRADA A CONTABILIDAD 22/05/2024, FECHA DE RECEPCION 23/04/2024.</t>
  </si>
  <si>
    <t>LIB. 6686-1</t>
  </si>
  <si>
    <t>E450000000018</t>
  </si>
  <si>
    <t>SUBSIDIO DE HARINA POR CONCEPTO DEL ACUERDO ESPECIFICO DE COLABORACION SOBRE LA ESTABILIDAD DE LOS PRECIOS DEL PAN Y PASTAS ELABORADOS EN EL PAIS, DEL 06 AL 11 DE MAYO 2024 SEGUN FACTURA No. 6300014191, D/F 17/05/2024, ENTRADA A CONTABILIDAD 24/05/2024 FECHA DE RECEPCION 22/05/2024 .</t>
  </si>
  <si>
    <t>LIB. 6765-1</t>
  </si>
  <si>
    <t>B1500000931</t>
  </si>
  <si>
    <t>CONTRATACION DE LOS SERVICIOS PARA LA ELABORACION DE CORONAS FUNEBRES PARA CUMPLIR CON LOS COMPROMISOS DE ESTE MINISTERIO, SEGUN FACTURA NO. 2498 D/F 17/05/2024, ORDEN DE SERVICIOS MICM-2023-00146, ENTRADA A CONTABILIDAD 24/05/2024, FECHA DE RECEPCION 17/05/2024.</t>
  </si>
  <si>
    <t>LIB. 6767-1</t>
  </si>
  <si>
    <t>CONTRATACION DE SERVICIOS DE LOS SERVICIOS DE LAVANDERIA-LAVADO Y PLANCHADO DE TEXTILES DE ESTE MICM , ORDEN MICM-2023-00109 , FACTURA NO.8149 D/F 16/05/2024, ENTRADA A CONTABILIDAD 24/05/2024, FECHA DE RECEPCION 17/05/2024.</t>
  </si>
  <si>
    <t>LIB.6719-1</t>
  </si>
  <si>
    <t>B1500007598</t>
  </si>
  <si>
    <t>CONTRATACION DE SERVICIOS DE RECARGA BOTELLONES DE AGUA, PARA SUPLIR LA TORRE MICM. FACTURA No.9158031 D/F 06/12/2023, ORDEN DE SERVICIO MICM-2023-00390.ENTRADA A CONTABILIDAD 23/5/2024FECHA DE RECEPCION 15/05/2024.</t>
  </si>
  <si>
    <t>LIB.6829-1</t>
  </si>
  <si>
    <t>15/5/2023</t>
  </si>
  <si>
    <t>B1500007600</t>
  </si>
  <si>
    <t>CONTRATACION DE SERVICIOS DE RECARGA BOTELLONES DE AGUA, PARA SUPLIR LA TORRE MICM. FACTURA No.9164794 D/F 20/12/2023, ORDEN DE SERVICIO MICM-2023-00390.ENTRADA A CONTABILIDAD 23/5/2024FECHA DE RECEPCION 15/05/2024.</t>
  </si>
  <si>
    <t>CONSTRUCCION DEL COMEDOR PARA LOS COLABORADORES DE LA SEDE PRINCIPAL DEL MICM, ORDEN DE SERVICIOS MICM-2023-00226,CORRESPONDIENTE A LA SEXTA CUBICACION APROBADA POR ESTE MICM, FACTURA NO. 0054, D/F 24/05/2024, ENTRADA A CONTABILIDAD 27/05/2024, FECHA DE RECEPCION 27/05/2024.</t>
  </si>
  <si>
    <t>LIB.6754-1</t>
  </si>
  <si>
    <t>E450000000475</t>
  </si>
  <si>
    <t>SEGUROS DE PERSONAS PLANES COMPLEMENTARIOS DEL SEGURO ARS UNIVERSAL, CORRESPONDIENTE AL PERIODO DEL 01/06/2024 HASTA 30/06/2024. POLIZA NO. 03104691, FACTURA NO.0303301497, D/F 17/05/2024, POR UN VALOR RD$ 51,550.00 ,ENTRADA A CONTABILIDAD 27/05/2024, FECHA DE RECEPCION 27/05/2024</t>
  </si>
  <si>
    <t>LIB.6857-1</t>
  </si>
  <si>
    <t>E450000000459</t>
  </si>
  <si>
    <t>SEGUROS DE PERSONAS PLANES COMPLEMENTARIOS DEL SEGURO ARS UNIVERSAL, CORRESPONDIENTE AL PERIODO DEL 01/06/2024 HASTA 30/06/2024. POLIZA NO. 03104238 , FACTURA NO.0303295829, D/F 17/05/2024, ENTRADA A CONTABILIDAD 27/05/2024, FECHA DE RECEPCION 27/05/2024.</t>
  </si>
  <si>
    <t>E450000000461</t>
  </si>
  <si>
    <t>SEGUROS DE PERSONAS PLANES COMPLEMENTARIOS DEL SEGURO ARS UNIVERSAL, CORRESPONDIENTE AL PERIODO DEL 01/06/2024 HASTA 30/06/2024. POLIZA NO. 03121579, FACTURA NO.0303296515, D/F 17/05/2024, POR UN VALOR RD$ 209,783.00, MENOS DESCUENTOS A COLABORADORES RD$94,307.00,ENTRADA A CONTABILIDAD 27/05/2024, FECHA DE RECEPCION 27/05/2024.</t>
  </si>
  <si>
    <t>B1500011872</t>
  </si>
  <si>
    <t>SEGUROS DE PERSONAS ARS SENASA CORRESPONDIENTE AL PERIODO DEL 01/06/2024 HASTA 30/06/2024. POLIZA NO. 00089, FACTURA NO.00178077, D/F 17/05/2024, POR UN VALOR RD$ 739,683.00, MENOS DESCUENTOS A COLABORADORES 187,739.57. ENTRADA A CONTABILIDAD 27/05/2024. FECHA DE RECEPCION 27/05/2024.</t>
  </si>
  <si>
    <t>LIB.6864-1</t>
  </si>
  <si>
    <t>29/5/2024</t>
  </si>
  <si>
    <t>B1500000159</t>
  </si>
  <si>
    <t>REGISTRO DE SERVICIO PROFESIONALES COMO  ALGUACIL, FACTURA NO.  INV-000695. DF 24/05/2024, ENTRADA A CONTABILIDAD 28/05/2024, FECHA DE RECEPCION 21/05/2024.</t>
  </si>
  <si>
    <t>LIB. 6890-1</t>
  </si>
  <si>
    <t>E450000000077</t>
  </si>
  <si>
    <t>CONTRATACION DE SERVICIOS DE MANTENIMIENTOS DE LOS VEHICULOS TOYOTA HILUX Y JAC EN GARANTIA EN EL CONCESIONARIO, VEHICULO TOYOTA GUN125 HILUX  4X4, AÑO 2023 BLANCO. FACTURA NO. 16592K, D/F 08/05/2024, ENTRADA A CONTABILIDAD 28/05/2024, FECHA DE RECEPCION 21/05/2024.</t>
  </si>
  <si>
    <t>LIB.6889-1</t>
  </si>
  <si>
    <t>B1500045835</t>
  </si>
  <si>
    <t>SUBSIDIO SECTOR TRANSPORTE Y CARGA, CONDUCE 72596/72597, SEGUN FACTURA NO. 010019038 D/F 24/04/2024, ENTRADA A CONTABILIDAD 28/05/2024, FECHA DE RECEPCION 24/05/2024.</t>
  </si>
  <si>
    <t>LIB. 6869-1</t>
  </si>
  <si>
    <t>B1500045834</t>
  </si>
  <si>
    <t>SUBSIDIO SECTOR TRANSPORTE Y CARGA, CONDUCE 72598/72594, SEGUN FACTURA NO. 010019037 D/F 24/04/2024, ENTRADA A CONTABILIDAD 28/05/2024, FECHA DE RECEPCION 24/05/2024.</t>
  </si>
  <si>
    <t>E450000000114</t>
  </si>
  <si>
    <t>CONTRATACION DE SERVICIOS DE MANTENIMIENTOS DE LOS VEHICULOS TOYOTA HILUX Y JAC EN GARANTIA EN EL CONCESIONARIO, VEHICULO TOYOTA GUN125 HILUX  4X4, AÑO 2023 BLANCO. FACTURA NO. 17859K, D/F 13/05/2024, ENTRADA A CONTABILIDAD 28/05/2024, FECHA DE RECEPCION 21/05/2024.</t>
  </si>
  <si>
    <t>B1500045836</t>
  </si>
  <si>
    <t>SUBSIDIO SECTOR TRANSPORTE Y CARGA, CONDUCE 71714/47706, SEGUN FACTURA NO. 010019039 D/F 24/04/2024, ENTRADA A CONTABILIDAD 28/05/2024, FECHA DE RECEPCION 24/05/2024.</t>
  </si>
  <si>
    <t>B1500045987</t>
  </si>
  <si>
    <t>SUBSIDIO SECTOR TRANSPORTE Y CARGA, CONDUCE 72845/72844, SEGUN FACTURA NO. 010019198 D/F 24/04/2024, ENTRADA A CONTABILIDAD 28/05/2024, FECHA DE RECEPCION 24/05/2024.</t>
  </si>
  <si>
    <t>E450000000126</t>
  </si>
  <si>
    <t>CONTRATACION DE SERVICIOS DE MANTENIMIENTOS DE LOS VEHICULOS TOYOTA HILUX Y JAC EN GARANTIA EN EL CONCESIONARIO, VEHICULO TOYOTA GUN125 HILUX  4X4, AÑO 2023 BLANCO. FACTURA NO. 17856K, D/F 14/05/2024, ENTRADA A CONTABILIDAD 28/05/2024, FECHA DE RECEPCION 21/05/2024.</t>
  </si>
  <si>
    <t>B1500045999</t>
  </si>
  <si>
    <t>SUBSIDIO SECTOR TRANSPORTE Y CARGA, CONDUCE 73087, SEGUN FACTURA NO. 010019038 D/F 24/04/2024, ENTRADA A CONTABILIDAD 28/05/2024, FECHA DE RECEPCION 24/05/2024.</t>
  </si>
  <si>
    <t>E450000000004</t>
  </si>
  <si>
    <t>SUBSIDIO HARINA ACUERDO ESPECIFICO DE COLABORACION SOBRE LA ESTABILIDAD DE LOS PRECIOS DEL PAN Y PASTAS ELABORADOS EN EL PAIS, SEMANA DEL 13 AL 18 DE MAYO DEL 2024, FACTURA NO. 690082, D/F 20/05/2024, ENTRADA A CONTABILIDAD 28/05/2024, FECHA DE RECEPCION 22/05/2024.</t>
  </si>
  <si>
    <t>LIB. 6876-1</t>
  </si>
  <si>
    <t>E450000000048</t>
  </si>
  <si>
    <t>CONTRATACION DE SERVICIOS DE MANTENIMIENTO PREVENTIVO Y CORRECTIVO DE ASCENSORES DE ESTA TORRE MICM, CORRESPONDIENTE AL MENTENIMIENTO PREVENTIVO DEL MES DE MAYO 2024, ORDEN DE SERVICIOS MICM-2022-00036, FACTURA NO. 100130456, D/F 01/05/2024, ENTRADA A CONTABILIDAD 28/05/2024, FECHA DE RECEPCION 24/05/2024.</t>
  </si>
  <si>
    <t>LIB. 6882-1</t>
  </si>
  <si>
    <t>SUBSIDIO HARINA ACUERDO ESPECIFICO DE COLABORACION SOBRE LA ESTABILIDAD DE LOS PRECIOS DEL PAN Y PASTAS ELABORADO EN EL PAIS, SEMANA DEL LUNES 6 AL SABADO 11 DE MAYO 2024, FACTURA NO. 122076, D/F 24/05/2024, ENTRADA A CONTABILIDAD 28/05/2024, FECHA DE RECEPCION 27/05/2024.</t>
  </si>
  <si>
    <t>LIB. 6874-1</t>
  </si>
  <si>
    <t>B1500000271</t>
  </si>
  <si>
    <t>SUBSIDIO HARINA ACUERDO ESPECIFICO DE COLABORACION SOBRE LA ESTABILIDAD DE LOS PRECIOS DEL PAN Y PASTAS ELABORADO EN EL PAIS,ENTRE EL LUNES,29 DE ABRIL DE 2024 Y EL SABADO, 4 DE MAYO 2024, FACTURA NO. 0271, D/F 24/05/2024, ENTRADA A CONTABILIDAD 29/05/2024, FECHA DE RECEPCION 27/05/2024.</t>
  </si>
  <si>
    <t>LIB. 6935-1</t>
  </si>
  <si>
    <t>B1500000224</t>
  </si>
  <si>
    <t>SUBSIDIO HARINA POR CONCEPTO DEL ACUERDO ESPECIFICO DE COLABORACION SOBRE LA ESTABILIDAD DE LOS PRECIOS DEL PAN Y PASTAS ELABORADOS EN EL PAIS, SEMANA DEL 29 DE ABRIL AL 04 DE MAYO 2024, FACTURA No. 121930 D/F 21/05/2024, ENTRADA A CONTABILIDAD 28/05/2024, FECHA DE RECEPCION 27/05/2024.</t>
  </si>
  <si>
    <t>LIB. 6898-1</t>
  </si>
  <si>
    <t>SUBSIDIO HARINA ACUERDO ESPECIFICO DE COLABORACION SOBRE LA ESTABILIDAD DE LOS PRECIOS DEL PAN Y PASTAS ELABORADO EN EL PAIS, SEMANA DEL LUNES 13 AL SABADO 18 DE MAYO 2024, FACTURA NO. 6300014201, D/F 24/05/2024, ENTRADA A CONTABILIDAD 29/05/2024, FECHA DE RECEPCION 28/05/2024</t>
  </si>
  <si>
    <t>LIB. 6940-1</t>
  </si>
  <si>
    <t>B1500000024</t>
  </si>
  <si>
    <t>CONTRATACION DE LOS SERVICIOS DE ASESORIA FINANCIERA ESPECIALIZADA PARA ASISTIR AL MINISTERIO DE INDUSTRIA COMERCIO Y MIPYMES EN LA COMISION REVISORA DE LOS PRECIOS DE LOS COMBUSTIBLE, ORDEN DE SERVICIOS MICM-2023-00059, FACTURA NO.24 DE FECHA 20/05/2024, ENTRADA A CONTABILIDAD EN FECHA 31/05/2024, FECHA DE RECEPCION 23/05/2024</t>
  </si>
  <si>
    <t>LIB.6942-1</t>
  </si>
  <si>
    <r>
      <rPr>
        <b/>
        <sz val="36"/>
        <color rgb="FF000000"/>
        <rFont val="Arial"/>
        <family val="2"/>
      </rPr>
      <t xml:space="preserve">AL 31 DE MAYO </t>
    </r>
    <r>
      <rPr>
        <b/>
        <sz val="36"/>
        <color indexed="8"/>
        <rFont val="Arial"/>
        <family val="2"/>
      </rPr>
      <t>DEL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</si>
</sst>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quot;$&quot;* #,##0.00_-;_-&quot;$&quot;* &quot;-&quot;??_-;_-@_-"/>
    <numFmt numFmtId="165" formatCode="_-* #,##0.00_-;\-* #,##0.00_-;_-* &quot;-&quot;??_-;_-@_-"/>
    <numFmt numFmtId="166" formatCode="_(&quot;RD$&quot;* #,##0.00_);_(&quot;RD$&quot;* \(#,##0.00\);_(&quot;RD$&quot;* &quot;-&quot;??_);_(@_)"/>
    <numFmt numFmtId="167" formatCode="#,##0.00\ ;&quot; (&quot;#,##0.00\);&quot; -&quot;#\ ;@\ "/>
    <numFmt numFmtId="168" formatCode="dd/mm/yyyy;@"/>
    <numFmt numFmtId="169" formatCode="&quot; RD$&quot;#,##0.00&quot; &quot;;&quot; RD$(&quot;#,##0.00&quot;)&quot;;&quot; RD$-&quot;00&quot; &quot;;&quot; &quot;@&quot; &quot;"/>
    <numFmt numFmtId="170" formatCode="#,##0.00&quot; &quot;;&quot; (&quot;#,##0.00&quot;)&quot;;&quot; -&quot;#&quot; &quot;;@&quot; &quot;"/>
    <numFmt numFmtId="171" formatCode="_([$RD$-1C0A]* #,##0.00_);_([$RD$-1C0A]* \(#,##0.00\);_([$RD$-1C0A]* &quot;-&quot;??_);_(@_)"/>
  </numFmts>
  <fonts count="22">
    <font>
      <sz val="11"/>
      <color theme="1"/>
      <name val="Calibri"/>
      <family val="2"/>
      <scheme val="minor"/>
    </font>
    <font>
      <sz val="10"/>
      <name val="Arial"/>
      <family val="2"/>
    </font>
    <font>
      <sz val="11"/>
      <color indexed="8"/>
      <name val="Calibri"/>
      <family val="2"/>
    </font>
    <font>
      <sz val="8"/>
      <name val="Calibri"/>
      <family val="2"/>
      <scheme val="minor"/>
    </font>
    <font>
      <sz val="11"/>
      <color rgb="FF000000"/>
      <name val="Calibri"/>
      <family val="2"/>
    </font>
    <font>
      <sz val="10"/>
      <color rgb="FF000000"/>
      <name val="Arial"/>
      <family val="2"/>
    </font>
    <font>
      <sz val="26"/>
      <color theme="1"/>
      <name val="Calibri"/>
      <family val="2"/>
      <scheme val="minor"/>
    </font>
    <font>
      <sz val="26"/>
      <color indexed="8"/>
      <name val="Calibri"/>
      <family val="2"/>
      <scheme val="minor"/>
    </font>
    <font>
      <sz val="26"/>
      <name val="Calibri"/>
      <family val="2"/>
      <scheme val="minor"/>
    </font>
    <font>
      <b/>
      <sz val="26"/>
      <color theme="1"/>
      <name val="Calibri"/>
      <family val="2"/>
      <scheme val="minor"/>
    </font>
    <font>
      <b/>
      <sz val="11"/>
      <name val="Calibri"/>
      <family val="2"/>
    </font>
    <font>
      <b/>
      <sz val="26"/>
      <color theme="0"/>
      <name val="Calibri"/>
      <family val="2"/>
      <scheme val="minor"/>
    </font>
    <font>
      <sz val="26"/>
      <name val="Arial"/>
      <family val="2"/>
    </font>
    <font>
      <sz val="26"/>
      <color theme="1"/>
      <name val="Arial"/>
      <family val="2"/>
    </font>
    <font>
      <b/>
      <sz val="26"/>
      <color theme="1"/>
      <name val="Arial"/>
      <family val="2"/>
    </font>
    <font>
      <b/>
      <u val="double"/>
      <sz val="26"/>
      <color theme="1"/>
      <name val="Arial"/>
      <family val="2"/>
    </font>
    <font>
      <b/>
      <sz val="26"/>
      <name val="Arial"/>
      <family val="2"/>
    </font>
    <font>
      <b/>
      <sz val="36"/>
      <color indexed="8"/>
      <name val="Arial"/>
      <family val="2"/>
    </font>
    <font>
      <b/>
      <sz val="36"/>
      <color rgb="FF000000"/>
      <name val="Arial"/>
      <family val="2"/>
    </font>
    <font>
      <sz val="36"/>
      <color theme="1"/>
      <name val="Arial"/>
      <family val="2"/>
    </font>
    <font>
      <sz val="36"/>
      <color indexed="8"/>
      <name val="Arial"/>
      <family val="2"/>
    </font>
    <font>
      <sz val="36"/>
      <name val="Arial"/>
      <family val="2"/>
    </font>
  </fonts>
  <fills count="3">
    <fill>
      <patternFill/>
    </fill>
    <fill>
      <patternFill patternType="gray125"/>
    </fill>
    <fill>
      <patternFill patternType="solid">
        <fgColor theme="4" tint="-0.24997000396251678"/>
        <bgColor indexed="64"/>
      </patternFill>
    </fill>
  </fills>
  <borders count="11">
    <border>
      <left/>
      <right/>
      <top/>
      <bottom/>
      <diagonal/>
    </border>
    <border>
      <left style="medium"/>
      <right/>
      <top style="medium"/>
      <bottom/>
    </border>
    <border>
      <left style="medium"/>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thin"/>
      <top style="thin"/>
      <bottom style="thin"/>
    </border>
    <border>
      <left/>
      <right style="thin"/>
      <top/>
      <bottom style="thin"/>
    </border>
    <border>
      <left/>
      <right style="thin"/>
      <top style="thin"/>
      <bottom style="thin"/>
    </border>
    <border>
      <left style="thin"/>
      <right style="thin"/>
      <top style="thin"/>
      <bottom/>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7" fontId="2" fillId="0" borderId="0" applyFill="0" applyBorder="0" applyAlignment="0" applyProtection="0"/>
    <xf numFmtId="0" fontId="0" fillId="0" borderId="0">
      <alignment/>
      <protection/>
    </xf>
    <xf numFmtId="0" fontId="1" fillId="0" borderId="0">
      <alignment/>
      <protection/>
    </xf>
    <xf numFmtId="0" fontId="2" fillId="0" borderId="0">
      <alignment/>
      <protection/>
    </xf>
    <xf numFmtId="167" fontId="2" fillId="0" borderId="0" applyFill="0" applyBorder="0" applyAlignment="0" applyProtection="0"/>
    <xf numFmtId="165" fontId="1" fillId="0" borderId="0" applyFont="0" applyFill="0" applyBorder="0" applyAlignment="0" applyProtection="0"/>
    <xf numFmtId="166" fontId="0" fillId="0" borderId="0" applyFont="0" applyFill="0" applyBorder="0" applyAlignment="0" applyProtection="0"/>
    <xf numFmtId="0" fontId="4" fillId="0" borderId="0">
      <alignment/>
      <protection/>
    </xf>
    <xf numFmtId="169" fontId="4" fillId="0" borderId="0" applyFont="0" applyFill="0" applyBorder="0" applyAlignment="0" applyProtection="0"/>
    <xf numFmtId="0" fontId="4" fillId="0" borderId="0" applyNumberFormat="0" applyBorder="0" applyProtection="0">
      <alignment/>
    </xf>
    <xf numFmtId="170" fontId="4" fillId="0" borderId="0" applyFill="0" applyBorder="0" applyAlignment="0" applyProtection="0"/>
    <xf numFmtId="0" fontId="5" fillId="0" borderId="0" applyNumberFormat="0" applyBorder="0" applyProtection="0">
      <alignment/>
    </xf>
    <xf numFmtId="164" fontId="0" fillId="0" borderId="0" applyFont="0" applyFill="0" applyBorder="0" applyAlignment="0" applyProtection="0"/>
    <xf numFmtId="165" fontId="1" fillId="0" borderId="0" applyFont="0" applyFill="0" applyBorder="0" applyAlignment="0" applyProtection="0"/>
    <xf numFmtId="164" fontId="0" fillId="0" borderId="0" applyFont="0" applyFill="0" applyBorder="0" applyAlignment="0" applyProtection="0"/>
    <xf numFmtId="165" fontId="1" fillId="0" borderId="0" applyFont="0" applyFill="0" applyBorder="0" applyAlignment="0" applyProtection="0"/>
    <xf numFmtId="164" fontId="0"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4" fontId="0" fillId="0" borderId="0" xfId="0" applyNumberFormat="1"/>
    <xf numFmtId="0" fontId="6" fillId="0" borderId="0" xfId="0" applyFont="1"/>
    <xf numFmtId="0" fontId="6" fillId="0" borderId="0" xfId="0" applyFont="1" applyAlignment="1">
      <alignment horizontal="center"/>
    </xf>
    <xf numFmtId="0" fontId="7" fillId="0" borderId="0" xfId="20" applyFont="1" applyAlignment="1">
      <alignment horizontal="center"/>
      <protection/>
    </xf>
    <xf numFmtId="0" fontId="7" fillId="0" borderId="0" xfId="20" applyFont="1" applyAlignment="1">
      <alignment wrapText="1"/>
      <protection/>
    </xf>
    <xf numFmtId="0" fontId="8" fillId="0" borderId="0" xfId="0" applyFont="1" applyAlignment="1">
      <alignment horizontal="left" wrapText="1"/>
    </xf>
    <xf numFmtId="168" fontId="8" fillId="0" borderId="0" xfId="0" applyNumberFormat="1" applyFont="1" applyAlignment="1">
      <alignment horizontal="center"/>
    </xf>
    <xf numFmtId="0" fontId="9" fillId="0" borderId="1" xfId="20" applyFont="1" applyBorder="1" applyAlignment="1">
      <alignment horizontal="center" vertical="center" wrapText="1"/>
      <protection/>
    </xf>
    <xf numFmtId="0" fontId="6" fillId="0" borderId="0" xfId="0" applyFont="1" applyAlignment="1">
      <alignment wrapText="1"/>
    </xf>
    <xf numFmtId="0" fontId="8" fillId="0" borderId="2" xfId="20" applyFont="1" applyBorder="1" applyAlignment="1" quotePrefix="1">
      <alignment horizontal="center"/>
      <protection/>
    </xf>
    <xf numFmtId="0" fontId="6" fillId="0" borderId="2" xfId="0" applyFont="1" applyBorder="1" applyAlignment="1">
      <alignment horizontal="center"/>
    </xf>
    <xf numFmtId="0" fontId="9" fillId="0" borderId="0" xfId="0" applyFont="1" applyAlignment="1">
      <alignment horizontal="center"/>
    </xf>
    <xf numFmtId="0" fontId="9" fillId="0" borderId="0" xfId="0" applyFont="1"/>
    <xf numFmtId="0" fontId="10" fillId="0" borderId="0" xfId="0" applyFont="1"/>
    <xf numFmtId="1" fontId="0" fillId="0" borderId="0" xfId="0" applyNumberFormat="1"/>
    <xf numFmtId="2" fontId="0" fillId="0" borderId="0" xfId="0" applyNumberFormat="1"/>
    <xf numFmtId="0" fontId="11" fillId="2" borderId="3" xfId="20" applyFont="1" applyFill="1" applyBorder="1" applyAlignment="1">
      <alignment horizontal="center" vertical="center" wrapText="1"/>
      <protection/>
    </xf>
    <xf numFmtId="0" fontId="11" fillId="2" borderId="4" xfId="20" applyFont="1" applyFill="1" applyBorder="1" applyAlignment="1">
      <alignment horizontal="center" vertical="center" wrapText="1"/>
      <protection/>
    </xf>
    <xf numFmtId="168" fontId="11" fillId="2" borderId="4" xfId="20" applyNumberFormat="1" applyFont="1" applyFill="1" applyBorder="1" applyAlignment="1">
      <alignment horizontal="center" vertical="center" wrapText="1"/>
      <protection/>
    </xf>
    <xf numFmtId="4" fontId="11" fillId="2" borderId="4" xfId="20" applyNumberFormat="1" applyFont="1" applyFill="1" applyBorder="1" applyAlignment="1">
      <alignment horizontal="center" vertical="center" wrapText="1"/>
      <protection/>
    </xf>
    <xf numFmtId="0" fontId="11" fillId="2" borderId="4" xfId="0" applyFont="1" applyFill="1" applyBorder="1" applyAlignment="1">
      <alignment horizontal="center" vertical="center" wrapText="1"/>
    </xf>
    <xf numFmtId="0" fontId="11" fillId="2" borderId="4" xfId="23" applyFont="1" applyFill="1" applyBorder="1" applyAlignment="1">
      <alignment horizontal="center" vertical="center" wrapText="1"/>
      <protection/>
    </xf>
    <xf numFmtId="171" fontId="11" fillId="2" borderId="4" xfId="23" applyNumberFormat="1" applyFont="1" applyFill="1" applyBorder="1" applyAlignment="1">
      <alignment horizontal="center" vertical="center" wrapText="1"/>
      <protection/>
    </xf>
    <xf numFmtId="0" fontId="11" fillId="2" borderId="5" xfId="23" applyFont="1" applyFill="1" applyBorder="1" applyAlignment="1">
      <alignment horizontal="center" vertical="center" wrapText="1"/>
      <protection/>
    </xf>
    <xf numFmtId="0" fontId="12" fillId="0" borderId="6" xfId="0" applyFont="1" applyBorder="1" applyAlignment="1" quotePrefix="1">
      <alignment horizontal="center"/>
    </xf>
    <xf numFmtId="0" fontId="13" fillId="0" borderId="7" xfId="0" applyFont="1" applyBorder="1" applyAlignment="1">
      <alignment wrapText="1"/>
    </xf>
    <xf numFmtId="0" fontId="13" fillId="0" borderId="6" xfId="0" applyFont="1" applyBorder="1" applyAlignment="1">
      <alignment horizontal="center"/>
    </xf>
    <xf numFmtId="4" fontId="12" fillId="0" borderId="6" xfId="0" applyNumberFormat="1" applyFont="1" applyBorder="1" applyAlignment="1">
      <alignment horizontal="center"/>
    </xf>
    <xf numFmtId="0" fontId="13" fillId="0" borderId="8" xfId="0" applyFont="1" applyBorder="1" applyAlignment="1">
      <alignment horizontal="center"/>
    </xf>
    <xf numFmtId="0" fontId="13" fillId="0" borderId="0" xfId="0" applyFont="1"/>
    <xf numFmtId="0" fontId="12" fillId="0" borderId="7" xfId="0" applyFont="1" applyBorder="1" applyAlignment="1" quotePrefix="1">
      <alignment horizontal="center"/>
    </xf>
    <xf numFmtId="0" fontId="13" fillId="0" borderId="7" xfId="0" applyFont="1" applyBorder="1" applyAlignment="1">
      <alignment horizontal="center"/>
    </xf>
    <xf numFmtId="0" fontId="13" fillId="0" borderId="9" xfId="0" applyFont="1" applyBorder="1" applyAlignment="1">
      <alignment horizontal="center"/>
    </xf>
    <xf numFmtId="0" fontId="12" fillId="0" borderId="9" xfId="23" applyFont="1" applyBorder="1" applyAlignment="1">
      <alignment horizontal="center" wrapText="1"/>
      <protection/>
    </xf>
    <xf numFmtId="0" fontId="14" fillId="0" borderId="0" xfId="0" applyFont="1"/>
    <xf numFmtId="0" fontId="13" fillId="0" borderId="7" xfId="0" applyFont="1" applyBorder="1" applyAlignment="1">
      <alignment horizontal="right" wrapText="1"/>
    </xf>
    <xf numFmtId="0" fontId="14" fillId="0" borderId="7" xfId="0" applyFont="1" applyBorder="1" applyAlignment="1">
      <alignment horizontal="center" vertical="center" wrapText="1"/>
    </xf>
    <xf numFmtId="0" fontId="13" fillId="0" borderId="7" xfId="0" applyFont="1" applyBorder="1"/>
    <xf numFmtId="0" fontId="12" fillId="0" borderId="10" xfId="0" applyFont="1" applyBorder="1" applyAlignment="1" quotePrefix="1">
      <alignment horizontal="center"/>
    </xf>
    <xf numFmtId="0" fontId="13" fillId="0" borderId="0" xfId="0" applyFont="1" applyAlignment="1">
      <alignment wrapText="1"/>
    </xf>
    <xf numFmtId="0" fontId="13" fillId="0" borderId="0" xfId="0" applyFont="1" applyAlignment="1">
      <alignment horizontal="center"/>
    </xf>
    <xf numFmtId="0" fontId="12" fillId="0" borderId="0" xfId="0" applyFont="1" applyAlignment="1" quotePrefix="1">
      <alignment horizontal="center"/>
    </xf>
    <xf numFmtId="0" fontId="16" fillId="0" borderId="0" xfId="0" applyFont="1"/>
    <xf numFmtId="0" fontId="16" fillId="0" borderId="0" xfId="0" applyFont="1" applyAlignment="1">
      <alignment horizontal="center" wrapText="1"/>
    </xf>
    <xf numFmtId="0" fontId="12" fillId="0" borderId="0" xfId="0" applyFont="1"/>
    <xf numFmtId="0" fontId="12" fillId="0" borderId="0" xfId="0" applyFont="1" applyAlignment="1">
      <alignment horizontal="center" wrapText="1"/>
    </xf>
    <xf numFmtId="167" fontId="16" fillId="0" borderId="0" xfId="21" applyFont="1" applyBorder="1" applyAlignment="1">
      <alignment horizontal="center"/>
    </xf>
    <xf numFmtId="167" fontId="12" fillId="0" borderId="0" xfId="21" applyFont="1" applyBorder="1" applyAlignment="1">
      <alignment horizontal="center"/>
    </xf>
    <xf numFmtId="0" fontId="0" fillId="0" borderId="0" xfId="0" applyAlignment="1">
      <alignment horizontal="center"/>
    </xf>
    <xf numFmtId="0" fontId="0" fillId="0" borderId="0" xfId="0"/>
    <xf numFmtId="0" fontId="8" fillId="0" borderId="0" xfId="0" applyFont="1" applyAlignment="1">
      <alignment horizontal="center"/>
    </xf>
    <xf numFmtId="0" fontId="13" fillId="0" borderId="6" xfId="0" applyFont="1" applyBorder="1" applyAlignment="1">
      <alignment horizontal="center" wrapText="1"/>
    </xf>
    <xf numFmtId="0" fontId="13" fillId="0" borderId="7" xfId="0" applyFont="1" applyBorder="1" applyAlignment="1">
      <alignment horizontal="center" wrapText="1"/>
    </xf>
    <xf numFmtId="0" fontId="13" fillId="0" borderId="0" xfId="0" applyFont="1" applyAlignment="1">
      <alignment horizontal="center" wrapText="1"/>
    </xf>
    <xf numFmtId="0" fontId="13" fillId="0" borderId="6" xfId="0" applyFont="1" applyBorder="1" applyAlignment="1">
      <alignment horizontal="left" wrapText="1"/>
    </xf>
    <xf numFmtId="0" fontId="13" fillId="0" borderId="7" xfId="0" applyFont="1" applyBorder="1" applyAlignment="1">
      <alignment horizontal="left" wrapText="1"/>
    </xf>
    <xf numFmtId="4" fontId="8" fillId="0" borderId="0" xfId="0" applyNumberFormat="1" applyFont="1" applyAlignment="1">
      <alignment horizontal="center"/>
    </xf>
    <xf numFmtId="4" fontId="13" fillId="0" borderId="6" xfId="0" applyNumberFormat="1" applyFont="1" applyBorder="1" applyAlignment="1">
      <alignment horizontal="center"/>
    </xf>
    <xf numFmtId="14" fontId="13" fillId="0" borderId="6" xfId="0" applyNumberFormat="1" applyFont="1" applyBorder="1" applyAlignment="1">
      <alignment horizontal="center"/>
    </xf>
    <xf numFmtId="4" fontId="13" fillId="0" borderId="7" xfId="0" applyNumberFormat="1" applyFont="1" applyBorder="1" applyAlignment="1">
      <alignment horizontal="center"/>
    </xf>
    <xf numFmtId="14" fontId="13" fillId="0" borderId="7" xfId="0" applyNumberFormat="1" applyFont="1" applyBorder="1" applyAlignment="1">
      <alignment horizontal="center"/>
    </xf>
    <xf numFmtId="4" fontId="15" fillId="0" borderId="7" xfId="0" applyNumberFormat="1" applyFont="1" applyBorder="1" applyAlignment="1">
      <alignment horizontal="center" vertical="center"/>
    </xf>
    <xf numFmtId="0" fontId="15" fillId="0" borderId="7" xfId="0" applyFont="1" applyBorder="1" applyAlignment="1">
      <alignment horizontal="center" vertical="center"/>
    </xf>
    <xf numFmtId="0" fontId="17" fillId="0" borderId="0" xfId="20" applyFont="1" applyAlignment="1">
      <alignment horizontal="center"/>
      <protection/>
    </xf>
    <xf numFmtId="168" fontId="17" fillId="0" borderId="0" xfId="20" applyNumberFormat="1" applyFont="1" applyAlignment="1">
      <alignment horizontal="center"/>
      <protection/>
    </xf>
    <xf numFmtId="0" fontId="19" fillId="0" borderId="0" xfId="0" applyFont="1" applyAlignment="1">
      <alignment horizontal="center"/>
    </xf>
    <xf numFmtId="0" fontId="20" fillId="0" borderId="0" xfId="20" applyFont="1" applyAlignment="1">
      <alignment horizontal="center"/>
      <protection/>
    </xf>
    <xf numFmtId="0" fontId="20" fillId="0" borderId="0" xfId="20" applyFont="1" applyAlignment="1">
      <alignment wrapText="1"/>
      <protection/>
    </xf>
    <xf numFmtId="0" fontId="21" fillId="0" borderId="0" xfId="0" applyFont="1" applyAlignment="1">
      <alignment horizontal="left" wrapText="1"/>
    </xf>
    <xf numFmtId="0" fontId="21" fillId="0" borderId="0" xfId="0" applyFont="1" applyAlignment="1">
      <alignment horizontal="center"/>
    </xf>
    <xf numFmtId="168" fontId="21" fillId="0" borderId="0" xfId="0" applyNumberFormat="1" applyFont="1" applyAlignment="1">
      <alignment horizontal="center"/>
    </xf>
    <xf numFmtId="4" fontId="21" fillId="0" borderId="0" xfId="0" applyNumberFormat="1" applyFont="1" applyAlignment="1">
      <alignment horizontal="center"/>
    </xf>
    <xf numFmtId="0" fontId="19" fillId="0" borderId="0" xfId="0" applyFont="1"/>
  </cellXfs>
  <cellStyles count="25">
    <cellStyle name="Normal" xfId="0"/>
    <cellStyle name="Percent" xfId="15"/>
    <cellStyle name="Currency" xfId="16"/>
    <cellStyle name="Currency [0]" xfId="17"/>
    <cellStyle name="Comma" xfId="18"/>
    <cellStyle name="Comma [0]" xfId="19"/>
    <cellStyle name="Excel Built-in Normal" xfId="20"/>
    <cellStyle name="Millares" xfId="21"/>
    <cellStyle name="Normal 3" xfId="22"/>
    <cellStyle name="Normal 2" xfId="23"/>
    <cellStyle name="Excel Built-in Normal 2" xfId="24"/>
    <cellStyle name="Millares 2" xfId="25"/>
    <cellStyle name="Millares 2 2" xfId="26"/>
    <cellStyle name="Moneda 2" xfId="27"/>
    <cellStyle name="Normal 4" xfId="28"/>
    <cellStyle name="Moneda 3" xfId="29"/>
    <cellStyle name="Excel Built-in Normal 3" xfId="30"/>
    <cellStyle name="Millares 2 3" xfId="31"/>
    <cellStyle name="Normal 2 2" xfId="32"/>
    <cellStyle name="Moneda 4" xfId="33"/>
    <cellStyle name="Millares 2 2 2" xfId="34"/>
    <cellStyle name="Moneda 5" xfId="35"/>
    <cellStyle name="Millares 2 2 3" xfId="36"/>
    <cellStyle name="Moneda 4 2" xfId="37"/>
    <cellStyle name="Millares 2 2 2 2" xfId="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1685925</xdr:colOff>
      <xdr:row>1</xdr:row>
      <xdr:rowOff>142875</xdr:rowOff>
    </xdr:from>
    <xdr:to>
      <xdr:col>2</xdr:col>
      <xdr:colOff>4924425</xdr:colOff>
      <xdr:row>5</xdr:row>
      <xdr:rowOff>333375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05100" y="676275"/>
          <a:ext cx="3238500" cy="232410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A16D0-2BB3-4CCE-B479-E43AC7D7FC21}">
  <dimension ref="A2:O1396"/>
  <sheetViews>
    <sheetView tabSelected="1" view="pageBreakPreview" zoomScale="46" zoomScaleSheetLayoutView="46" workbookViewId="0" topLeftCell="B1">
      <selection activeCell="D14" sqref="D14"/>
    </sheetView>
  </sheetViews>
  <sheetFormatPr defaultColWidth="11.421875" defaultRowHeight="42" customHeight="1"/>
  <cols>
    <col min="1" max="1" width="5.421875" style="3" hidden="1" customWidth="1"/>
    <col min="2" max="2" width="15.28125" style="2" customWidth="1"/>
    <col min="3" max="3" width="99.140625" style="9" customWidth="1"/>
    <col min="4" max="4" width="255.57421875" style="9" customWidth="1"/>
    <col min="5" max="5" width="62.57421875" style="3" customWidth="1"/>
    <col min="6" max="6" width="43.140625" style="3" customWidth="1"/>
    <col min="7" max="7" width="45.57421875" style="3" customWidth="1"/>
    <col min="8" max="8" width="37.421875" style="3" customWidth="1"/>
    <col min="9" max="9" width="49.7109375" style="3" customWidth="1"/>
    <col min="10" max="10" width="44.140625" style="2" customWidth="1"/>
    <col min="11" max="11" width="29.8515625" style="3" customWidth="1"/>
    <col min="12" max="12" width="8.28125" style="2" customWidth="1"/>
    <col min="13" max="14" width="11.421875" style="2" customWidth="1"/>
    <col min="15" max="15" width="58.00390625" style="2" customWidth="1"/>
    <col min="16" max="16384" width="11.421875" style="2" customWidth="1"/>
  </cols>
  <sheetData>
    <row r="2" spans="1:11" ht="42" customHeight="1">
      <c r="A2" s="64" t="s">
        <v>9</v>
      </c>
      <c r="B2" s="64"/>
      <c r="C2" s="64"/>
      <c r="D2" s="64"/>
      <c r="E2" s="64"/>
      <c r="F2" s="64"/>
      <c r="G2" s="64"/>
      <c r="H2" s="64"/>
      <c r="I2" s="64"/>
      <c r="J2" s="64"/>
      <c r="K2" s="64"/>
    </row>
    <row r="3" spans="1:11" ht="42" customHeight="1">
      <c r="A3" s="65" t="s">
        <v>2956</v>
      </c>
      <c r="B3" s="65"/>
      <c r="C3" s="65"/>
      <c r="D3" s="65"/>
      <c r="E3" s="65"/>
      <c r="F3" s="65"/>
      <c r="G3" s="65"/>
      <c r="H3" s="65"/>
      <c r="I3" s="65"/>
      <c r="J3" s="65"/>
      <c r="K3" s="65"/>
    </row>
    <row r="4" spans="1:11" ht="42" customHeight="1">
      <c r="A4" s="64" t="s">
        <v>5</v>
      </c>
      <c r="B4" s="64"/>
      <c r="C4" s="64"/>
      <c r="D4" s="64"/>
      <c r="E4" s="64"/>
      <c r="F4" s="64"/>
      <c r="G4" s="64"/>
      <c r="H4" s="64"/>
      <c r="I4" s="64"/>
      <c r="J4" s="64"/>
      <c r="K4" s="64"/>
    </row>
    <row r="5" spans="1:11" ht="42" customHeight="1">
      <c r="A5" s="66"/>
      <c r="B5" s="67"/>
      <c r="C5" s="68" t="s">
        <v>0</v>
      </c>
      <c r="D5" s="69"/>
      <c r="E5" s="70"/>
      <c r="F5" s="71"/>
      <c r="G5" s="72"/>
      <c r="H5" s="66"/>
      <c r="I5" s="66"/>
      <c r="J5" s="73"/>
      <c r="K5" s="66"/>
    </row>
    <row r="6" spans="2:7" ht="42" customHeight="1" thickBot="1">
      <c r="B6" s="4"/>
      <c r="C6" s="5"/>
      <c r="D6" s="6"/>
      <c r="E6" s="51"/>
      <c r="F6" s="7"/>
      <c r="G6" s="57"/>
    </row>
    <row r="7" spans="1:11" s="9" customFormat="1" ht="106.5" customHeight="1" thickBot="1">
      <c r="A7" s="8" t="s">
        <v>6</v>
      </c>
      <c r="B7" s="17" t="s">
        <v>6</v>
      </c>
      <c r="C7" s="18" t="s">
        <v>2</v>
      </c>
      <c r="D7" s="18" t="s">
        <v>3</v>
      </c>
      <c r="E7" s="18" t="s">
        <v>14</v>
      </c>
      <c r="F7" s="19" t="s">
        <v>1</v>
      </c>
      <c r="G7" s="20" t="s">
        <v>4</v>
      </c>
      <c r="H7" s="21" t="s">
        <v>7</v>
      </c>
      <c r="I7" s="22" t="s">
        <v>11</v>
      </c>
      <c r="J7" s="23" t="s">
        <v>8</v>
      </c>
      <c r="K7" s="24" t="s">
        <v>10</v>
      </c>
    </row>
    <row r="8" spans="1:15" ht="99.95" customHeight="1">
      <c r="A8" s="10"/>
      <c r="B8" s="25">
        <v>1</v>
      </c>
      <c r="C8" s="26" t="s">
        <v>228</v>
      </c>
      <c r="D8" s="55" t="s">
        <v>229</v>
      </c>
      <c r="E8" s="52" t="s">
        <v>226</v>
      </c>
      <c r="F8" s="27" t="s">
        <v>227</v>
      </c>
      <c r="G8" s="58">
        <v>12980</v>
      </c>
      <c r="H8" s="59" t="s">
        <v>233</v>
      </c>
      <c r="I8" s="58">
        <v>12980</v>
      </c>
      <c r="J8" s="28">
        <f>+G8-I8</f>
        <v>0</v>
      </c>
      <c r="K8" s="29" t="s">
        <v>12</v>
      </c>
      <c r="L8" s="30"/>
      <c r="O8" s="3"/>
    </row>
    <row r="9" spans="1:15" ht="99.95" customHeight="1">
      <c r="A9" s="10"/>
      <c r="B9" s="31">
        <f>+B8+1</f>
        <v>2</v>
      </c>
      <c r="C9" s="26" t="s">
        <v>89</v>
      </c>
      <c r="D9" s="56" t="s">
        <v>237</v>
      </c>
      <c r="E9" s="52" t="s">
        <v>235</v>
      </c>
      <c r="F9" s="32" t="s">
        <v>236</v>
      </c>
      <c r="G9" s="60">
        <v>5094.6</v>
      </c>
      <c r="H9" s="61" t="s">
        <v>233</v>
      </c>
      <c r="I9" s="60">
        <v>5094.6</v>
      </c>
      <c r="J9" s="28">
        <f aca="true" t="shared" si="0" ref="J9:J72">+G9-I9</f>
        <v>0</v>
      </c>
      <c r="K9" s="33" t="s">
        <v>12</v>
      </c>
      <c r="L9" s="30"/>
      <c r="O9" s="3"/>
    </row>
    <row r="10" spans="1:15" ht="99.95" customHeight="1">
      <c r="A10" s="11"/>
      <c r="B10" s="31">
        <f aca="true" t="shared" si="1" ref="B10:B73">+B9+1</f>
        <v>3</v>
      </c>
      <c r="C10" s="26" t="s">
        <v>243</v>
      </c>
      <c r="D10" s="56" t="s">
        <v>244</v>
      </c>
      <c r="E10" s="52" t="s">
        <v>240</v>
      </c>
      <c r="F10" s="32" t="s">
        <v>241</v>
      </c>
      <c r="G10" s="60">
        <v>94400</v>
      </c>
      <c r="H10" s="61" t="s">
        <v>233</v>
      </c>
      <c r="I10" s="60">
        <v>94400</v>
      </c>
      <c r="J10" s="28">
        <f t="shared" si="0"/>
        <v>0</v>
      </c>
      <c r="K10" s="33" t="s">
        <v>12</v>
      </c>
      <c r="L10" s="30"/>
      <c r="O10" s="3"/>
    </row>
    <row r="11" spans="1:15" ht="99.95" customHeight="1">
      <c r="A11" s="11"/>
      <c r="B11" s="31">
        <f t="shared" si="1"/>
        <v>4</v>
      </c>
      <c r="C11" s="26" t="s">
        <v>15</v>
      </c>
      <c r="D11" s="56" t="s">
        <v>251</v>
      </c>
      <c r="E11" s="52" t="s">
        <v>250</v>
      </c>
      <c r="F11" s="32" t="s">
        <v>35</v>
      </c>
      <c r="G11" s="60">
        <v>9587.5</v>
      </c>
      <c r="H11" s="61" t="s">
        <v>253</v>
      </c>
      <c r="I11" s="60">
        <v>9587.5</v>
      </c>
      <c r="J11" s="28">
        <f t="shared" si="0"/>
        <v>0</v>
      </c>
      <c r="K11" s="33" t="s">
        <v>12</v>
      </c>
      <c r="L11" s="30"/>
      <c r="O11" s="3"/>
    </row>
    <row r="12" spans="1:15" ht="99.95" customHeight="1">
      <c r="A12" s="10"/>
      <c r="B12" s="31">
        <f t="shared" si="1"/>
        <v>5</v>
      </c>
      <c r="C12" s="26" t="s">
        <v>55</v>
      </c>
      <c r="D12" s="56" t="s">
        <v>254</v>
      </c>
      <c r="E12" s="52" t="s">
        <v>194</v>
      </c>
      <c r="F12" s="32" t="s">
        <v>90</v>
      </c>
      <c r="G12" s="60">
        <v>283200</v>
      </c>
      <c r="H12" s="61" t="s">
        <v>256</v>
      </c>
      <c r="I12" s="60">
        <v>283200</v>
      </c>
      <c r="J12" s="28">
        <f t="shared" si="0"/>
        <v>0</v>
      </c>
      <c r="K12" s="33" t="s">
        <v>12</v>
      </c>
      <c r="L12" s="30"/>
      <c r="O12" s="3"/>
    </row>
    <row r="13" spans="1:15" ht="99.95" customHeight="1">
      <c r="A13" s="11"/>
      <c r="B13" s="31">
        <f t="shared" si="1"/>
        <v>6</v>
      </c>
      <c r="C13" s="26" t="s">
        <v>259</v>
      </c>
      <c r="D13" s="56" t="s">
        <v>260</v>
      </c>
      <c r="E13" s="52" t="s">
        <v>257</v>
      </c>
      <c r="F13" s="32" t="s">
        <v>134</v>
      </c>
      <c r="G13" s="60">
        <v>38940</v>
      </c>
      <c r="H13" s="61" t="s">
        <v>262</v>
      </c>
      <c r="I13" s="60">
        <v>38940</v>
      </c>
      <c r="J13" s="28">
        <f t="shared" si="0"/>
        <v>0</v>
      </c>
      <c r="K13" s="33" t="s">
        <v>12</v>
      </c>
      <c r="L13" s="30"/>
      <c r="O13" s="3"/>
    </row>
    <row r="14" spans="1:15" ht="99.95" customHeight="1">
      <c r="A14" s="11"/>
      <c r="B14" s="31">
        <f t="shared" si="1"/>
        <v>7</v>
      </c>
      <c r="C14" s="26" t="s">
        <v>265</v>
      </c>
      <c r="D14" s="56" t="s">
        <v>266</v>
      </c>
      <c r="E14" s="52" t="s">
        <v>264</v>
      </c>
      <c r="F14" s="32" t="s">
        <v>162</v>
      </c>
      <c r="G14" s="60">
        <v>188800</v>
      </c>
      <c r="H14" s="61" t="s">
        <v>268</v>
      </c>
      <c r="I14" s="60">
        <v>188800</v>
      </c>
      <c r="J14" s="28">
        <f t="shared" si="0"/>
        <v>0</v>
      </c>
      <c r="K14" s="33" t="s">
        <v>12</v>
      </c>
      <c r="L14" s="30"/>
      <c r="O14" s="3"/>
    </row>
    <row r="15" spans="1:15" ht="99.95" customHeight="1">
      <c r="A15" s="10"/>
      <c r="B15" s="31">
        <f t="shared" si="1"/>
        <v>8</v>
      </c>
      <c r="C15" s="26" t="s">
        <v>265</v>
      </c>
      <c r="D15" s="56" t="s">
        <v>270</v>
      </c>
      <c r="E15" s="52" t="s">
        <v>269</v>
      </c>
      <c r="F15" s="32" t="s">
        <v>162</v>
      </c>
      <c r="G15" s="60">
        <v>283200</v>
      </c>
      <c r="H15" s="61" t="s">
        <v>268</v>
      </c>
      <c r="I15" s="60">
        <v>283200</v>
      </c>
      <c r="J15" s="28">
        <f t="shared" si="0"/>
        <v>0</v>
      </c>
      <c r="K15" s="33" t="s">
        <v>12</v>
      </c>
      <c r="L15" s="30"/>
      <c r="O15" s="3"/>
    </row>
    <row r="16" spans="1:15" ht="99.95" customHeight="1">
      <c r="A16" s="10"/>
      <c r="B16" s="31">
        <f t="shared" si="1"/>
        <v>9</v>
      </c>
      <c r="C16" s="26" t="s">
        <v>272</v>
      </c>
      <c r="D16" s="56" t="s">
        <v>273</v>
      </c>
      <c r="E16" s="52" t="s">
        <v>139</v>
      </c>
      <c r="F16" s="32" t="s">
        <v>141</v>
      </c>
      <c r="G16" s="60">
        <v>18880</v>
      </c>
      <c r="H16" s="61" t="s">
        <v>268</v>
      </c>
      <c r="I16" s="60">
        <v>18880</v>
      </c>
      <c r="J16" s="28">
        <f t="shared" si="0"/>
        <v>0</v>
      </c>
      <c r="K16" s="33" t="s">
        <v>12</v>
      </c>
      <c r="L16" s="30"/>
      <c r="O16" s="3"/>
    </row>
    <row r="17" spans="1:15" ht="99.95" customHeight="1">
      <c r="A17" s="11"/>
      <c r="B17" s="31">
        <f t="shared" si="1"/>
        <v>10</v>
      </c>
      <c r="C17" s="26" t="s">
        <v>210</v>
      </c>
      <c r="D17" s="56" t="s">
        <v>276</v>
      </c>
      <c r="E17" s="52" t="s">
        <v>275</v>
      </c>
      <c r="F17" s="32" t="s">
        <v>124</v>
      </c>
      <c r="G17" s="60">
        <v>169725.3</v>
      </c>
      <c r="H17" s="61" t="s">
        <v>278</v>
      </c>
      <c r="I17" s="60">
        <v>169725.3</v>
      </c>
      <c r="J17" s="28">
        <f t="shared" si="0"/>
        <v>0</v>
      </c>
      <c r="K17" s="33" t="s">
        <v>12</v>
      </c>
      <c r="L17" s="30"/>
      <c r="O17" s="3"/>
    </row>
    <row r="18" spans="1:15" ht="99.95" customHeight="1">
      <c r="A18" s="11"/>
      <c r="B18" s="31">
        <f t="shared" si="1"/>
        <v>11</v>
      </c>
      <c r="C18" s="26" t="s">
        <v>42</v>
      </c>
      <c r="D18" s="56" t="s">
        <v>280</v>
      </c>
      <c r="E18" s="52" t="s">
        <v>279</v>
      </c>
      <c r="F18" s="32" t="s">
        <v>124</v>
      </c>
      <c r="G18" s="60">
        <v>5889600</v>
      </c>
      <c r="H18" s="61" t="s">
        <v>262</v>
      </c>
      <c r="I18" s="60">
        <v>5889600</v>
      </c>
      <c r="J18" s="28">
        <f t="shared" si="0"/>
        <v>0</v>
      </c>
      <c r="K18" s="33" t="s">
        <v>12</v>
      </c>
      <c r="L18" s="30"/>
      <c r="O18" s="3"/>
    </row>
    <row r="19" spans="1:15" ht="99.95" customHeight="1">
      <c r="A19" s="11"/>
      <c r="B19" s="31">
        <f t="shared" si="1"/>
        <v>12</v>
      </c>
      <c r="C19" s="26" t="s">
        <v>42</v>
      </c>
      <c r="D19" s="56" t="s">
        <v>283</v>
      </c>
      <c r="E19" s="52" t="s">
        <v>282</v>
      </c>
      <c r="F19" s="32" t="s">
        <v>162</v>
      </c>
      <c r="G19" s="60">
        <v>1815200</v>
      </c>
      <c r="H19" s="61" t="s">
        <v>285</v>
      </c>
      <c r="I19" s="60">
        <v>1815200</v>
      </c>
      <c r="J19" s="28">
        <f t="shared" si="0"/>
        <v>0</v>
      </c>
      <c r="K19" s="33" t="s">
        <v>12</v>
      </c>
      <c r="L19" s="30"/>
      <c r="O19" s="3"/>
    </row>
    <row r="20" spans="1:15" ht="99.95" customHeight="1">
      <c r="A20" s="11"/>
      <c r="B20" s="31">
        <f t="shared" si="1"/>
        <v>13</v>
      </c>
      <c r="C20" s="26" t="s">
        <v>287</v>
      </c>
      <c r="D20" s="56" t="s">
        <v>288</v>
      </c>
      <c r="E20" s="52" t="s">
        <v>286</v>
      </c>
      <c r="F20" s="32" t="s">
        <v>134</v>
      </c>
      <c r="G20" s="60">
        <v>65040.89</v>
      </c>
      <c r="H20" s="61" t="s">
        <v>285</v>
      </c>
      <c r="I20" s="60">
        <v>65040.89</v>
      </c>
      <c r="J20" s="28">
        <f t="shared" si="0"/>
        <v>0</v>
      </c>
      <c r="K20" s="33" t="s">
        <v>12</v>
      </c>
      <c r="L20" s="30"/>
      <c r="O20" s="3"/>
    </row>
    <row r="21" spans="1:15" ht="99.95" customHeight="1">
      <c r="A21" s="11"/>
      <c r="B21" s="31">
        <f t="shared" si="1"/>
        <v>14</v>
      </c>
      <c r="C21" s="26" t="s">
        <v>287</v>
      </c>
      <c r="D21" s="56" t="s">
        <v>290</v>
      </c>
      <c r="E21" s="52" t="s">
        <v>289</v>
      </c>
      <c r="F21" s="32" t="s">
        <v>134</v>
      </c>
      <c r="G21" s="60">
        <v>65040.89</v>
      </c>
      <c r="H21" s="61" t="s">
        <v>285</v>
      </c>
      <c r="I21" s="60">
        <v>65040.89</v>
      </c>
      <c r="J21" s="28">
        <f t="shared" si="0"/>
        <v>0</v>
      </c>
      <c r="K21" s="33" t="s">
        <v>12</v>
      </c>
      <c r="L21" s="30"/>
      <c r="O21" s="3"/>
    </row>
    <row r="22" spans="1:15" ht="99.95" customHeight="1">
      <c r="A22" s="11"/>
      <c r="B22" s="31">
        <f t="shared" si="1"/>
        <v>15</v>
      </c>
      <c r="C22" s="26" t="s">
        <v>59</v>
      </c>
      <c r="D22" s="56" t="s">
        <v>292</v>
      </c>
      <c r="E22" s="52" t="s">
        <v>291</v>
      </c>
      <c r="F22" s="32" t="s">
        <v>141</v>
      </c>
      <c r="G22" s="60">
        <v>90384171.21</v>
      </c>
      <c r="H22" s="61" t="s">
        <v>278</v>
      </c>
      <c r="I22" s="60">
        <v>90384171.21</v>
      </c>
      <c r="J22" s="28">
        <f t="shared" si="0"/>
        <v>0</v>
      </c>
      <c r="K22" s="33" t="s">
        <v>12</v>
      </c>
      <c r="L22" s="30"/>
      <c r="O22" s="3"/>
    </row>
    <row r="23" spans="1:15" ht="99.95" customHeight="1">
      <c r="A23" s="11"/>
      <c r="B23" s="31">
        <f t="shared" si="1"/>
        <v>16</v>
      </c>
      <c r="C23" s="26" t="s">
        <v>69</v>
      </c>
      <c r="D23" s="56" t="s">
        <v>295</v>
      </c>
      <c r="E23" s="52" t="s">
        <v>294</v>
      </c>
      <c r="F23" s="32" t="s">
        <v>175</v>
      </c>
      <c r="G23" s="60">
        <v>9064400</v>
      </c>
      <c r="H23" s="61" t="s">
        <v>278</v>
      </c>
      <c r="I23" s="60">
        <v>9064400</v>
      </c>
      <c r="J23" s="28">
        <f t="shared" si="0"/>
        <v>0</v>
      </c>
      <c r="K23" s="33" t="s">
        <v>12</v>
      </c>
      <c r="L23" s="30"/>
      <c r="O23" s="3"/>
    </row>
    <row r="24" spans="1:15" ht="99.95" customHeight="1">
      <c r="A24" s="11"/>
      <c r="B24" s="31">
        <f t="shared" si="1"/>
        <v>17</v>
      </c>
      <c r="C24" s="26" t="s">
        <v>48</v>
      </c>
      <c r="D24" s="56" t="s">
        <v>298</v>
      </c>
      <c r="E24" s="52" t="s">
        <v>297</v>
      </c>
      <c r="F24" s="32" t="s">
        <v>141</v>
      </c>
      <c r="G24" s="60">
        <v>61381626.11</v>
      </c>
      <c r="H24" s="61" t="s">
        <v>278</v>
      </c>
      <c r="I24" s="60">
        <v>61381626.11</v>
      </c>
      <c r="J24" s="28">
        <f t="shared" si="0"/>
        <v>0</v>
      </c>
      <c r="K24" s="33" t="s">
        <v>12</v>
      </c>
      <c r="L24" s="30"/>
      <c r="O24" s="3"/>
    </row>
    <row r="25" spans="1:15" ht="99.95" customHeight="1">
      <c r="A25" s="10"/>
      <c r="B25" s="31">
        <f t="shared" si="1"/>
        <v>18</v>
      </c>
      <c r="C25" s="26" t="s">
        <v>97</v>
      </c>
      <c r="D25" s="56" t="s">
        <v>301</v>
      </c>
      <c r="E25" s="52" t="s">
        <v>300</v>
      </c>
      <c r="F25" s="32" t="s">
        <v>124</v>
      </c>
      <c r="G25" s="60">
        <v>20638178.64</v>
      </c>
      <c r="H25" s="61" t="s">
        <v>278</v>
      </c>
      <c r="I25" s="60">
        <v>20638178.64</v>
      </c>
      <c r="J25" s="28">
        <f t="shared" si="0"/>
        <v>0</v>
      </c>
      <c r="K25" s="33" t="s">
        <v>12</v>
      </c>
      <c r="L25" s="30"/>
      <c r="O25" s="3"/>
    </row>
    <row r="26" spans="1:15" ht="99.95" customHeight="1">
      <c r="A26" s="11"/>
      <c r="B26" s="31">
        <f t="shared" si="1"/>
        <v>19</v>
      </c>
      <c r="C26" s="26" t="s">
        <v>304</v>
      </c>
      <c r="D26" s="56" t="s">
        <v>305</v>
      </c>
      <c r="E26" s="52" t="s">
        <v>303</v>
      </c>
      <c r="F26" s="32" t="s">
        <v>120</v>
      </c>
      <c r="G26" s="60">
        <v>760000</v>
      </c>
      <c r="H26" s="61" t="s">
        <v>233</v>
      </c>
      <c r="I26" s="60">
        <v>760000</v>
      </c>
      <c r="J26" s="28">
        <f t="shared" si="0"/>
        <v>0</v>
      </c>
      <c r="K26" s="33" t="s">
        <v>12</v>
      </c>
      <c r="L26" s="30"/>
      <c r="O26" s="3"/>
    </row>
    <row r="27" spans="1:15" ht="99.95" customHeight="1">
      <c r="A27" s="10"/>
      <c r="B27" s="31">
        <f t="shared" si="1"/>
        <v>20</v>
      </c>
      <c r="C27" s="26" t="s">
        <v>31</v>
      </c>
      <c r="D27" s="56" t="s">
        <v>308</v>
      </c>
      <c r="E27" s="52" t="s">
        <v>307</v>
      </c>
      <c r="F27" s="32" t="s">
        <v>122</v>
      </c>
      <c r="G27" s="60">
        <v>47200</v>
      </c>
      <c r="H27" s="61" t="s">
        <v>262</v>
      </c>
      <c r="I27" s="60">
        <v>47200</v>
      </c>
      <c r="J27" s="28">
        <f t="shared" si="0"/>
        <v>0</v>
      </c>
      <c r="K27" s="33" t="s">
        <v>12</v>
      </c>
      <c r="L27" s="30"/>
      <c r="O27" s="3"/>
    </row>
    <row r="28" spans="1:15" ht="99.95" customHeight="1">
      <c r="A28" s="11"/>
      <c r="B28" s="31">
        <f t="shared" si="1"/>
        <v>21</v>
      </c>
      <c r="C28" s="26" t="s">
        <v>311</v>
      </c>
      <c r="D28" s="56" t="s">
        <v>312</v>
      </c>
      <c r="E28" s="52" t="s">
        <v>208</v>
      </c>
      <c r="F28" s="32" t="s">
        <v>123</v>
      </c>
      <c r="G28" s="60">
        <v>44840</v>
      </c>
      <c r="H28" s="61" t="s">
        <v>314</v>
      </c>
      <c r="I28" s="60">
        <v>44840</v>
      </c>
      <c r="J28" s="28">
        <f t="shared" si="0"/>
        <v>0</v>
      </c>
      <c r="K28" s="34" t="s">
        <v>12</v>
      </c>
      <c r="L28" s="30"/>
      <c r="O28" s="3"/>
    </row>
    <row r="29" spans="1:15" ht="99.95" customHeight="1">
      <c r="A29" s="11"/>
      <c r="B29" s="31">
        <f t="shared" si="1"/>
        <v>22</v>
      </c>
      <c r="C29" s="26" t="s">
        <v>31</v>
      </c>
      <c r="D29" s="56" t="s">
        <v>316</v>
      </c>
      <c r="E29" s="52" t="s">
        <v>315</v>
      </c>
      <c r="F29" s="32" t="s">
        <v>122</v>
      </c>
      <c r="G29" s="60">
        <v>118000</v>
      </c>
      <c r="H29" s="61" t="s">
        <v>256</v>
      </c>
      <c r="I29" s="60">
        <v>118000</v>
      </c>
      <c r="J29" s="28">
        <f t="shared" si="0"/>
        <v>0</v>
      </c>
      <c r="K29" s="33" t="s">
        <v>12</v>
      </c>
      <c r="L29" s="30"/>
      <c r="O29" s="3"/>
    </row>
    <row r="30" spans="1:15" ht="99.95" customHeight="1">
      <c r="A30" s="11"/>
      <c r="B30" s="31">
        <f t="shared" si="1"/>
        <v>23</v>
      </c>
      <c r="C30" s="26" t="s">
        <v>319</v>
      </c>
      <c r="D30" s="56" t="s">
        <v>320</v>
      </c>
      <c r="E30" s="52" t="s">
        <v>318</v>
      </c>
      <c r="F30" s="32" t="s">
        <v>133</v>
      </c>
      <c r="G30" s="60">
        <v>59000</v>
      </c>
      <c r="H30" s="61" t="s">
        <v>268</v>
      </c>
      <c r="I30" s="60">
        <v>59000</v>
      </c>
      <c r="J30" s="28">
        <f t="shared" si="0"/>
        <v>0</v>
      </c>
      <c r="K30" s="33" t="s">
        <v>12</v>
      </c>
      <c r="L30" s="30"/>
      <c r="O30" s="3"/>
    </row>
    <row r="31" spans="1:15" ht="99.95" customHeight="1">
      <c r="A31" s="11"/>
      <c r="B31" s="31">
        <f t="shared" si="1"/>
        <v>24</v>
      </c>
      <c r="C31" s="26" t="s">
        <v>126</v>
      </c>
      <c r="D31" s="56" t="s">
        <v>323</v>
      </c>
      <c r="E31" s="52" t="s">
        <v>322</v>
      </c>
      <c r="F31" s="32" t="s">
        <v>141</v>
      </c>
      <c r="G31" s="60">
        <v>47200</v>
      </c>
      <c r="H31" s="61" t="s">
        <v>268</v>
      </c>
      <c r="I31" s="60">
        <v>47200</v>
      </c>
      <c r="J31" s="28">
        <f t="shared" si="0"/>
        <v>0</v>
      </c>
      <c r="K31" s="33" t="s">
        <v>12</v>
      </c>
      <c r="L31" s="30"/>
      <c r="O31" s="3"/>
    </row>
    <row r="32" spans="2:15" ht="99.95" customHeight="1">
      <c r="B32" s="31">
        <f t="shared" si="1"/>
        <v>25</v>
      </c>
      <c r="C32" s="26" t="s">
        <v>31</v>
      </c>
      <c r="D32" s="56" t="s">
        <v>326</v>
      </c>
      <c r="E32" s="52" t="s">
        <v>325</v>
      </c>
      <c r="F32" s="32" t="s">
        <v>122</v>
      </c>
      <c r="G32" s="60">
        <v>70800</v>
      </c>
      <c r="H32" s="61" t="s">
        <v>328</v>
      </c>
      <c r="I32" s="60">
        <v>70800</v>
      </c>
      <c r="J32" s="28">
        <f t="shared" si="0"/>
        <v>0</v>
      </c>
      <c r="K32" s="33" t="s">
        <v>12</v>
      </c>
      <c r="L32" s="30"/>
      <c r="O32" s="3"/>
    </row>
    <row r="33" spans="2:15" ht="99.95" customHeight="1">
      <c r="B33" s="31">
        <f t="shared" si="1"/>
        <v>26</v>
      </c>
      <c r="C33" s="26" t="s">
        <v>34</v>
      </c>
      <c r="D33" s="56" t="s">
        <v>330</v>
      </c>
      <c r="E33" s="52" t="s">
        <v>329</v>
      </c>
      <c r="F33" s="32" t="s">
        <v>219</v>
      </c>
      <c r="G33" s="60">
        <v>59000</v>
      </c>
      <c r="H33" s="61" t="s">
        <v>268</v>
      </c>
      <c r="I33" s="60">
        <v>59000</v>
      </c>
      <c r="J33" s="28">
        <f t="shared" si="0"/>
        <v>0</v>
      </c>
      <c r="K33" s="33" t="s">
        <v>12</v>
      </c>
      <c r="L33" s="30"/>
      <c r="O33" s="3"/>
    </row>
    <row r="34" spans="2:15" ht="99.95" customHeight="1">
      <c r="B34" s="31">
        <f t="shared" si="1"/>
        <v>27</v>
      </c>
      <c r="C34" s="26" t="s">
        <v>334</v>
      </c>
      <c r="D34" s="56" t="s">
        <v>335</v>
      </c>
      <c r="E34" s="52" t="s">
        <v>332</v>
      </c>
      <c r="F34" s="32" t="s">
        <v>134</v>
      </c>
      <c r="G34" s="60">
        <v>88500</v>
      </c>
      <c r="H34" s="61" t="s">
        <v>256</v>
      </c>
      <c r="I34" s="60">
        <v>88500</v>
      </c>
      <c r="J34" s="28">
        <f t="shared" si="0"/>
        <v>0</v>
      </c>
      <c r="K34" s="33" t="s">
        <v>12</v>
      </c>
      <c r="L34" s="30"/>
      <c r="O34" s="3"/>
    </row>
    <row r="35" spans="2:15" ht="99.95" customHeight="1">
      <c r="B35" s="31">
        <f t="shared" si="1"/>
        <v>28</v>
      </c>
      <c r="C35" s="26" t="s">
        <v>338</v>
      </c>
      <c r="D35" s="56" t="s">
        <v>339</v>
      </c>
      <c r="E35" s="52" t="s">
        <v>337</v>
      </c>
      <c r="F35" s="32" t="s">
        <v>133</v>
      </c>
      <c r="G35" s="60">
        <v>59000</v>
      </c>
      <c r="H35" s="61" t="s">
        <v>256</v>
      </c>
      <c r="I35" s="60">
        <v>59000</v>
      </c>
      <c r="J35" s="28">
        <f t="shared" si="0"/>
        <v>0</v>
      </c>
      <c r="K35" s="33" t="s">
        <v>12</v>
      </c>
      <c r="L35" s="30"/>
      <c r="O35" s="3"/>
    </row>
    <row r="36" spans="2:15" ht="99.95" customHeight="1">
      <c r="B36" s="31">
        <f t="shared" si="1"/>
        <v>29</v>
      </c>
      <c r="C36" s="26" t="s">
        <v>45</v>
      </c>
      <c r="D36" s="56" t="s">
        <v>342</v>
      </c>
      <c r="E36" s="52" t="s">
        <v>341</v>
      </c>
      <c r="F36" s="32" t="s">
        <v>128</v>
      </c>
      <c r="G36" s="60">
        <v>566400</v>
      </c>
      <c r="H36" s="61" t="s">
        <v>268</v>
      </c>
      <c r="I36" s="60">
        <v>566400</v>
      </c>
      <c r="J36" s="28">
        <f t="shared" si="0"/>
        <v>0</v>
      </c>
      <c r="K36" s="33" t="s">
        <v>12</v>
      </c>
      <c r="L36" s="30"/>
      <c r="O36" s="3"/>
    </row>
    <row r="37" spans="2:15" ht="99.95" customHeight="1">
      <c r="B37" s="31">
        <f t="shared" si="1"/>
        <v>30</v>
      </c>
      <c r="C37" s="26" t="s">
        <v>338</v>
      </c>
      <c r="D37" s="56" t="s">
        <v>345</v>
      </c>
      <c r="E37" s="52" t="s">
        <v>344</v>
      </c>
      <c r="F37" s="32" t="s">
        <v>167</v>
      </c>
      <c r="G37" s="60">
        <v>118000</v>
      </c>
      <c r="H37" s="61" t="s">
        <v>268</v>
      </c>
      <c r="I37" s="60">
        <v>118000</v>
      </c>
      <c r="J37" s="28">
        <f t="shared" si="0"/>
        <v>0</v>
      </c>
      <c r="K37" s="33" t="s">
        <v>12</v>
      </c>
      <c r="L37" s="30"/>
      <c r="O37" s="3"/>
    </row>
    <row r="38" spans="2:15" ht="99.95" customHeight="1">
      <c r="B38" s="31">
        <f t="shared" si="1"/>
        <v>31</v>
      </c>
      <c r="C38" s="26" t="s">
        <v>146</v>
      </c>
      <c r="D38" s="56" t="s">
        <v>348</v>
      </c>
      <c r="E38" s="52" t="s">
        <v>347</v>
      </c>
      <c r="F38" s="32" t="s">
        <v>120</v>
      </c>
      <c r="G38" s="60">
        <v>118000</v>
      </c>
      <c r="H38" s="61" t="s">
        <v>256</v>
      </c>
      <c r="I38" s="60">
        <v>118000</v>
      </c>
      <c r="J38" s="28">
        <f t="shared" si="0"/>
        <v>0</v>
      </c>
      <c r="K38" s="33" t="s">
        <v>12</v>
      </c>
      <c r="L38" s="30"/>
      <c r="O38" s="3"/>
    </row>
    <row r="39" spans="2:15" ht="99.95" customHeight="1">
      <c r="B39" s="31">
        <f t="shared" si="1"/>
        <v>32</v>
      </c>
      <c r="C39" s="26" t="s">
        <v>74</v>
      </c>
      <c r="D39" s="56" t="s">
        <v>351</v>
      </c>
      <c r="E39" s="52" t="s">
        <v>350</v>
      </c>
      <c r="F39" s="32" t="s">
        <v>224</v>
      </c>
      <c r="G39" s="60">
        <v>4374800</v>
      </c>
      <c r="H39" s="61" t="s">
        <v>285</v>
      </c>
      <c r="I39" s="60">
        <v>4374800</v>
      </c>
      <c r="J39" s="28">
        <f t="shared" si="0"/>
        <v>0</v>
      </c>
      <c r="K39" s="33" t="s">
        <v>12</v>
      </c>
      <c r="L39" s="30"/>
      <c r="O39" s="3"/>
    </row>
    <row r="40" spans="2:15" ht="99.95" customHeight="1">
      <c r="B40" s="31">
        <f t="shared" si="1"/>
        <v>33</v>
      </c>
      <c r="C40" s="26" t="s">
        <v>181</v>
      </c>
      <c r="D40" s="56" t="s">
        <v>354</v>
      </c>
      <c r="E40" s="52" t="s">
        <v>353</v>
      </c>
      <c r="F40" s="32" t="s">
        <v>211</v>
      </c>
      <c r="G40" s="60">
        <v>94400</v>
      </c>
      <c r="H40" s="61" t="s">
        <v>268</v>
      </c>
      <c r="I40" s="60">
        <v>94400</v>
      </c>
      <c r="J40" s="28">
        <f t="shared" si="0"/>
        <v>0</v>
      </c>
      <c r="K40" s="33" t="s">
        <v>12</v>
      </c>
      <c r="L40" s="30"/>
      <c r="O40" s="3"/>
    </row>
    <row r="41" spans="2:15" ht="99.95" customHeight="1">
      <c r="B41" s="31">
        <f t="shared" si="1"/>
        <v>34</v>
      </c>
      <c r="C41" s="26" t="s">
        <v>31</v>
      </c>
      <c r="D41" s="56" t="s">
        <v>357</v>
      </c>
      <c r="E41" s="52" t="s">
        <v>356</v>
      </c>
      <c r="F41" s="32" t="s">
        <v>219</v>
      </c>
      <c r="G41" s="60">
        <v>70800</v>
      </c>
      <c r="H41" s="61" t="s">
        <v>268</v>
      </c>
      <c r="I41" s="60">
        <v>70800</v>
      </c>
      <c r="J41" s="28">
        <f t="shared" si="0"/>
        <v>0</v>
      </c>
      <c r="K41" s="33" t="s">
        <v>12</v>
      </c>
      <c r="L41" s="30"/>
      <c r="O41" s="3"/>
    </row>
    <row r="42" spans="2:15" ht="99.95" customHeight="1">
      <c r="B42" s="31">
        <f t="shared" si="1"/>
        <v>35</v>
      </c>
      <c r="C42" s="26" t="s">
        <v>68</v>
      </c>
      <c r="D42" s="56" t="s">
        <v>360</v>
      </c>
      <c r="E42" s="52" t="s">
        <v>359</v>
      </c>
      <c r="F42" s="32" t="s">
        <v>219</v>
      </c>
      <c r="G42" s="60">
        <v>94400</v>
      </c>
      <c r="H42" s="61" t="s">
        <v>268</v>
      </c>
      <c r="I42" s="60">
        <v>94400</v>
      </c>
      <c r="J42" s="28">
        <f t="shared" si="0"/>
        <v>0</v>
      </c>
      <c r="K42" s="33" t="s">
        <v>12</v>
      </c>
      <c r="L42" s="30"/>
      <c r="O42" s="3"/>
    </row>
    <row r="43" spans="2:15" ht="99.95" customHeight="1">
      <c r="B43" s="31">
        <f t="shared" si="1"/>
        <v>36</v>
      </c>
      <c r="C43" s="26" t="s">
        <v>74</v>
      </c>
      <c r="D43" s="56" t="s">
        <v>363</v>
      </c>
      <c r="E43" s="52" t="s">
        <v>362</v>
      </c>
      <c r="F43" s="32" t="s">
        <v>211</v>
      </c>
      <c r="G43" s="60">
        <v>5005900</v>
      </c>
      <c r="H43" s="61" t="s">
        <v>285</v>
      </c>
      <c r="I43" s="60">
        <v>5005900</v>
      </c>
      <c r="J43" s="28">
        <f t="shared" si="0"/>
        <v>0</v>
      </c>
      <c r="K43" s="33" t="s">
        <v>12</v>
      </c>
      <c r="L43" s="30"/>
      <c r="O43" s="3"/>
    </row>
    <row r="44" spans="2:15" ht="99.95" customHeight="1">
      <c r="B44" s="31">
        <f t="shared" si="1"/>
        <v>37</v>
      </c>
      <c r="C44" s="26" t="s">
        <v>74</v>
      </c>
      <c r="D44" s="56" t="s">
        <v>366</v>
      </c>
      <c r="E44" s="52" t="s">
        <v>365</v>
      </c>
      <c r="F44" s="32" t="s">
        <v>224</v>
      </c>
      <c r="G44" s="60">
        <v>4890800</v>
      </c>
      <c r="H44" s="61" t="s">
        <v>285</v>
      </c>
      <c r="I44" s="60">
        <v>4890800</v>
      </c>
      <c r="J44" s="28">
        <f t="shared" si="0"/>
        <v>0</v>
      </c>
      <c r="K44" s="33" t="s">
        <v>12</v>
      </c>
      <c r="L44" s="30"/>
      <c r="O44" s="3"/>
    </row>
    <row r="45" spans="2:15" ht="99.95" customHeight="1">
      <c r="B45" s="31">
        <f t="shared" si="1"/>
        <v>38</v>
      </c>
      <c r="C45" s="26" t="s">
        <v>172</v>
      </c>
      <c r="D45" s="56" t="s">
        <v>369</v>
      </c>
      <c r="E45" s="52" t="s">
        <v>368</v>
      </c>
      <c r="F45" s="32" t="s">
        <v>167</v>
      </c>
      <c r="G45" s="60">
        <v>900976.46</v>
      </c>
      <c r="H45" s="61" t="s">
        <v>285</v>
      </c>
      <c r="I45" s="60">
        <v>900976.46</v>
      </c>
      <c r="J45" s="28">
        <f t="shared" si="0"/>
        <v>0</v>
      </c>
      <c r="K45" s="33" t="s">
        <v>12</v>
      </c>
      <c r="L45" s="30"/>
      <c r="O45" s="3"/>
    </row>
    <row r="46" spans="2:15" ht="99.95" customHeight="1">
      <c r="B46" s="31">
        <f t="shared" si="1"/>
        <v>39</v>
      </c>
      <c r="C46" s="26" t="s">
        <v>373</v>
      </c>
      <c r="D46" s="56" t="s">
        <v>374</v>
      </c>
      <c r="E46" s="52" t="s">
        <v>371</v>
      </c>
      <c r="F46" s="32" t="s">
        <v>123</v>
      </c>
      <c r="G46" s="60">
        <v>29500</v>
      </c>
      <c r="H46" s="61" t="s">
        <v>268</v>
      </c>
      <c r="I46" s="60">
        <v>29500</v>
      </c>
      <c r="J46" s="28">
        <f t="shared" si="0"/>
        <v>0</v>
      </c>
      <c r="K46" s="33" t="s">
        <v>12</v>
      </c>
      <c r="L46" s="30"/>
      <c r="O46" s="3"/>
    </row>
    <row r="47" spans="2:15" ht="99.95" customHeight="1">
      <c r="B47" s="31">
        <f t="shared" si="1"/>
        <v>40</v>
      </c>
      <c r="C47" s="26" t="s">
        <v>378</v>
      </c>
      <c r="D47" s="56" t="s">
        <v>379</v>
      </c>
      <c r="E47" s="52" t="s">
        <v>376</v>
      </c>
      <c r="F47" s="32" t="s">
        <v>128</v>
      </c>
      <c r="G47" s="60">
        <v>47200</v>
      </c>
      <c r="H47" s="61" t="s">
        <v>268</v>
      </c>
      <c r="I47" s="60">
        <v>47200</v>
      </c>
      <c r="J47" s="28">
        <f t="shared" si="0"/>
        <v>0</v>
      </c>
      <c r="K47" s="33" t="s">
        <v>12</v>
      </c>
      <c r="L47" s="30"/>
      <c r="O47" s="3"/>
    </row>
    <row r="48" spans="2:15" ht="99.95" customHeight="1">
      <c r="B48" s="31">
        <f t="shared" si="1"/>
        <v>41</v>
      </c>
      <c r="C48" s="26" t="s">
        <v>382</v>
      </c>
      <c r="D48" s="56" t="s">
        <v>383</v>
      </c>
      <c r="E48" s="52" t="s">
        <v>381</v>
      </c>
      <c r="F48" s="32" t="s">
        <v>167</v>
      </c>
      <c r="G48" s="60">
        <v>70800</v>
      </c>
      <c r="H48" s="61" t="s">
        <v>285</v>
      </c>
      <c r="I48" s="60">
        <v>70800</v>
      </c>
      <c r="J48" s="28">
        <f t="shared" si="0"/>
        <v>0</v>
      </c>
      <c r="K48" s="33" t="s">
        <v>12</v>
      </c>
      <c r="L48" s="30"/>
      <c r="O48" s="3"/>
    </row>
    <row r="49" spans="2:15" ht="99.95" customHeight="1">
      <c r="B49" s="31">
        <f t="shared" si="1"/>
        <v>42</v>
      </c>
      <c r="C49" s="26" t="s">
        <v>386</v>
      </c>
      <c r="D49" s="56" t="s">
        <v>387</v>
      </c>
      <c r="E49" s="52" t="s">
        <v>180</v>
      </c>
      <c r="F49" s="32" t="s">
        <v>141</v>
      </c>
      <c r="G49" s="60">
        <v>35400</v>
      </c>
      <c r="H49" s="61" t="s">
        <v>268</v>
      </c>
      <c r="I49" s="60">
        <v>35400</v>
      </c>
      <c r="J49" s="28">
        <f t="shared" si="0"/>
        <v>0</v>
      </c>
      <c r="K49" s="33" t="s">
        <v>12</v>
      </c>
      <c r="L49" s="30"/>
      <c r="O49" s="3"/>
    </row>
    <row r="50" spans="2:15" ht="99.95" customHeight="1">
      <c r="B50" s="31">
        <f t="shared" si="1"/>
        <v>43</v>
      </c>
      <c r="C50" s="26" t="s">
        <v>390</v>
      </c>
      <c r="D50" s="56" t="s">
        <v>391</v>
      </c>
      <c r="E50" s="52" t="s">
        <v>389</v>
      </c>
      <c r="F50" s="32" t="s">
        <v>133</v>
      </c>
      <c r="G50" s="60">
        <v>88500</v>
      </c>
      <c r="H50" s="61" t="s">
        <v>393</v>
      </c>
      <c r="I50" s="60">
        <v>88500</v>
      </c>
      <c r="J50" s="28">
        <f t="shared" si="0"/>
        <v>0</v>
      </c>
      <c r="K50" s="33" t="s">
        <v>12</v>
      </c>
      <c r="L50" s="30"/>
      <c r="O50" s="3"/>
    </row>
    <row r="51" spans="2:15" ht="99.95" customHeight="1">
      <c r="B51" s="31">
        <f t="shared" si="1"/>
        <v>44</v>
      </c>
      <c r="C51" s="26" t="s">
        <v>92</v>
      </c>
      <c r="D51" s="56" t="s">
        <v>395</v>
      </c>
      <c r="E51" s="52" t="s">
        <v>394</v>
      </c>
      <c r="F51" s="32" t="s">
        <v>223</v>
      </c>
      <c r="G51" s="60">
        <v>552042.23</v>
      </c>
      <c r="H51" s="61" t="s">
        <v>268</v>
      </c>
      <c r="I51" s="60">
        <v>552042.23</v>
      </c>
      <c r="J51" s="28">
        <f t="shared" si="0"/>
        <v>0</v>
      </c>
      <c r="K51" s="33" t="s">
        <v>12</v>
      </c>
      <c r="L51" s="30"/>
      <c r="O51" s="3"/>
    </row>
    <row r="52" spans="2:15" ht="99.95" customHeight="1">
      <c r="B52" s="31">
        <f t="shared" si="1"/>
        <v>45</v>
      </c>
      <c r="C52" s="26" t="s">
        <v>399</v>
      </c>
      <c r="D52" s="56" t="s">
        <v>400</v>
      </c>
      <c r="E52" s="52" t="s">
        <v>397</v>
      </c>
      <c r="F52" s="32" t="s">
        <v>167</v>
      </c>
      <c r="G52" s="60">
        <v>53100</v>
      </c>
      <c r="H52" s="61" t="s">
        <v>285</v>
      </c>
      <c r="I52" s="60">
        <v>53100</v>
      </c>
      <c r="J52" s="28">
        <f t="shared" si="0"/>
        <v>0</v>
      </c>
      <c r="K52" s="33" t="s">
        <v>12</v>
      </c>
      <c r="L52" s="30"/>
      <c r="O52" s="3"/>
    </row>
    <row r="53" spans="2:15" ht="99.95" customHeight="1">
      <c r="B53" s="31">
        <f t="shared" si="1"/>
        <v>46</v>
      </c>
      <c r="C53" s="26" t="s">
        <v>166</v>
      </c>
      <c r="D53" s="56" t="s">
        <v>403</v>
      </c>
      <c r="E53" s="52" t="s">
        <v>402</v>
      </c>
      <c r="F53" s="32" t="s">
        <v>123</v>
      </c>
      <c r="G53" s="60">
        <v>55438</v>
      </c>
      <c r="H53" s="61" t="s">
        <v>285</v>
      </c>
      <c r="I53" s="60">
        <v>55438</v>
      </c>
      <c r="J53" s="28">
        <f t="shared" si="0"/>
        <v>0</v>
      </c>
      <c r="K53" s="33" t="s">
        <v>12</v>
      </c>
      <c r="L53" s="30"/>
      <c r="O53" s="3"/>
    </row>
    <row r="54" spans="2:15" ht="99.95" customHeight="1">
      <c r="B54" s="31">
        <f t="shared" si="1"/>
        <v>47</v>
      </c>
      <c r="C54" s="26" t="s">
        <v>405</v>
      </c>
      <c r="D54" s="56" t="s">
        <v>406</v>
      </c>
      <c r="E54" s="52" t="s">
        <v>199</v>
      </c>
      <c r="F54" s="32" t="s">
        <v>128</v>
      </c>
      <c r="G54" s="60">
        <v>59000</v>
      </c>
      <c r="H54" s="61" t="s">
        <v>285</v>
      </c>
      <c r="I54" s="60">
        <v>59000</v>
      </c>
      <c r="J54" s="28">
        <f t="shared" si="0"/>
        <v>0</v>
      </c>
      <c r="K54" s="33" t="s">
        <v>12</v>
      </c>
      <c r="L54" s="30"/>
      <c r="O54" s="3"/>
    </row>
    <row r="55" spans="2:15" ht="99.95" customHeight="1">
      <c r="B55" s="31">
        <f t="shared" si="1"/>
        <v>48</v>
      </c>
      <c r="C55" s="26" t="s">
        <v>405</v>
      </c>
      <c r="D55" s="56" t="s">
        <v>408</v>
      </c>
      <c r="E55" s="52" t="s">
        <v>204</v>
      </c>
      <c r="F55" s="32" t="s">
        <v>128</v>
      </c>
      <c r="G55" s="60">
        <v>59000</v>
      </c>
      <c r="H55" s="61" t="s">
        <v>268</v>
      </c>
      <c r="I55" s="60">
        <v>59000</v>
      </c>
      <c r="J55" s="28">
        <f t="shared" si="0"/>
        <v>0</v>
      </c>
      <c r="K55" s="33" t="s">
        <v>12</v>
      </c>
      <c r="L55" s="30"/>
      <c r="O55" s="3"/>
    </row>
    <row r="56" spans="2:15" ht="99.95" customHeight="1">
      <c r="B56" s="31">
        <f t="shared" si="1"/>
        <v>49</v>
      </c>
      <c r="C56" s="26" t="s">
        <v>166</v>
      </c>
      <c r="D56" s="56" t="s">
        <v>411</v>
      </c>
      <c r="E56" s="52" t="s">
        <v>410</v>
      </c>
      <c r="F56" s="32" t="s">
        <v>123</v>
      </c>
      <c r="G56" s="60">
        <v>51550</v>
      </c>
      <c r="H56" s="61" t="s">
        <v>285</v>
      </c>
      <c r="I56" s="60">
        <v>51550</v>
      </c>
      <c r="J56" s="28">
        <f t="shared" si="0"/>
        <v>0</v>
      </c>
      <c r="K56" s="33" t="s">
        <v>12</v>
      </c>
      <c r="L56" s="30"/>
      <c r="O56" s="3"/>
    </row>
    <row r="57" spans="2:15" ht="99.95" customHeight="1">
      <c r="B57" s="31">
        <f t="shared" si="1"/>
        <v>50</v>
      </c>
      <c r="C57" s="26" t="s">
        <v>166</v>
      </c>
      <c r="D57" s="56" t="s">
        <v>413</v>
      </c>
      <c r="E57" s="52" t="s">
        <v>412</v>
      </c>
      <c r="F57" s="32" t="s">
        <v>123</v>
      </c>
      <c r="G57" s="60">
        <v>209783</v>
      </c>
      <c r="H57" s="61" t="s">
        <v>285</v>
      </c>
      <c r="I57" s="60">
        <v>209783</v>
      </c>
      <c r="J57" s="28">
        <f t="shared" si="0"/>
        <v>0</v>
      </c>
      <c r="K57" s="33" t="s">
        <v>12</v>
      </c>
      <c r="L57" s="30"/>
      <c r="O57" s="3"/>
    </row>
    <row r="58" spans="2:15" ht="99.95" customHeight="1">
      <c r="B58" s="31">
        <f t="shared" si="1"/>
        <v>51</v>
      </c>
      <c r="C58" s="26" t="s">
        <v>148</v>
      </c>
      <c r="D58" s="56" t="s">
        <v>415</v>
      </c>
      <c r="E58" s="52" t="s">
        <v>414</v>
      </c>
      <c r="F58" s="32" t="s">
        <v>278</v>
      </c>
      <c r="G58" s="60">
        <v>59000</v>
      </c>
      <c r="H58" s="61" t="s">
        <v>268</v>
      </c>
      <c r="I58" s="60">
        <v>59000</v>
      </c>
      <c r="J58" s="28">
        <f t="shared" si="0"/>
        <v>0</v>
      </c>
      <c r="K58" s="33" t="s">
        <v>12</v>
      </c>
      <c r="L58" s="30"/>
      <c r="O58" s="3"/>
    </row>
    <row r="59" spans="2:15" ht="99.95" customHeight="1">
      <c r="B59" s="31">
        <f t="shared" si="1"/>
        <v>52</v>
      </c>
      <c r="C59" s="26" t="s">
        <v>418</v>
      </c>
      <c r="D59" s="56" t="s">
        <v>419</v>
      </c>
      <c r="E59" s="52" t="s">
        <v>417</v>
      </c>
      <c r="F59" s="32" t="s">
        <v>278</v>
      </c>
      <c r="G59" s="60">
        <v>47200</v>
      </c>
      <c r="H59" s="61" t="s">
        <v>285</v>
      </c>
      <c r="I59" s="60">
        <v>47200</v>
      </c>
      <c r="J59" s="28">
        <f t="shared" si="0"/>
        <v>0</v>
      </c>
      <c r="K59" s="33" t="s">
        <v>12</v>
      </c>
      <c r="L59" s="30"/>
      <c r="O59" s="3"/>
    </row>
    <row r="60" spans="2:15" ht="99.95" customHeight="1">
      <c r="B60" s="31">
        <f t="shared" si="1"/>
        <v>53</v>
      </c>
      <c r="C60" s="26" t="s">
        <v>422</v>
      </c>
      <c r="D60" s="56" t="s">
        <v>423</v>
      </c>
      <c r="E60" s="52" t="s">
        <v>421</v>
      </c>
      <c r="F60" s="32" t="s">
        <v>278</v>
      </c>
      <c r="G60" s="60">
        <v>59000</v>
      </c>
      <c r="H60" s="61" t="s">
        <v>268</v>
      </c>
      <c r="I60" s="60">
        <v>59000</v>
      </c>
      <c r="J60" s="28">
        <f t="shared" si="0"/>
        <v>0</v>
      </c>
      <c r="K60" s="33" t="s">
        <v>12</v>
      </c>
      <c r="L60" s="30"/>
      <c r="O60" s="3"/>
    </row>
    <row r="61" spans="2:15" ht="99.95" customHeight="1">
      <c r="B61" s="31">
        <f t="shared" si="1"/>
        <v>54</v>
      </c>
      <c r="C61" s="26" t="s">
        <v>150</v>
      </c>
      <c r="D61" s="56" t="s">
        <v>426</v>
      </c>
      <c r="E61" s="52" t="s">
        <v>425</v>
      </c>
      <c r="F61" s="32" t="s">
        <v>278</v>
      </c>
      <c r="G61" s="60">
        <v>59000</v>
      </c>
      <c r="H61" s="61" t="s">
        <v>256</v>
      </c>
      <c r="I61" s="60">
        <v>59000</v>
      </c>
      <c r="J61" s="28">
        <f t="shared" si="0"/>
        <v>0</v>
      </c>
      <c r="K61" s="33" t="s">
        <v>12</v>
      </c>
      <c r="L61" s="30"/>
      <c r="O61" s="3"/>
    </row>
    <row r="62" spans="2:15" ht="99.95" customHeight="1">
      <c r="B62" s="31">
        <f t="shared" si="1"/>
        <v>55</v>
      </c>
      <c r="C62" s="26" t="s">
        <v>429</v>
      </c>
      <c r="D62" s="56" t="s">
        <v>430</v>
      </c>
      <c r="E62" s="52" t="s">
        <v>428</v>
      </c>
      <c r="F62" s="32" t="s">
        <v>278</v>
      </c>
      <c r="G62" s="60">
        <v>188800</v>
      </c>
      <c r="H62" s="61" t="s">
        <v>268</v>
      </c>
      <c r="I62" s="60">
        <v>188800</v>
      </c>
      <c r="J62" s="28">
        <f t="shared" si="0"/>
        <v>0</v>
      </c>
      <c r="K62" s="33" t="s">
        <v>12</v>
      </c>
      <c r="L62" s="30"/>
      <c r="O62" s="3"/>
    </row>
    <row r="63" spans="2:15" ht="99.95" customHeight="1">
      <c r="B63" s="31">
        <f t="shared" si="1"/>
        <v>56</v>
      </c>
      <c r="C63" s="26" t="s">
        <v>432</v>
      </c>
      <c r="D63" s="56" t="s">
        <v>433</v>
      </c>
      <c r="E63" s="52" t="s">
        <v>152</v>
      </c>
      <c r="F63" s="32" t="s">
        <v>278</v>
      </c>
      <c r="G63" s="60">
        <v>59000</v>
      </c>
      <c r="H63" s="61" t="s">
        <v>268</v>
      </c>
      <c r="I63" s="60">
        <v>59000</v>
      </c>
      <c r="J63" s="28">
        <f t="shared" si="0"/>
        <v>0</v>
      </c>
      <c r="K63" s="33" t="s">
        <v>12</v>
      </c>
      <c r="L63" s="30"/>
      <c r="O63" s="3"/>
    </row>
    <row r="64" spans="2:15" ht="99.95" customHeight="1">
      <c r="B64" s="31">
        <f t="shared" si="1"/>
        <v>57</v>
      </c>
      <c r="C64" s="26" t="s">
        <v>437</v>
      </c>
      <c r="D64" s="56" t="s">
        <v>438</v>
      </c>
      <c r="E64" s="52" t="s">
        <v>435</v>
      </c>
      <c r="F64" s="32" t="s">
        <v>278</v>
      </c>
      <c r="G64" s="60">
        <v>44840</v>
      </c>
      <c r="H64" s="61" t="s">
        <v>256</v>
      </c>
      <c r="I64" s="60">
        <v>44840</v>
      </c>
      <c r="J64" s="28">
        <f t="shared" si="0"/>
        <v>0</v>
      </c>
      <c r="K64" s="33" t="s">
        <v>12</v>
      </c>
      <c r="L64" s="30"/>
      <c r="O64" s="3"/>
    </row>
    <row r="65" spans="2:15" ht="99.95" customHeight="1">
      <c r="B65" s="31">
        <f t="shared" si="1"/>
        <v>58</v>
      </c>
      <c r="C65" s="26" t="s">
        <v>46</v>
      </c>
      <c r="D65" s="56" t="s">
        <v>441</v>
      </c>
      <c r="E65" s="52" t="s">
        <v>440</v>
      </c>
      <c r="F65" s="32" t="s">
        <v>278</v>
      </c>
      <c r="G65" s="60">
        <v>386960</v>
      </c>
      <c r="H65" s="61" t="s">
        <v>256</v>
      </c>
      <c r="I65" s="60">
        <v>386960</v>
      </c>
      <c r="J65" s="28">
        <f t="shared" si="0"/>
        <v>0</v>
      </c>
      <c r="K65" s="33" t="s">
        <v>12</v>
      </c>
      <c r="L65" s="30"/>
      <c r="O65" s="3"/>
    </row>
    <row r="66" spans="2:15" ht="99.95" customHeight="1">
      <c r="B66" s="31">
        <f t="shared" si="1"/>
        <v>59</v>
      </c>
      <c r="C66" s="26" t="s">
        <v>46</v>
      </c>
      <c r="D66" s="56" t="s">
        <v>444</v>
      </c>
      <c r="E66" s="52" t="s">
        <v>443</v>
      </c>
      <c r="F66" s="32" t="s">
        <v>278</v>
      </c>
      <c r="G66" s="60">
        <v>145110</v>
      </c>
      <c r="H66" s="61" t="s">
        <v>256</v>
      </c>
      <c r="I66" s="60">
        <v>145110</v>
      </c>
      <c r="J66" s="28">
        <f t="shared" si="0"/>
        <v>0</v>
      </c>
      <c r="K66" s="33" t="s">
        <v>12</v>
      </c>
      <c r="L66" s="30"/>
      <c r="O66" s="3"/>
    </row>
    <row r="67" spans="2:15" ht="99.95" customHeight="1">
      <c r="B67" s="31">
        <f t="shared" si="1"/>
        <v>60</v>
      </c>
      <c r="C67" s="26" t="s">
        <v>46</v>
      </c>
      <c r="D67" s="56" t="s">
        <v>446</v>
      </c>
      <c r="E67" s="52" t="s">
        <v>445</v>
      </c>
      <c r="F67" s="32" t="s">
        <v>278</v>
      </c>
      <c r="G67" s="60">
        <v>145110</v>
      </c>
      <c r="H67" s="61" t="s">
        <v>256</v>
      </c>
      <c r="I67" s="60">
        <v>145110</v>
      </c>
      <c r="J67" s="28">
        <f t="shared" si="0"/>
        <v>0</v>
      </c>
      <c r="K67" s="33" t="s">
        <v>12</v>
      </c>
      <c r="L67" s="30"/>
      <c r="O67" s="3"/>
    </row>
    <row r="68" spans="2:15" ht="99.95" customHeight="1">
      <c r="B68" s="31">
        <f t="shared" si="1"/>
        <v>61</v>
      </c>
      <c r="C68" s="26" t="s">
        <v>50</v>
      </c>
      <c r="D68" s="56" t="s">
        <v>448</v>
      </c>
      <c r="E68" s="52" t="s">
        <v>447</v>
      </c>
      <c r="F68" s="32" t="s">
        <v>278</v>
      </c>
      <c r="G68" s="60">
        <v>120925</v>
      </c>
      <c r="H68" s="61" t="s">
        <v>256</v>
      </c>
      <c r="I68" s="60">
        <v>120925</v>
      </c>
      <c r="J68" s="28">
        <f t="shared" si="0"/>
        <v>0</v>
      </c>
      <c r="K68" s="33" t="s">
        <v>12</v>
      </c>
      <c r="L68" s="30"/>
      <c r="O68" s="3"/>
    </row>
    <row r="69" spans="2:15" ht="99.95" customHeight="1">
      <c r="B69" s="31">
        <f t="shared" si="1"/>
        <v>62</v>
      </c>
      <c r="C69" s="26" t="s">
        <v>46</v>
      </c>
      <c r="D69" s="56" t="s">
        <v>452</v>
      </c>
      <c r="E69" s="52" t="s">
        <v>451</v>
      </c>
      <c r="F69" s="32" t="s">
        <v>278</v>
      </c>
      <c r="G69" s="60">
        <v>241850</v>
      </c>
      <c r="H69" s="61" t="s">
        <v>256</v>
      </c>
      <c r="I69" s="60">
        <v>241850</v>
      </c>
      <c r="J69" s="28">
        <f t="shared" si="0"/>
        <v>0</v>
      </c>
      <c r="K69" s="33" t="s">
        <v>12</v>
      </c>
      <c r="L69" s="30"/>
      <c r="O69" s="3"/>
    </row>
    <row r="70" spans="2:15" ht="99.95" customHeight="1">
      <c r="B70" s="31">
        <f t="shared" si="1"/>
        <v>63</v>
      </c>
      <c r="C70" s="26" t="s">
        <v>46</v>
      </c>
      <c r="D70" s="56" t="s">
        <v>454</v>
      </c>
      <c r="E70" s="52" t="s">
        <v>453</v>
      </c>
      <c r="F70" s="32" t="s">
        <v>278</v>
      </c>
      <c r="G70" s="60">
        <v>1015770</v>
      </c>
      <c r="H70" s="61" t="s">
        <v>256</v>
      </c>
      <c r="I70" s="60">
        <v>1015770</v>
      </c>
      <c r="J70" s="28">
        <f t="shared" si="0"/>
        <v>0</v>
      </c>
      <c r="K70" s="33" t="s">
        <v>12</v>
      </c>
      <c r="L70" s="30"/>
      <c r="O70" s="3"/>
    </row>
    <row r="71" spans="2:15" ht="99.95" customHeight="1">
      <c r="B71" s="31">
        <f t="shared" si="1"/>
        <v>64</v>
      </c>
      <c r="C71" s="26" t="s">
        <v>50</v>
      </c>
      <c r="D71" s="56" t="s">
        <v>456</v>
      </c>
      <c r="E71" s="52" t="s">
        <v>455</v>
      </c>
      <c r="F71" s="32" t="s">
        <v>278</v>
      </c>
      <c r="G71" s="60">
        <v>193480</v>
      </c>
      <c r="H71" s="61" t="s">
        <v>256</v>
      </c>
      <c r="I71" s="60">
        <v>193480</v>
      </c>
      <c r="J71" s="28">
        <f t="shared" si="0"/>
        <v>0</v>
      </c>
      <c r="K71" s="33" t="s">
        <v>12</v>
      </c>
      <c r="L71" s="30"/>
      <c r="O71" s="3"/>
    </row>
    <row r="72" spans="2:15" ht="99.95" customHeight="1">
      <c r="B72" s="31">
        <f t="shared" si="1"/>
        <v>65</v>
      </c>
      <c r="C72" s="26" t="s">
        <v>46</v>
      </c>
      <c r="D72" s="56" t="s">
        <v>458</v>
      </c>
      <c r="E72" s="52" t="s">
        <v>457</v>
      </c>
      <c r="F72" s="32" t="s">
        <v>278</v>
      </c>
      <c r="G72" s="60">
        <v>386960</v>
      </c>
      <c r="H72" s="61" t="s">
        <v>256</v>
      </c>
      <c r="I72" s="60">
        <v>386960</v>
      </c>
      <c r="J72" s="28">
        <f t="shared" si="0"/>
        <v>0</v>
      </c>
      <c r="K72" s="33" t="s">
        <v>12</v>
      </c>
      <c r="L72" s="30"/>
      <c r="O72" s="3"/>
    </row>
    <row r="73" spans="2:15" ht="99.95" customHeight="1">
      <c r="B73" s="31">
        <f t="shared" si="1"/>
        <v>66</v>
      </c>
      <c r="C73" s="26" t="s">
        <v>46</v>
      </c>
      <c r="D73" s="56" t="s">
        <v>460</v>
      </c>
      <c r="E73" s="52" t="s">
        <v>459</v>
      </c>
      <c r="F73" s="32" t="s">
        <v>278</v>
      </c>
      <c r="G73" s="60">
        <v>217665</v>
      </c>
      <c r="H73" s="61" t="s">
        <v>256</v>
      </c>
      <c r="I73" s="60">
        <v>217665</v>
      </c>
      <c r="J73" s="28">
        <f aca="true" t="shared" si="2" ref="J73:J136">+G73-I73</f>
        <v>0</v>
      </c>
      <c r="K73" s="33" t="s">
        <v>12</v>
      </c>
      <c r="L73" s="30"/>
      <c r="O73" s="3"/>
    </row>
    <row r="74" spans="2:15" ht="99.95" customHeight="1">
      <c r="B74" s="31">
        <f aca="true" t="shared" si="3" ref="B74:B137">+B73+1</f>
        <v>67</v>
      </c>
      <c r="C74" s="26" t="s">
        <v>46</v>
      </c>
      <c r="D74" s="56" t="s">
        <v>462</v>
      </c>
      <c r="E74" s="52" t="s">
        <v>461</v>
      </c>
      <c r="F74" s="32" t="s">
        <v>278</v>
      </c>
      <c r="G74" s="60">
        <v>217665</v>
      </c>
      <c r="H74" s="61" t="s">
        <v>256</v>
      </c>
      <c r="I74" s="60">
        <v>217665</v>
      </c>
      <c r="J74" s="28">
        <f t="shared" si="2"/>
        <v>0</v>
      </c>
      <c r="K74" s="33" t="s">
        <v>12</v>
      </c>
      <c r="L74" s="30"/>
      <c r="O74" s="3"/>
    </row>
    <row r="75" spans="2:15" ht="99.95" customHeight="1">
      <c r="B75" s="31">
        <f t="shared" si="3"/>
        <v>68</v>
      </c>
      <c r="C75" s="26" t="s">
        <v>46</v>
      </c>
      <c r="D75" s="56" t="s">
        <v>464</v>
      </c>
      <c r="E75" s="52" t="s">
        <v>463</v>
      </c>
      <c r="F75" s="32" t="s">
        <v>278</v>
      </c>
      <c r="G75" s="60">
        <v>411145</v>
      </c>
      <c r="H75" s="61" t="s">
        <v>256</v>
      </c>
      <c r="I75" s="60">
        <v>411145</v>
      </c>
      <c r="J75" s="28">
        <f t="shared" si="2"/>
        <v>0</v>
      </c>
      <c r="K75" s="33" t="s">
        <v>12</v>
      </c>
      <c r="L75" s="30"/>
      <c r="O75" s="3"/>
    </row>
    <row r="76" spans="2:15" ht="99.95" customHeight="1">
      <c r="B76" s="31">
        <f t="shared" si="3"/>
        <v>69</v>
      </c>
      <c r="C76" s="26" t="s">
        <v>50</v>
      </c>
      <c r="D76" s="56" t="s">
        <v>466</v>
      </c>
      <c r="E76" s="52" t="s">
        <v>465</v>
      </c>
      <c r="F76" s="32" t="s">
        <v>278</v>
      </c>
      <c r="G76" s="60">
        <v>773920</v>
      </c>
      <c r="H76" s="61" t="s">
        <v>256</v>
      </c>
      <c r="I76" s="60">
        <v>773920</v>
      </c>
      <c r="J76" s="28">
        <f t="shared" si="2"/>
        <v>0</v>
      </c>
      <c r="K76" s="33" t="s">
        <v>12</v>
      </c>
      <c r="L76" s="30"/>
      <c r="O76" s="3"/>
    </row>
    <row r="77" spans="2:15" ht="99.95" customHeight="1">
      <c r="B77" s="31">
        <f t="shared" si="3"/>
        <v>70</v>
      </c>
      <c r="C77" s="26" t="s">
        <v>46</v>
      </c>
      <c r="D77" s="56" t="s">
        <v>468</v>
      </c>
      <c r="E77" s="52" t="s">
        <v>467</v>
      </c>
      <c r="F77" s="32" t="s">
        <v>278</v>
      </c>
      <c r="G77" s="60">
        <v>217665</v>
      </c>
      <c r="H77" s="61" t="s">
        <v>256</v>
      </c>
      <c r="I77" s="60">
        <v>217665</v>
      </c>
      <c r="J77" s="28">
        <f t="shared" si="2"/>
        <v>0</v>
      </c>
      <c r="K77" s="33" t="s">
        <v>12</v>
      </c>
      <c r="L77" s="30"/>
      <c r="O77" s="3"/>
    </row>
    <row r="78" spans="2:15" ht="99.95" customHeight="1">
      <c r="B78" s="31">
        <f t="shared" si="3"/>
        <v>71</v>
      </c>
      <c r="C78" s="26" t="s">
        <v>46</v>
      </c>
      <c r="D78" s="56" t="s">
        <v>470</v>
      </c>
      <c r="E78" s="52" t="s">
        <v>469</v>
      </c>
      <c r="F78" s="32" t="s">
        <v>278</v>
      </c>
      <c r="G78" s="60">
        <v>338590</v>
      </c>
      <c r="H78" s="61" t="s">
        <v>256</v>
      </c>
      <c r="I78" s="60">
        <v>338590</v>
      </c>
      <c r="J78" s="28">
        <f t="shared" si="2"/>
        <v>0</v>
      </c>
      <c r="K78" s="33" t="s">
        <v>12</v>
      </c>
      <c r="L78" s="30"/>
      <c r="O78" s="3"/>
    </row>
    <row r="79" spans="2:15" ht="99.95" customHeight="1">
      <c r="B79" s="31">
        <f t="shared" si="3"/>
        <v>72</v>
      </c>
      <c r="C79" s="26" t="s">
        <v>50</v>
      </c>
      <c r="D79" s="56" t="s">
        <v>472</v>
      </c>
      <c r="E79" s="52" t="s">
        <v>471</v>
      </c>
      <c r="F79" s="32" t="s">
        <v>278</v>
      </c>
      <c r="G79" s="60">
        <v>145110</v>
      </c>
      <c r="H79" s="61" t="s">
        <v>256</v>
      </c>
      <c r="I79" s="60">
        <v>145110</v>
      </c>
      <c r="J79" s="28">
        <f t="shared" si="2"/>
        <v>0</v>
      </c>
      <c r="K79" s="33" t="s">
        <v>12</v>
      </c>
      <c r="L79" s="30"/>
      <c r="O79" s="3"/>
    </row>
    <row r="80" spans="2:15" ht="99.95" customHeight="1">
      <c r="B80" s="31">
        <f t="shared" si="3"/>
        <v>73</v>
      </c>
      <c r="C80" s="26" t="s">
        <v>46</v>
      </c>
      <c r="D80" s="56" t="s">
        <v>474</v>
      </c>
      <c r="E80" s="52" t="s">
        <v>473</v>
      </c>
      <c r="F80" s="32" t="s">
        <v>278</v>
      </c>
      <c r="G80" s="60">
        <v>266035</v>
      </c>
      <c r="H80" s="61" t="s">
        <v>256</v>
      </c>
      <c r="I80" s="60">
        <v>266035</v>
      </c>
      <c r="J80" s="28">
        <f t="shared" si="2"/>
        <v>0</v>
      </c>
      <c r="K80" s="33" t="s">
        <v>12</v>
      </c>
      <c r="L80" s="30"/>
      <c r="O80" s="3"/>
    </row>
    <row r="81" spans="2:15" ht="99.95" customHeight="1">
      <c r="B81" s="31">
        <f t="shared" si="3"/>
        <v>74</v>
      </c>
      <c r="C81" s="26" t="s">
        <v>46</v>
      </c>
      <c r="D81" s="56" t="s">
        <v>476</v>
      </c>
      <c r="E81" s="52" t="s">
        <v>475</v>
      </c>
      <c r="F81" s="32" t="s">
        <v>278</v>
      </c>
      <c r="G81" s="60">
        <v>96740</v>
      </c>
      <c r="H81" s="61" t="s">
        <v>256</v>
      </c>
      <c r="I81" s="60">
        <v>96740</v>
      </c>
      <c r="J81" s="28">
        <f t="shared" si="2"/>
        <v>0</v>
      </c>
      <c r="K81" s="33" t="s">
        <v>12</v>
      </c>
      <c r="L81" s="30"/>
      <c r="O81" s="3"/>
    </row>
    <row r="82" spans="2:15" ht="99.95" customHeight="1">
      <c r="B82" s="31">
        <f t="shared" si="3"/>
        <v>75</v>
      </c>
      <c r="C82" s="26" t="s">
        <v>50</v>
      </c>
      <c r="D82" s="56" t="s">
        <v>478</v>
      </c>
      <c r="E82" s="52" t="s">
        <v>477</v>
      </c>
      <c r="F82" s="32" t="s">
        <v>278</v>
      </c>
      <c r="G82" s="60">
        <v>145110</v>
      </c>
      <c r="H82" s="61" t="s">
        <v>256</v>
      </c>
      <c r="I82" s="60">
        <v>145110</v>
      </c>
      <c r="J82" s="28">
        <f t="shared" si="2"/>
        <v>0</v>
      </c>
      <c r="K82" s="33" t="s">
        <v>12</v>
      </c>
      <c r="L82" s="30"/>
      <c r="O82" s="3"/>
    </row>
    <row r="83" spans="2:15" ht="99.95" customHeight="1">
      <c r="B83" s="31">
        <f t="shared" si="3"/>
        <v>76</v>
      </c>
      <c r="C83" s="26" t="s">
        <v>46</v>
      </c>
      <c r="D83" s="56" t="s">
        <v>480</v>
      </c>
      <c r="E83" s="52" t="s">
        <v>479</v>
      </c>
      <c r="F83" s="32" t="s">
        <v>278</v>
      </c>
      <c r="G83" s="60">
        <v>241850</v>
      </c>
      <c r="H83" s="61" t="s">
        <v>256</v>
      </c>
      <c r="I83" s="60">
        <v>241850</v>
      </c>
      <c r="J83" s="28">
        <f t="shared" si="2"/>
        <v>0</v>
      </c>
      <c r="K83" s="33" t="s">
        <v>12</v>
      </c>
      <c r="L83" s="30"/>
      <c r="O83" s="3"/>
    </row>
    <row r="84" spans="2:15" ht="99.95" customHeight="1">
      <c r="B84" s="31">
        <f t="shared" si="3"/>
        <v>77</v>
      </c>
      <c r="C84" s="26" t="s">
        <v>50</v>
      </c>
      <c r="D84" s="56" t="s">
        <v>482</v>
      </c>
      <c r="E84" s="52" t="s">
        <v>481</v>
      </c>
      <c r="F84" s="32" t="s">
        <v>278</v>
      </c>
      <c r="G84" s="60">
        <v>241850</v>
      </c>
      <c r="H84" s="61" t="s">
        <v>256</v>
      </c>
      <c r="I84" s="60">
        <v>241850</v>
      </c>
      <c r="J84" s="28">
        <f t="shared" si="2"/>
        <v>0</v>
      </c>
      <c r="K84" s="33" t="s">
        <v>12</v>
      </c>
      <c r="L84" s="30"/>
      <c r="O84" s="3"/>
    </row>
    <row r="85" spans="2:15" ht="99.95" customHeight="1">
      <c r="B85" s="31">
        <f t="shared" si="3"/>
        <v>78</v>
      </c>
      <c r="C85" s="26" t="s">
        <v>50</v>
      </c>
      <c r="D85" s="56" t="s">
        <v>484</v>
      </c>
      <c r="E85" s="52" t="s">
        <v>483</v>
      </c>
      <c r="F85" s="32" t="s">
        <v>278</v>
      </c>
      <c r="G85" s="60">
        <v>241850</v>
      </c>
      <c r="H85" s="61" t="s">
        <v>256</v>
      </c>
      <c r="I85" s="60">
        <v>241850</v>
      </c>
      <c r="J85" s="28">
        <f t="shared" si="2"/>
        <v>0</v>
      </c>
      <c r="K85" s="33" t="s">
        <v>12</v>
      </c>
      <c r="L85" s="30"/>
      <c r="O85" s="3"/>
    </row>
    <row r="86" spans="2:15" ht="99.95" customHeight="1">
      <c r="B86" s="31">
        <f t="shared" si="3"/>
        <v>79</v>
      </c>
      <c r="C86" s="26" t="s">
        <v>50</v>
      </c>
      <c r="D86" s="56" t="s">
        <v>486</v>
      </c>
      <c r="E86" s="52" t="s">
        <v>485</v>
      </c>
      <c r="F86" s="32" t="s">
        <v>278</v>
      </c>
      <c r="G86" s="60">
        <v>483700</v>
      </c>
      <c r="H86" s="61" t="s">
        <v>256</v>
      </c>
      <c r="I86" s="60">
        <v>483700</v>
      </c>
      <c r="J86" s="28">
        <f t="shared" si="2"/>
        <v>0</v>
      </c>
      <c r="K86" s="33" t="s">
        <v>12</v>
      </c>
      <c r="L86" s="30"/>
      <c r="O86" s="3"/>
    </row>
    <row r="87" spans="2:15" ht="99.95" customHeight="1">
      <c r="B87" s="31">
        <f t="shared" si="3"/>
        <v>80</v>
      </c>
      <c r="C87" s="26" t="s">
        <v>50</v>
      </c>
      <c r="D87" s="56" t="s">
        <v>488</v>
      </c>
      <c r="E87" s="52" t="s">
        <v>487</v>
      </c>
      <c r="F87" s="32" t="s">
        <v>278</v>
      </c>
      <c r="G87" s="60">
        <v>241850</v>
      </c>
      <c r="H87" s="61" t="s">
        <v>256</v>
      </c>
      <c r="I87" s="60">
        <v>241850</v>
      </c>
      <c r="J87" s="28">
        <f t="shared" si="2"/>
        <v>0</v>
      </c>
      <c r="K87" s="33" t="s">
        <v>12</v>
      </c>
      <c r="L87" s="30"/>
      <c r="O87" s="3"/>
    </row>
    <row r="88" spans="2:15" ht="99.95" customHeight="1">
      <c r="B88" s="31">
        <f t="shared" si="3"/>
        <v>81</v>
      </c>
      <c r="C88" s="26" t="s">
        <v>46</v>
      </c>
      <c r="D88" s="56" t="s">
        <v>490</v>
      </c>
      <c r="E88" s="52" t="s">
        <v>489</v>
      </c>
      <c r="F88" s="32" t="s">
        <v>278</v>
      </c>
      <c r="G88" s="60">
        <v>483700</v>
      </c>
      <c r="H88" s="61" t="s">
        <v>256</v>
      </c>
      <c r="I88" s="60">
        <v>483700</v>
      </c>
      <c r="J88" s="28">
        <f t="shared" si="2"/>
        <v>0</v>
      </c>
      <c r="K88" s="33" t="s">
        <v>12</v>
      </c>
      <c r="L88" s="30"/>
      <c r="O88" s="3"/>
    </row>
    <row r="89" spans="2:15" ht="99.95" customHeight="1">
      <c r="B89" s="31">
        <f t="shared" si="3"/>
        <v>82</v>
      </c>
      <c r="C89" s="26" t="s">
        <v>50</v>
      </c>
      <c r="D89" s="56" t="s">
        <v>492</v>
      </c>
      <c r="E89" s="52" t="s">
        <v>491</v>
      </c>
      <c r="F89" s="32" t="s">
        <v>278</v>
      </c>
      <c r="G89" s="60">
        <v>96740</v>
      </c>
      <c r="H89" s="61" t="s">
        <v>256</v>
      </c>
      <c r="I89" s="60">
        <v>96740</v>
      </c>
      <c r="J89" s="28">
        <f t="shared" si="2"/>
        <v>0</v>
      </c>
      <c r="K89" s="33" t="s">
        <v>12</v>
      </c>
      <c r="L89" s="30"/>
      <c r="O89" s="3"/>
    </row>
    <row r="90" spans="2:15" ht="99.95" customHeight="1">
      <c r="B90" s="31">
        <f t="shared" si="3"/>
        <v>83</v>
      </c>
      <c r="C90" s="26" t="s">
        <v>46</v>
      </c>
      <c r="D90" s="56" t="s">
        <v>494</v>
      </c>
      <c r="E90" s="52" t="s">
        <v>493</v>
      </c>
      <c r="F90" s="32" t="s">
        <v>278</v>
      </c>
      <c r="G90" s="60">
        <v>217665</v>
      </c>
      <c r="H90" s="61" t="s">
        <v>256</v>
      </c>
      <c r="I90" s="60">
        <v>217665</v>
      </c>
      <c r="J90" s="28">
        <f t="shared" si="2"/>
        <v>0</v>
      </c>
      <c r="K90" s="33" t="s">
        <v>12</v>
      </c>
      <c r="L90" s="30"/>
      <c r="O90" s="3"/>
    </row>
    <row r="91" spans="2:15" ht="99.95" customHeight="1">
      <c r="B91" s="31">
        <f t="shared" si="3"/>
        <v>84</v>
      </c>
      <c r="C91" s="26" t="s">
        <v>46</v>
      </c>
      <c r="D91" s="56" t="s">
        <v>496</v>
      </c>
      <c r="E91" s="52" t="s">
        <v>495</v>
      </c>
      <c r="F91" s="32" t="s">
        <v>278</v>
      </c>
      <c r="G91" s="60">
        <v>193480</v>
      </c>
      <c r="H91" s="61" t="s">
        <v>256</v>
      </c>
      <c r="I91" s="60">
        <v>193480</v>
      </c>
      <c r="J91" s="28">
        <f t="shared" si="2"/>
        <v>0</v>
      </c>
      <c r="K91" s="33" t="s">
        <v>12</v>
      </c>
      <c r="L91" s="30"/>
      <c r="O91" s="3"/>
    </row>
    <row r="92" spans="2:15" ht="99.95" customHeight="1">
      <c r="B92" s="31">
        <f t="shared" si="3"/>
        <v>85</v>
      </c>
      <c r="C92" s="26" t="s">
        <v>50</v>
      </c>
      <c r="D92" s="56" t="s">
        <v>498</v>
      </c>
      <c r="E92" s="52" t="s">
        <v>497</v>
      </c>
      <c r="F92" s="32" t="s">
        <v>278</v>
      </c>
      <c r="G92" s="60">
        <v>96740</v>
      </c>
      <c r="H92" s="61" t="s">
        <v>256</v>
      </c>
      <c r="I92" s="60">
        <v>96740</v>
      </c>
      <c r="J92" s="28">
        <f t="shared" si="2"/>
        <v>0</v>
      </c>
      <c r="K92" s="33" t="s">
        <v>12</v>
      </c>
      <c r="L92" s="30"/>
      <c r="O92" s="3"/>
    </row>
    <row r="93" spans="2:15" ht="99.95" customHeight="1">
      <c r="B93" s="31">
        <f t="shared" si="3"/>
        <v>86</v>
      </c>
      <c r="C93" s="26" t="s">
        <v>46</v>
      </c>
      <c r="D93" s="56" t="s">
        <v>500</v>
      </c>
      <c r="E93" s="52" t="s">
        <v>499</v>
      </c>
      <c r="F93" s="32" t="s">
        <v>278</v>
      </c>
      <c r="G93" s="60">
        <v>435330</v>
      </c>
      <c r="H93" s="61" t="s">
        <v>256</v>
      </c>
      <c r="I93" s="60">
        <v>435330</v>
      </c>
      <c r="J93" s="28">
        <f t="shared" si="2"/>
        <v>0</v>
      </c>
      <c r="K93" s="33" t="s">
        <v>12</v>
      </c>
      <c r="L93" s="30"/>
      <c r="O93" s="3"/>
    </row>
    <row r="94" spans="2:15" ht="99.95" customHeight="1">
      <c r="B94" s="31">
        <f t="shared" si="3"/>
        <v>87</v>
      </c>
      <c r="C94" s="26" t="s">
        <v>54</v>
      </c>
      <c r="D94" s="56" t="s">
        <v>503</v>
      </c>
      <c r="E94" s="52" t="s">
        <v>502</v>
      </c>
      <c r="F94" s="32" t="s">
        <v>278</v>
      </c>
      <c r="G94" s="60">
        <v>145110</v>
      </c>
      <c r="H94" s="61" t="s">
        <v>256</v>
      </c>
      <c r="I94" s="60">
        <v>145110</v>
      </c>
      <c r="J94" s="28">
        <f t="shared" si="2"/>
        <v>0</v>
      </c>
      <c r="K94" s="33" t="s">
        <v>12</v>
      </c>
      <c r="L94" s="30"/>
      <c r="O94" s="3"/>
    </row>
    <row r="95" spans="2:15" ht="99.95" customHeight="1">
      <c r="B95" s="31">
        <f t="shared" si="3"/>
        <v>88</v>
      </c>
      <c r="C95" s="26" t="s">
        <v>46</v>
      </c>
      <c r="D95" s="56" t="s">
        <v>506</v>
      </c>
      <c r="E95" s="52" t="s">
        <v>505</v>
      </c>
      <c r="F95" s="32" t="s">
        <v>278</v>
      </c>
      <c r="G95" s="60">
        <v>96740</v>
      </c>
      <c r="H95" s="61" t="s">
        <v>256</v>
      </c>
      <c r="I95" s="60">
        <v>96740</v>
      </c>
      <c r="J95" s="28">
        <f t="shared" si="2"/>
        <v>0</v>
      </c>
      <c r="K95" s="33" t="s">
        <v>12</v>
      </c>
      <c r="L95" s="30"/>
      <c r="O95" s="3"/>
    </row>
    <row r="96" spans="2:15" ht="99.95" customHeight="1">
      <c r="B96" s="31">
        <f t="shared" si="3"/>
        <v>89</v>
      </c>
      <c r="C96" s="26" t="s">
        <v>46</v>
      </c>
      <c r="D96" s="56" t="s">
        <v>508</v>
      </c>
      <c r="E96" s="52" t="s">
        <v>507</v>
      </c>
      <c r="F96" s="32" t="s">
        <v>278</v>
      </c>
      <c r="G96" s="60">
        <v>241850</v>
      </c>
      <c r="H96" s="61" t="s">
        <v>256</v>
      </c>
      <c r="I96" s="60">
        <v>241850</v>
      </c>
      <c r="J96" s="28">
        <f t="shared" si="2"/>
        <v>0</v>
      </c>
      <c r="K96" s="33" t="s">
        <v>12</v>
      </c>
      <c r="L96" s="30"/>
      <c r="O96" s="3"/>
    </row>
    <row r="97" spans="2:15" ht="99.95" customHeight="1">
      <c r="B97" s="31">
        <f t="shared" si="3"/>
        <v>90</v>
      </c>
      <c r="C97" s="26" t="s">
        <v>46</v>
      </c>
      <c r="D97" s="56" t="s">
        <v>510</v>
      </c>
      <c r="E97" s="52" t="s">
        <v>509</v>
      </c>
      <c r="F97" s="32" t="s">
        <v>278</v>
      </c>
      <c r="G97" s="60">
        <v>483700</v>
      </c>
      <c r="H97" s="61" t="s">
        <v>256</v>
      </c>
      <c r="I97" s="60">
        <v>483700</v>
      </c>
      <c r="J97" s="28">
        <f t="shared" si="2"/>
        <v>0</v>
      </c>
      <c r="K97" s="33" t="s">
        <v>12</v>
      </c>
      <c r="L97" s="30"/>
      <c r="O97" s="3"/>
    </row>
    <row r="98" spans="2:15" ht="99.95" customHeight="1">
      <c r="B98" s="31">
        <f t="shared" si="3"/>
        <v>91</v>
      </c>
      <c r="C98" s="26" t="s">
        <v>46</v>
      </c>
      <c r="D98" s="56" t="s">
        <v>512</v>
      </c>
      <c r="E98" s="52" t="s">
        <v>511</v>
      </c>
      <c r="F98" s="32" t="s">
        <v>278</v>
      </c>
      <c r="G98" s="60">
        <v>145110</v>
      </c>
      <c r="H98" s="61" t="s">
        <v>256</v>
      </c>
      <c r="I98" s="60">
        <v>145110</v>
      </c>
      <c r="J98" s="28">
        <f t="shared" si="2"/>
        <v>0</v>
      </c>
      <c r="K98" s="33" t="s">
        <v>12</v>
      </c>
      <c r="L98" s="30"/>
      <c r="O98" s="3"/>
    </row>
    <row r="99" spans="2:15" ht="99.95" customHeight="1">
      <c r="B99" s="31">
        <f t="shared" si="3"/>
        <v>92</v>
      </c>
      <c r="C99" s="26" t="s">
        <v>50</v>
      </c>
      <c r="D99" s="56" t="s">
        <v>514</v>
      </c>
      <c r="E99" s="52" t="s">
        <v>513</v>
      </c>
      <c r="F99" s="32" t="s">
        <v>278</v>
      </c>
      <c r="G99" s="60">
        <v>72555</v>
      </c>
      <c r="H99" s="61" t="s">
        <v>256</v>
      </c>
      <c r="I99" s="60">
        <v>72555</v>
      </c>
      <c r="J99" s="28">
        <f t="shared" si="2"/>
        <v>0</v>
      </c>
      <c r="K99" s="33" t="s">
        <v>12</v>
      </c>
      <c r="L99" s="30"/>
      <c r="O99" s="3"/>
    </row>
    <row r="100" spans="2:15" ht="99.95" customHeight="1">
      <c r="B100" s="31">
        <f t="shared" si="3"/>
        <v>93</v>
      </c>
      <c r="C100" s="26" t="s">
        <v>46</v>
      </c>
      <c r="D100" s="56" t="s">
        <v>516</v>
      </c>
      <c r="E100" s="52" t="s">
        <v>515</v>
      </c>
      <c r="F100" s="32" t="s">
        <v>278</v>
      </c>
      <c r="G100" s="60">
        <v>532070</v>
      </c>
      <c r="H100" s="61" t="s">
        <v>256</v>
      </c>
      <c r="I100" s="60">
        <v>532070</v>
      </c>
      <c r="J100" s="28">
        <f t="shared" si="2"/>
        <v>0</v>
      </c>
      <c r="K100" s="33" t="s">
        <v>12</v>
      </c>
      <c r="L100" s="30"/>
      <c r="O100" s="3"/>
    </row>
    <row r="101" spans="2:15" ht="99.95" customHeight="1">
      <c r="B101" s="31">
        <f t="shared" si="3"/>
        <v>94</v>
      </c>
      <c r="C101" s="26" t="s">
        <v>46</v>
      </c>
      <c r="D101" s="56" t="s">
        <v>518</v>
      </c>
      <c r="E101" s="52" t="s">
        <v>517</v>
      </c>
      <c r="F101" s="32" t="s">
        <v>278</v>
      </c>
      <c r="G101" s="60">
        <v>241850</v>
      </c>
      <c r="H101" s="61" t="s">
        <v>256</v>
      </c>
      <c r="I101" s="60">
        <v>241850</v>
      </c>
      <c r="J101" s="28">
        <f t="shared" si="2"/>
        <v>0</v>
      </c>
      <c r="K101" s="33" t="s">
        <v>12</v>
      </c>
      <c r="L101" s="30"/>
      <c r="O101" s="3"/>
    </row>
    <row r="102" spans="2:15" ht="99.95" customHeight="1">
      <c r="B102" s="31">
        <f t="shared" si="3"/>
        <v>95</v>
      </c>
      <c r="C102" s="26" t="s">
        <v>46</v>
      </c>
      <c r="D102" s="56" t="s">
        <v>520</v>
      </c>
      <c r="E102" s="52" t="s">
        <v>519</v>
      </c>
      <c r="F102" s="32" t="s">
        <v>278</v>
      </c>
      <c r="G102" s="60">
        <v>96740</v>
      </c>
      <c r="H102" s="61" t="s">
        <v>256</v>
      </c>
      <c r="I102" s="60">
        <v>96740</v>
      </c>
      <c r="J102" s="28">
        <f t="shared" si="2"/>
        <v>0</v>
      </c>
      <c r="K102" s="33" t="s">
        <v>12</v>
      </c>
      <c r="L102" s="30"/>
      <c r="O102" s="3"/>
    </row>
    <row r="103" spans="2:15" ht="99.95" customHeight="1">
      <c r="B103" s="31">
        <f t="shared" si="3"/>
        <v>96</v>
      </c>
      <c r="C103" s="26" t="s">
        <v>46</v>
      </c>
      <c r="D103" s="56" t="s">
        <v>522</v>
      </c>
      <c r="E103" s="52" t="s">
        <v>521</v>
      </c>
      <c r="F103" s="32" t="s">
        <v>278</v>
      </c>
      <c r="G103" s="60">
        <v>532070</v>
      </c>
      <c r="H103" s="61" t="s">
        <v>256</v>
      </c>
      <c r="I103" s="60">
        <v>532070</v>
      </c>
      <c r="J103" s="28">
        <f t="shared" si="2"/>
        <v>0</v>
      </c>
      <c r="K103" s="33" t="s">
        <v>12</v>
      </c>
      <c r="L103" s="30"/>
      <c r="O103" s="3"/>
    </row>
    <row r="104" spans="2:15" ht="99.95" customHeight="1">
      <c r="B104" s="31">
        <f t="shared" si="3"/>
        <v>97</v>
      </c>
      <c r="C104" s="26" t="s">
        <v>46</v>
      </c>
      <c r="D104" s="56" t="s">
        <v>524</v>
      </c>
      <c r="E104" s="52" t="s">
        <v>523</v>
      </c>
      <c r="F104" s="32" t="s">
        <v>278</v>
      </c>
      <c r="G104" s="60">
        <v>120925</v>
      </c>
      <c r="H104" s="61" t="s">
        <v>256</v>
      </c>
      <c r="I104" s="60">
        <v>120925</v>
      </c>
      <c r="J104" s="28">
        <f t="shared" si="2"/>
        <v>0</v>
      </c>
      <c r="K104" s="33" t="s">
        <v>12</v>
      </c>
      <c r="L104" s="30"/>
      <c r="O104" s="3"/>
    </row>
    <row r="105" spans="2:15" ht="99.95" customHeight="1">
      <c r="B105" s="31">
        <f t="shared" si="3"/>
        <v>98</v>
      </c>
      <c r="C105" s="26" t="s">
        <v>46</v>
      </c>
      <c r="D105" s="56" t="s">
        <v>527</v>
      </c>
      <c r="E105" s="52" t="s">
        <v>526</v>
      </c>
      <c r="F105" s="32" t="s">
        <v>278</v>
      </c>
      <c r="G105" s="60">
        <v>120925</v>
      </c>
      <c r="H105" s="61" t="s">
        <v>256</v>
      </c>
      <c r="I105" s="60">
        <v>120925</v>
      </c>
      <c r="J105" s="28">
        <f t="shared" si="2"/>
        <v>0</v>
      </c>
      <c r="K105" s="33" t="s">
        <v>12</v>
      </c>
      <c r="L105" s="30"/>
      <c r="O105" s="3"/>
    </row>
    <row r="106" spans="2:15" ht="99.95" customHeight="1">
      <c r="B106" s="31">
        <f t="shared" si="3"/>
        <v>99</v>
      </c>
      <c r="C106" s="26" t="s">
        <v>46</v>
      </c>
      <c r="D106" s="56" t="s">
        <v>529</v>
      </c>
      <c r="E106" s="52" t="s">
        <v>528</v>
      </c>
      <c r="F106" s="32" t="s">
        <v>278</v>
      </c>
      <c r="G106" s="60">
        <v>72555</v>
      </c>
      <c r="H106" s="61" t="s">
        <v>256</v>
      </c>
      <c r="I106" s="60">
        <v>72555</v>
      </c>
      <c r="J106" s="28">
        <f t="shared" si="2"/>
        <v>0</v>
      </c>
      <c r="K106" s="33" t="s">
        <v>12</v>
      </c>
      <c r="L106" s="30"/>
      <c r="O106" s="3"/>
    </row>
    <row r="107" spans="2:15" ht="99.95" customHeight="1">
      <c r="B107" s="31">
        <f t="shared" si="3"/>
        <v>100</v>
      </c>
      <c r="C107" s="26" t="s">
        <v>46</v>
      </c>
      <c r="D107" s="56" t="s">
        <v>531</v>
      </c>
      <c r="E107" s="52" t="s">
        <v>530</v>
      </c>
      <c r="F107" s="32" t="s">
        <v>278</v>
      </c>
      <c r="G107" s="60">
        <v>96740</v>
      </c>
      <c r="H107" s="61" t="s">
        <v>256</v>
      </c>
      <c r="I107" s="60">
        <v>96740</v>
      </c>
      <c r="J107" s="28">
        <f t="shared" si="2"/>
        <v>0</v>
      </c>
      <c r="K107" s="33" t="s">
        <v>12</v>
      </c>
      <c r="L107" s="30"/>
      <c r="O107" s="3"/>
    </row>
    <row r="108" spans="2:15" ht="99.95" customHeight="1">
      <c r="B108" s="31">
        <f t="shared" si="3"/>
        <v>101</v>
      </c>
      <c r="C108" s="26" t="s">
        <v>46</v>
      </c>
      <c r="D108" s="56" t="s">
        <v>533</v>
      </c>
      <c r="E108" s="52" t="s">
        <v>532</v>
      </c>
      <c r="F108" s="32" t="s">
        <v>278</v>
      </c>
      <c r="G108" s="60">
        <v>290220</v>
      </c>
      <c r="H108" s="61" t="s">
        <v>256</v>
      </c>
      <c r="I108" s="60">
        <v>290220</v>
      </c>
      <c r="J108" s="28">
        <f t="shared" si="2"/>
        <v>0</v>
      </c>
      <c r="K108" s="33" t="s">
        <v>12</v>
      </c>
      <c r="L108" s="30"/>
      <c r="O108" s="3"/>
    </row>
    <row r="109" spans="2:15" ht="99.95" customHeight="1">
      <c r="B109" s="31">
        <f t="shared" si="3"/>
        <v>102</v>
      </c>
      <c r="C109" s="26" t="s">
        <v>46</v>
      </c>
      <c r="D109" s="56" t="s">
        <v>535</v>
      </c>
      <c r="E109" s="52" t="s">
        <v>534</v>
      </c>
      <c r="F109" s="32" t="s">
        <v>278</v>
      </c>
      <c r="G109" s="60">
        <v>96740</v>
      </c>
      <c r="H109" s="61" t="s">
        <v>256</v>
      </c>
      <c r="I109" s="60">
        <v>96740</v>
      </c>
      <c r="J109" s="28">
        <f t="shared" si="2"/>
        <v>0</v>
      </c>
      <c r="K109" s="33" t="s">
        <v>12</v>
      </c>
      <c r="L109" s="30"/>
      <c r="O109" s="3"/>
    </row>
    <row r="110" spans="2:15" ht="99.95" customHeight="1">
      <c r="B110" s="31">
        <f t="shared" si="3"/>
        <v>103</v>
      </c>
      <c r="C110" s="26" t="s">
        <v>46</v>
      </c>
      <c r="D110" s="56" t="s">
        <v>537</v>
      </c>
      <c r="E110" s="52" t="s">
        <v>536</v>
      </c>
      <c r="F110" s="32" t="s">
        <v>278</v>
      </c>
      <c r="G110" s="60">
        <v>725550</v>
      </c>
      <c r="H110" s="61" t="s">
        <v>256</v>
      </c>
      <c r="I110" s="60">
        <v>725550</v>
      </c>
      <c r="J110" s="28">
        <f t="shared" si="2"/>
        <v>0</v>
      </c>
      <c r="K110" s="33" t="s">
        <v>12</v>
      </c>
      <c r="L110" s="30"/>
      <c r="O110" s="3"/>
    </row>
    <row r="111" spans="2:15" ht="99.95" customHeight="1">
      <c r="B111" s="31">
        <f t="shared" si="3"/>
        <v>104</v>
      </c>
      <c r="C111" s="26" t="s">
        <v>46</v>
      </c>
      <c r="D111" s="56" t="s">
        <v>539</v>
      </c>
      <c r="E111" s="52" t="s">
        <v>538</v>
      </c>
      <c r="F111" s="32" t="s">
        <v>278</v>
      </c>
      <c r="G111" s="60">
        <v>822290</v>
      </c>
      <c r="H111" s="61" t="s">
        <v>256</v>
      </c>
      <c r="I111" s="60">
        <v>822290</v>
      </c>
      <c r="J111" s="28">
        <f t="shared" si="2"/>
        <v>0</v>
      </c>
      <c r="K111" s="33" t="s">
        <v>12</v>
      </c>
      <c r="L111" s="30"/>
      <c r="O111" s="3"/>
    </row>
    <row r="112" spans="2:15" ht="99.95" customHeight="1">
      <c r="B112" s="31">
        <f t="shared" si="3"/>
        <v>105</v>
      </c>
      <c r="C112" s="26" t="s">
        <v>54</v>
      </c>
      <c r="D112" s="56" t="s">
        <v>541</v>
      </c>
      <c r="E112" s="52" t="s">
        <v>540</v>
      </c>
      <c r="F112" s="32" t="s">
        <v>278</v>
      </c>
      <c r="G112" s="60">
        <v>628810</v>
      </c>
      <c r="H112" s="61" t="s">
        <v>256</v>
      </c>
      <c r="I112" s="60">
        <v>628810</v>
      </c>
      <c r="J112" s="28">
        <f t="shared" si="2"/>
        <v>0</v>
      </c>
      <c r="K112" s="33" t="s">
        <v>12</v>
      </c>
      <c r="L112" s="30"/>
      <c r="O112" s="3"/>
    </row>
    <row r="113" spans="2:15" ht="99.95" customHeight="1">
      <c r="B113" s="31">
        <f t="shared" si="3"/>
        <v>106</v>
      </c>
      <c r="C113" s="26" t="s">
        <v>50</v>
      </c>
      <c r="D113" s="56" t="s">
        <v>543</v>
      </c>
      <c r="E113" s="52" t="s">
        <v>542</v>
      </c>
      <c r="F113" s="32" t="s">
        <v>278</v>
      </c>
      <c r="G113" s="60">
        <v>96740</v>
      </c>
      <c r="H113" s="61" t="s">
        <v>256</v>
      </c>
      <c r="I113" s="60">
        <v>96740</v>
      </c>
      <c r="J113" s="28">
        <f t="shared" si="2"/>
        <v>0</v>
      </c>
      <c r="K113" s="33" t="s">
        <v>12</v>
      </c>
      <c r="L113" s="30"/>
      <c r="O113" s="3"/>
    </row>
    <row r="114" spans="2:15" ht="99.95" customHeight="1">
      <c r="B114" s="31">
        <f t="shared" si="3"/>
        <v>107</v>
      </c>
      <c r="C114" s="26" t="s">
        <v>46</v>
      </c>
      <c r="D114" s="56" t="s">
        <v>545</v>
      </c>
      <c r="E114" s="52" t="s">
        <v>544</v>
      </c>
      <c r="F114" s="32" t="s">
        <v>278</v>
      </c>
      <c r="G114" s="60">
        <v>193480</v>
      </c>
      <c r="H114" s="61" t="s">
        <v>256</v>
      </c>
      <c r="I114" s="60">
        <v>193480</v>
      </c>
      <c r="J114" s="28">
        <f t="shared" si="2"/>
        <v>0</v>
      </c>
      <c r="K114" s="33" t="s">
        <v>12</v>
      </c>
      <c r="L114" s="30"/>
      <c r="O114" s="3"/>
    </row>
    <row r="115" spans="2:15" ht="99.95" customHeight="1">
      <c r="B115" s="31">
        <f t="shared" si="3"/>
        <v>108</v>
      </c>
      <c r="C115" s="26" t="s">
        <v>54</v>
      </c>
      <c r="D115" s="56" t="s">
        <v>547</v>
      </c>
      <c r="E115" s="52" t="s">
        <v>546</v>
      </c>
      <c r="F115" s="32" t="s">
        <v>278</v>
      </c>
      <c r="G115" s="60">
        <v>145110</v>
      </c>
      <c r="H115" s="61" t="s">
        <v>256</v>
      </c>
      <c r="I115" s="60">
        <v>145110</v>
      </c>
      <c r="J115" s="28">
        <f t="shared" si="2"/>
        <v>0</v>
      </c>
      <c r="K115" s="33" t="s">
        <v>12</v>
      </c>
      <c r="L115" s="30"/>
      <c r="O115" s="3"/>
    </row>
    <row r="116" spans="2:15" ht="99.95" customHeight="1">
      <c r="B116" s="31">
        <f t="shared" si="3"/>
        <v>109</v>
      </c>
      <c r="C116" s="26" t="s">
        <v>46</v>
      </c>
      <c r="D116" s="56" t="s">
        <v>549</v>
      </c>
      <c r="E116" s="52" t="s">
        <v>548</v>
      </c>
      <c r="F116" s="32" t="s">
        <v>278</v>
      </c>
      <c r="G116" s="60">
        <v>145110</v>
      </c>
      <c r="H116" s="61" t="s">
        <v>256</v>
      </c>
      <c r="I116" s="60">
        <v>145110</v>
      </c>
      <c r="J116" s="28">
        <f t="shared" si="2"/>
        <v>0</v>
      </c>
      <c r="K116" s="33" t="s">
        <v>12</v>
      </c>
      <c r="L116" s="30"/>
      <c r="O116" s="3"/>
    </row>
    <row r="117" spans="2:15" ht="99.95" customHeight="1">
      <c r="B117" s="31">
        <f t="shared" si="3"/>
        <v>110</v>
      </c>
      <c r="C117" s="26" t="s">
        <v>46</v>
      </c>
      <c r="D117" s="56" t="s">
        <v>551</v>
      </c>
      <c r="E117" s="52" t="s">
        <v>550</v>
      </c>
      <c r="F117" s="32" t="s">
        <v>278</v>
      </c>
      <c r="G117" s="60">
        <v>241850</v>
      </c>
      <c r="H117" s="61" t="s">
        <v>256</v>
      </c>
      <c r="I117" s="60">
        <v>241850</v>
      </c>
      <c r="J117" s="28">
        <f t="shared" si="2"/>
        <v>0</v>
      </c>
      <c r="K117" s="33" t="s">
        <v>12</v>
      </c>
      <c r="L117" s="30"/>
      <c r="O117" s="3"/>
    </row>
    <row r="118" spans="2:15" ht="99.95" customHeight="1">
      <c r="B118" s="31">
        <f t="shared" si="3"/>
        <v>111</v>
      </c>
      <c r="C118" s="26" t="s">
        <v>54</v>
      </c>
      <c r="D118" s="56" t="s">
        <v>553</v>
      </c>
      <c r="E118" s="52" t="s">
        <v>552</v>
      </c>
      <c r="F118" s="32" t="s">
        <v>278</v>
      </c>
      <c r="G118" s="60">
        <v>145110</v>
      </c>
      <c r="H118" s="61" t="s">
        <v>256</v>
      </c>
      <c r="I118" s="60">
        <v>145110</v>
      </c>
      <c r="J118" s="28">
        <f t="shared" si="2"/>
        <v>0</v>
      </c>
      <c r="K118" s="33" t="s">
        <v>12</v>
      </c>
      <c r="L118" s="30"/>
      <c r="O118" s="3"/>
    </row>
    <row r="119" spans="2:15" ht="99.95" customHeight="1">
      <c r="B119" s="31">
        <f t="shared" si="3"/>
        <v>112</v>
      </c>
      <c r="C119" s="26" t="s">
        <v>46</v>
      </c>
      <c r="D119" s="56" t="s">
        <v>555</v>
      </c>
      <c r="E119" s="52" t="s">
        <v>554</v>
      </c>
      <c r="F119" s="32" t="s">
        <v>278</v>
      </c>
      <c r="G119" s="60">
        <v>145110</v>
      </c>
      <c r="H119" s="61" t="s">
        <v>256</v>
      </c>
      <c r="I119" s="60">
        <v>145110</v>
      </c>
      <c r="J119" s="28">
        <f t="shared" si="2"/>
        <v>0</v>
      </c>
      <c r="K119" s="33" t="s">
        <v>12</v>
      </c>
      <c r="L119" s="30"/>
      <c r="O119" s="3"/>
    </row>
    <row r="120" spans="2:15" ht="99.95" customHeight="1">
      <c r="B120" s="31">
        <f t="shared" si="3"/>
        <v>113</v>
      </c>
      <c r="C120" s="26" t="s">
        <v>46</v>
      </c>
      <c r="D120" s="56" t="s">
        <v>557</v>
      </c>
      <c r="E120" s="52" t="s">
        <v>556</v>
      </c>
      <c r="F120" s="32" t="s">
        <v>278</v>
      </c>
      <c r="G120" s="60">
        <v>96740</v>
      </c>
      <c r="H120" s="61" t="s">
        <v>256</v>
      </c>
      <c r="I120" s="60">
        <v>96740</v>
      </c>
      <c r="J120" s="28">
        <f t="shared" si="2"/>
        <v>0</v>
      </c>
      <c r="K120" s="33" t="s">
        <v>12</v>
      </c>
      <c r="L120" s="30"/>
      <c r="O120" s="3"/>
    </row>
    <row r="121" spans="2:15" ht="99.95" customHeight="1">
      <c r="B121" s="31">
        <f t="shared" si="3"/>
        <v>114</v>
      </c>
      <c r="C121" s="26" t="s">
        <v>50</v>
      </c>
      <c r="D121" s="56" t="s">
        <v>559</v>
      </c>
      <c r="E121" s="52" t="s">
        <v>558</v>
      </c>
      <c r="F121" s="32" t="s">
        <v>278</v>
      </c>
      <c r="G121" s="60">
        <v>96740</v>
      </c>
      <c r="H121" s="61" t="s">
        <v>256</v>
      </c>
      <c r="I121" s="60">
        <v>96740</v>
      </c>
      <c r="J121" s="28">
        <f t="shared" si="2"/>
        <v>0</v>
      </c>
      <c r="K121" s="33" t="s">
        <v>12</v>
      </c>
      <c r="L121" s="30"/>
      <c r="O121" s="3"/>
    </row>
    <row r="122" spans="2:15" ht="99.95" customHeight="1">
      <c r="B122" s="31">
        <f t="shared" si="3"/>
        <v>115</v>
      </c>
      <c r="C122" s="26" t="s">
        <v>54</v>
      </c>
      <c r="D122" s="56" t="s">
        <v>562</v>
      </c>
      <c r="E122" s="52" t="s">
        <v>561</v>
      </c>
      <c r="F122" s="32" t="s">
        <v>278</v>
      </c>
      <c r="G122" s="60">
        <v>96740</v>
      </c>
      <c r="H122" s="61" t="s">
        <v>256</v>
      </c>
      <c r="I122" s="60">
        <v>96740</v>
      </c>
      <c r="J122" s="28">
        <f t="shared" si="2"/>
        <v>0</v>
      </c>
      <c r="K122" s="33" t="s">
        <v>12</v>
      </c>
      <c r="L122" s="30"/>
      <c r="O122" s="3"/>
    </row>
    <row r="123" spans="2:15" ht="99.95" customHeight="1">
      <c r="B123" s="31">
        <f t="shared" si="3"/>
        <v>116</v>
      </c>
      <c r="C123" s="26" t="s">
        <v>54</v>
      </c>
      <c r="D123" s="56" t="s">
        <v>564</v>
      </c>
      <c r="E123" s="52" t="s">
        <v>563</v>
      </c>
      <c r="F123" s="32" t="s">
        <v>278</v>
      </c>
      <c r="G123" s="60">
        <v>290220</v>
      </c>
      <c r="H123" s="61" t="s">
        <v>256</v>
      </c>
      <c r="I123" s="60">
        <v>290220</v>
      </c>
      <c r="J123" s="28">
        <f t="shared" si="2"/>
        <v>0</v>
      </c>
      <c r="K123" s="33" t="s">
        <v>12</v>
      </c>
      <c r="L123" s="30"/>
      <c r="O123" s="3"/>
    </row>
    <row r="124" spans="2:15" ht="99.95" customHeight="1">
      <c r="B124" s="31">
        <f t="shared" si="3"/>
        <v>117</v>
      </c>
      <c r="C124" s="26" t="s">
        <v>46</v>
      </c>
      <c r="D124" s="56" t="s">
        <v>566</v>
      </c>
      <c r="E124" s="52" t="s">
        <v>565</v>
      </c>
      <c r="F124" s="32" t="s">
        <v>278</v>
      </c>
      <c r="G124" s="60">
        <v>72555</v>
      </c>
      <c r="H124" s="61" t="s">
        <v>256</v>
      </c>
      <c r="I124" s="60">
        <v>72555</v>
      </c>
      <c r="J124" s="28">
        <f t="shared" si="2"/>
        <v>0</v>
      </c>
      <c r="K124" s="33" t="s">
        <v>12</v>
      </c>
      <c r="L124" s="30"/>
      <c r="O124" s="3"/>
    </row>
    <row r="125" spans="2:15" ht="99.95" customHeight="1">
      <c r="B125" s="31">
        <f t="shared" si="3"/>
        <v>118</v>
      </c>
      <c r="C125" s="26" t="s">
        <v>46</v>
      </c>
      <c r="D125" s="56" t="s">
        <v>568</v>
      </c>
      <c r="E125" s="52" t="s">
        <v>567</v>
      </c>
      <c r="F125" s="32" t="s">
        <v>278</v>
      </c>
      <c r="G125" s="60">
        <v>217665</v>
      </c>
      <c r="H125" s="61" t="s">
        <v>256</v>
      </c>
      <c r="I125" s="60">
        <v>217665</v>
      </c>
      <c r="J125" s="28">
        <f t="shared" si="2"/>
        <v>0</v>
      </c>
      <c r="K125" s="33" t="s">
        <v>12</v>
      </c>
      <c r="L125" s="30"/>
      <c r="O125" s="3"/>
    </row>
    <row r="126" spans="2:15" ht="99.95" customHeight="1">
      <c r="B126" s="31">
        <f t="shared" si="3"/>
        <v>119</v>
      </c>
      <c r="C126" s="26" t="s">
        <v>50</v>
      </c>
      <c r="D126" s="56" t="s">
        <v>570</v>
      </c>
      <c r="E126" s="52" t="s">
        <v>569</v>
      </c>
      <c r="F126" s="32" t="s">
        <v>278</v>
      </c>
      <c r="G126" s="60">
        <v>193480</v>
      </c>
      <c r="H126" s="61" t="s">
        <v>256</v>
      </c>
      <c r="I126" s="60">
        <v>193480</v>
      </c>
      <c r="J126" s="28">
        <f t="shared" si="2"/>
        <v>0</v>
      </c>
      <c r="K126" s="33" t="s">
        <v>12</v>
      </c>
      <c r="L126" s="30"/>
      <c r="O126" s="3"/>
    </row>
    <row r="127" spans="2:15" ht="99.95" customHeight="1">
      <c r="B127" s="31">
        <f t="shared" si="3"/>
        <v>120</v>
      </c>
      <c r="C127" s="26" t="s">
        <v>54</v>
      </c>
      <c r="D127" s="56" t="s">
        <v>572</v>
      </c>
      <c r="E127" s="52" t="s">
        <v>571</v>
      </c>
      <c r="F127" s="32" t="s">
        <v>278</v>
      </c>
      <c r="G127" s="60">
        <v>241850</v>
      </c>
      <c r="H127" s="61" t="s">
        <v>256</v>
      </c>
      <c r="I127" s="60">
        <v>241850</v>
      </c>
      <c r="J127" s="28">
        <f t="shared" si="2"/>
        <v>0</v>
      </c>
      <c r="K127" s="33" t="s">
        <v>12</v>
      </c>
      <c r="L127" s="30"/>
      <c r="O127" s="3"/>
    </row>
    <row r="128" spans="2:15" ht="99.95" customHeight="1">
      <c r="B128" s="31">
        <f t="shared" si="3"/>
        <v>121</v>
      </c>
      <c r="C128" s="26" t="s">
        <v>54</v>
      </c>
      <c r="D128" s="56" t="s">
        <v>574</v>
      </c>
      <c r="E128" s="52" t="s">
        <v>573</v>
      </c>
      <c r="F128" s="32" t="s">
        <v>278</v>
      </c>
      <c r="G128" s="60">
        <v>145110</v>
      </c>
      <c r="H128" s="61" t="s">
        <v>256</v>
      </c>
      <c r="I128" s="60">
        <v>145110</v>
      </c>
      <c r="J128" s="28">
        <f t="shared" si="2"/>
        <v>0</v>
      </c>
      <c r="K128" s="33" t="s">
        <v>12</v>
      </c>
      <c r="L128" s="30"/>
      <c r="O128" s="3"/>
    </row>
    <row r="129" spans="2:15" ht="99.95" customHeight="1">
      <c r="B129" s="31">
        <f t="shared" si="3"/>
        <v>122</v>
      </c>
      <c r="C129" s="26" t="s">
        <v>46</v>
      </c>
      <c r="D129" s="56" t="s">
        <v>576</v>
      </c>
      <c r="E129" s="52" t="s">
        <v>575</v>
      </c>
      <c r="F129" s="32" t="s">
        <v>278</v>
      </c>
      <c r="G129" s="60">
        <v>48370</v>
      </c>
      <c r="H129" s="61" t="s">
        <v>256</v>
      </c>
      <c r="I129" s="60">
        <v>48370</v>
      </c>
      <c r="J129" s="28">
        <f t="shared" si="2"/>
        <v>0</v>
      </c>
      <c r="K129" s="33" t="s">
        <v>12</v>
      </c>
      <c r="L129" s="30"/>
      <c r="O129" s="3"/>
    </row>
    <row r="130" spans="2:15" ht="99.95" customHeight="1">
      <c r="B130" s="31">
        <f t="shared" si="3"/>
        <v>123</v>
      </c>
      <c r="C130" s="26" t="s">
        <v>54</v>
      </c>
      <c r="D130" s="56" t="s">
        <v>578</v>
      </c>
      <c r="E130" s="52" t="s">
        <v>577</v>
      </c>
      <c r="F130" s="32" t="s">
        <v>278</v>
      </c>
      <c r="G130" s="60">
        <v>145110</v>
      </c>
      <c r="H130" s="61" t="s">
        <v>256</v>
      </c>
      <c r="I130" s="60">
        <v>145110</v>
      </c>
      <c r="J130" s="28">
        <f t="shared" si="2"/>
        <v>0</v>
      </c>
      <c r="K130" s="33" t="s">
        <v>12</v>
      </c>
      <c r="L130" s="30"/>
      <c r="O130" s="3"/>
    </row>
    <row r="131" spans="2:12" ht="99.95" customHeight="1">
      <c r="B131" s="31">
        <f t="shared" si="3"/>
        <v>124</v>
      </c>
      <c r="C131" s="26" t="s">
        <v>50</v>
      </c>
      <c r="D131" s="56" t="s">
        <v>580</v>
      </c>
      <c r="E131" s="52" t="s">
        <v>579</v>
      </c>
      <c r="F131" s="32" t="s">
        <v>278</v>
      </c>
      <c r="G131" s="60">
        <v>241850</v>
      </c>
      <c r="H131" s="61" t="s">
        <v>256</v>
      </c>
      <c r="I131" s="60">
        <v>241850</v>
      </c>
      <c r="J131" s="28">
        <f t="shared" si="2"/>
        <v>0</v>
      </c>
      <c r="K131" s="33" t="s">
        <v>12</v>
      </c>
      <c r="L131" s="30"/>
    </row>
    <row r="132" spans="2:12" ht="99.95" customHeight="1">
      <c r="B132" s="31">
        <f t="shared" si="3"/>
        <v>125</v>
      </c>
      <c r="C132" s="26" t="s">
        <v>54</v>
      </c>
      <c r="D132" s="56" t="s">
        <v>582</v>
      </c>
      <c r="E132" s="52" t="s">
        <v>581</v>
      </c>
      <c r="F132" s="32" t="s">
        <v>278</v>
      </c>
      <c r="G132" s="60">
        <v>96740</v>
      </c>
      <c r="H132" s="61" t="s">
        <v>256</v>
      </c>
      <c r="I132" s="60">
        <v>96740</v>
      </c>
      <c r="J132" s="28">
        <f t="shared" si="2"/>
        <v>0</v>
      </c>
      <c r="K132" s="33" t="s">
        <v>12</v>
      </c>
      <c r="L132" s="30"/>
    </row>
    <row r="133" spans="2:12" ht="99.95" customHeight="1">
      <c r="B133" s="31">
        <f t="shared" si="3"/>
        <v>126</v>
      </c>
      <c r="C133" s="26" t="s">
        <v>46</v>
      </c>
      <c r="D133" s="56" t="s">
        <v>584</v>
      </c>
      <c r="E133" s="52" t="s">
        <v>583</v>
      </c>
      <c r="F133" s="32" t="s">
        <v>278</v>
      </c>
      <c r="G133" s="60">
        <v>145110</v>
      </c>
      <c r="H133" s="61" t="s">
        <v>256</v>
      </c>
      <c r="I133" s="60">
        <v>145110</v>
      </c>
      <c r="J133" s="28">
        <f t="shared" si="2"/>
        <v>0</v>
      </c>
      <c r="K133" s="33" t="s">
        <v>12</v>
      </c>
      <c r="L133" s="30"/>
    </row>
    <row r="134" spans="2:12" ht="99.95" customHeight="1">
      <c r="B134" s="31">
        <f t="shared" si="3"/>
        <v>127</v>
      </c>
      <c r="C134" s="26" t="s">
        <v>54</v>
      </c>
      <c r="D134" s="56" t="s">
        <v>586</v>
      </c>
      <c r="E134" s="52" t="s">
        <v>585</v>
      </c>
      <c r="F134" s="32" t="s">
        <v>278</v>
      </c>
      <c r="G134" s="60">
        <v>217665</v>
      </c>
      <c r="H134" s="61" t="s">
        <v>256</v>
      </c>
      <c r="I134" s="60">
        <v>217665</v>
      </c>
      <c r="J134" s="28">
        <f t="shared" si="2"/>
        <v>0</v>
      </c>
      <c r="K134" s="33" t="s">
        <v>12</v>
      </c>
      <c r="L134" s="30"/>
    </row>
    <row r="135" spans="2:12" ht="99.95" customHeight="1">
      <c r="B135" s="31">
        <f t="shared" si="3"/>
        <v>128</v>
      </c>
      <c r="C135" s="26" t="s">
        <v>50</v>
      </c>
      <c r="D135" s="56" t="s">
        <v>588</v>
      </c>
      <c r="E135" s="52" t="s">
        <v>587</v>
      </c>
      <c r="F135" s="32" t="s">
        <v>278</v>
      </c>
      <c r="G135" s="60">
        <v>120925</v>
      </c>
      <c r="H135" s="61" t="s">
        <v>256</v>
      </c>
      <c r="I135" s="60">
        <v>120925</v>
      </c>
      <c r="J135" s="28">
        <f t="shared" si="2"/>
        <v>0</v>
      </c>
      <c r="K135" s="33" t="s">
        <v>12</v>
      </c>
      <c r="L135" s="30"/>
    </row>
    <row r="136" spans="2:12" ht="99.95" customHeight="1">
      <c r="B136" s="31">
        <f t="shared" si="3"/>
        <v>129</v>
      </c>
      <c r="C136" s="26" t="s">
        <v>54</v>
      </c>
      <c r="D136" s="56" t="s">
        <v>590</v>
      </c>
      <c r="E136" s="52" t="s">
        <v>589</v>
      </c>
      <c r="F136" s="32" t="s">
        <v>278</v>
      </c>
      <c r="G136" s="60">
        <v>241850</v>
      </c>
      <c r="H136" s="61" t="s">
        <v>256</v>
      </c>
      <c r="I136" s="60">
        <v>241850</v>
      </c>
      <c r="J136" s="28">
        <f t="shared" si="2"/>
        <v>0</v>
      </c>
      <c r="K136" s="33" t="s">
        <v>12</v>
      </c>
      <c r="L136" s="30"/>
    </row>
    <row r="137" spans="2:12" ht="99.95" customHeight="1">
      <c r="B137" s="31">
        <f t="shared" si="3"/>
        <v>130</v>
      </c>
      <c r="C137" s="26" t="s">
        <v>46</v>
      </c>
      <c r="D137" s="56" t="s">
        <v>592</v>
      </c>
      <c r="E137" s="52" t="s">
        <v>591</v>
      </c>
      <c r="F137" s="32" t="s">
        <v>278</v>
      </c>
      <c r="G137" s="60">
        <v>96740</v>
      </c>
      <c r="H137" s="61" t="s">
        <v>256</v>
      </c>
      <c r="I137" s="60">
        <v>96740</v>
      </c>
      <c r="J137" s="28">
        <f aca="true" t="shared" si="4" ref="J137:J200">+G137-I137</f>
        <v>0</v>
      </c>
      <c r="K137" s="33" t="s">
        <v>12</v>
      </c>
      <c r="L137" s="30"/>
    </row>
    <row r="138" spans="1:12" s="13" customFormat="1" ht="99.95" customHeight="1">
      <c r="A138" s="12"/>
      <c r="B138" s="31">
        <f aca="true" t="shared" si="5" ref="B138:B201">+B137+1</f>
        <v>131</v>
      </c>
      <c r="C138" s="26" t="s">
        <v>46</v>
      </c>
      <c r="D138" s="56" t="s">
        <v>594</v>
      </c>
      <c r="E138" s="52" t="s">
        <v>593</v>
      </c>
      <c r="F138" s="32" t="s">
        <v>278</v>
      </c>
      <c r="G138" s="60">
        <v>145110</v>
      </c>
      <c r="H138" s="61" t="s">
        <v>256</v>
      </c>
      <c r="I138" s="60">
        <v>145110</v>
      </c>
      <c r="J138" s="28">
        <f t="shared" si="4"/>
        <v>0</v>
      </c>
      <c r="K138" s="33" t="s">
        <v>12</v>
      </c>
      <c r="L138" s="35"/>
    </row>
    <row r="139" spans="1:12" s="13" customFormat="1" ht="99.95" customHeight="1">
      <c r="A139" s="12"/>
      <c r="B139" s="31">
        <f t="shared" si="5"/>
        <v>132</v>
      </c>
      <c r="C139" s="26" t="s">
        <v>54</v>
      </c>
      <c r="D139" s="56" t="s">
        <v>596</v>
      </c>
      <c r="E139" s="52" t="s">
        <v>595</v>
      </c>
      <c r="F139" s="32" t="s">
        <v>278</v>
      </c>
      <c r="G139" s="60">
        <v>338590</v>
      </c>
      <c r="H139" s="61" t="s">
        <v>256</v>
      </c>
      <c r="I139" s="60">
        <v>338590</v>
      </c>
      <c r="J139" s="28">
        <f t="shared" si="4"/>
        <v>0</v>
      </c>
      <c r="K139" s="33" t="s">
        <v>12</v>
      </c>
      <c r="L139" s="35"/>
    </row>
    <row r="140" spans="1:12" s="13" customFormat="1" ht="99.95" customHeight="1">
      <c r="A140" s="12"/>
      <c r="B140" s="31">
        <f t="shared" si="5"/>
        <v>133</v>
      </c>
      <c r="C140" s="26" t="s">
        <v>50</v>
      </c>
      <c r="D140" s="56" t="s">
        <v>598</v>
      </c>
      <c r="E140" s="52" t="s">
        <v>597</v>
      </c>
      <c r="F140" s="32" t="s">
        <v>278</v>
      </c>
      <c r="G140" s="60">
        <v>386960</v>
      </c>
      <c r="H140" s="61" t="s">
        <v>256</v>
      </c>
      <c r="I140" s="60">
        <v>386960</v>
      </c>
      <c r="J140" s="28">
        <f t="shared" si="4"/>
        <v>0</v>
      </c>
      <c r="K140" s="33" t="s">
        <v>12</v>
      </c>
      <c r="L140" s="35"/>
    </row>
    <row r="141" spans="1:12" s="13" customFormat="1" ht="99.95" customHeight="1">
      <c r="A141" s="12"/>
      <c r="B141" s="31">
        <f t="shared" si="5"/>
        <v>134</v>
      </c>
      <c r="C141" s="26" t="s">
        <v>54</v>
      </c>
      <c r="D141" s="56" t="s">
        <v>600</v>
      </c>
      <c r="E141" s="52" t="s">
        <v>599</v>
      </c>
      <c r="F141" s="32" t="s">
        <v>278</v>
      </c>
      <c r="G141" s="60">
        <v>96740</v>
      </c>
      <c r="H141" s="61" t="s">
        <v>256</v>
      </c>
      <c r="I141" s="60">
        <v>96740</v>
      </c>
      <c r="J141" s="28">
        <f t="shared" si="4"/>
        <v>0</v>
      </c>
      <c r="K141" s="33" t="s">
        <v>12</v>
      </c>
      <c r="L141" s="35"/>
    </row>
    <row r="142" spans="1:12" s="13" customFormat="1" ht="99.95" customHeight="1">
      <c r="A142" s="12"/>
      <c r="B142" s="31">
        <f t="shared" si="5"/>
        <v>135</v>
      </c>
      <c r="C142" s="26" t="s">
        <v>54</v>
      </c>
      <c r="D142" s="56" t="s">
        <v>602</v>
      </c>
      <c r="E142" s="52" t="s">
        <v>601</v>
      </c>
      <c r="F142" s="32" t="s">
        <v>278</v>
      </c>
      <c r="G142" s="60">
        <v>2031540</v>
      </c>
      <c r="H142" s="61" t="s">
        <v>256</v>
      </c>
      <c r="I142" s="60">
        <v>2031540</v>
      </c>
      <c r="J142" s="28">
        <f t="shared" si="4"/>
        <v>0</v>
      </c>
      <c r="K142" s="33" t="s">
        <v>12</v>
      </c>
      <c r="L142" s="35"/>
    </row>
    <row r="143" spans="1:12" s="13" customFormat="1" ht="99.95" customHeight="1">
      <c r="A143" s="12"/>
      <c r="B143" s="31">
        <f t="shared" si="5"/>
        <v>136</v>
      </c>
      <c r="C143" s="26" t="s">
        <v>54</v>
      </c>
      <c r="D143" s="56" t="s">
        <v>604</v>
      </c>
      <c r="E143" s="52" t="s">
        <v>603</v>
      </c>
      <c r="F143" s="32" t="s">
        <v>278</v>
      </c>
      <c r="G143" s="60">
        <v>483700</v>
      </c>
      <c r="H143" s="61" t="s">
        <v>256</v>
      </c>
      <c r="I143" s="60">
        <v>483700</v>
      </c>
      <c r="J143" s="28">
        <f t="shared" si="4"/>
        <v>0</v>
      </c>
      <c r="K143" s="33" t="s">
        <v>12</v>
      </c>
      <c r="L143" s="35"/>
    </row>
    <row r="144" spans="1:12" s="13" customFormat="1" ht="99.95" customHeight="1">
      <c r="A144" s="12"/>
      <c r="B144" s="31">
        <f t="shared" si="5"/>
        <v>137</v>
      </c>
      <c r="C144" s="26" t="s">
        <v>54</v>
      </c>
      <c r="D144" s="56" t="s">
        <v>606</v>
      </c>
      <c r="E144" s="52" t="s">
        <v>605</v>
      </c>
      <c r="F144" s="32" t="s">
        <v>278</v>
      </c>
      <c r="G144" s="60">
        <v>145110</v>
      </c>
      <c r="H144" s="61" t="s">
        <v>256</v>
      </c>
      <c r="I144" s="60">
        <v>145110</v>
      </c>
      <c r="J144" s="28">
        <f t="shared" si="4"/>
        <v>0</v>
      </c>
      <c r="K144" s="33" t="s">
        <v>12</v>
      </c>
      <c r="L144" s="35"/>
    </row>
    <row r="145" spans="1:12" s="13" customFormat="1" ht="99.95" customHeight="1">
      <c r="A145" s="12"/>
      <c r="B145" s="31">
        <f t="shared" si="5"/>
        <v>138</v>
      </c>
      <c r="C145" s="26" t="s">
        <v>46</v>
      </c>
      <c r="D145" s="56" t="s">
        <v>608</v>
      </c>
      <c r="E145" s="52" t="s">
        <v>607</v>
      </c>
      <c r="F145" s="32" t="s">
        <v>278</v>
      </c>
      <c r="G145" s="60">
        <v>290220</v>
      </c>
      <c r="H145" s="61" t="s">
        <v>256</v>
      </c>
      <c r="I145" s="60">
        <v>290220</v>
      </c>
      <c r="J145" s="28">
        <f t="shared" si="4"/>
        <v>0</v>
      </c>
      <c r="K145" s="33" t="s">
        <v>12</v>
      </c>
      <c r="L145" s="35"/>
    </row>
    <row r="146" spans="1:12" s="13" customFormat="1" ht="99.95" customHeight="1">
      <c r="A146" s="12"/>
      <c r="B146" s="31">
        <f t="shared" si="5"/>
        <v>139</v>
      </c>
      <c r="C146" s="26" t="s">
        <v>50</v>
      </c>
      <c r="D146" s="56" t="s">
        <v>610</v>
      </c>
      <c r="E146" s="52" t="s">
        <v>609</v>
      </c>
      <c r="F146" s="32" t="s">
        <v>278</v>
      </c>
      <c r="G146" s="60">
        <v>241850</v>
      </c>
      <c r="H146" s="61" t="s">
        <v>256</v>
      </c>
      <c r="I146" s="60">
        <v>241850</v>
      </c>
      <c r="J146" s="28">
        <f t="shared" si="4"/>
        <v>0</v>
      </c>
      <c r="K146" s="33" t="s">
        <v>12</v>
      </c>
      <c r="L146" s="35"/>
    </row>
    <row r="147" spans="1:12" s="13" customFormat="1" ht="99.95" customHeight="1">
      <c r="A147" s="12"/>
      <c r="B147" s="31">
        <f t="shared" si="5"/>
        <v>140</v>
      </c>
      <c r="C147" s="26" t="s">
        <v>54</v>
      </c>
      <c r="D147" s="56" t="s">
        <v>612</v>
      </c>
      <c r="E147" s="52" t="s">
        <v>611</v>
      </c>
      <c r="F147" s="32" t="s">
        <v>278</v>
      </c>
      <c r="G147" s="60">
        <v>96740</v>
      </c>
      <c r="H147" s="61" t="s">
        <v>256</v>
      </c>
      <c r="I147" s="60">
        <v>96740</v>
      </c>
      <c r="J147" s="28">
        <f t="shared" si="4"/>
        <v>0</v>
      </c>
      <c r="K147" s="33" t="s">
        <v>12</v>
      </c>
      <c r="L147" s="35"/>
    </row>
    <row r="148" spans="1:12" s="13" customFormat="1" ht="99.95" customHeight="1">
      <c r="A148" s="12"/>
      <c r="B148" s="31">
        <f t="shared" si="5"/>
        <v>141</v>
      </c>
      <c r="C148" s="26" t="s">
        <v>50</v>
      </c>
      <c r="D148" s="56" t="s">
        <v>614</v>
      </c>
      <c r="E148" s="52" t="s">
        <v>613</v>
      </c>
      <c r="F148" s="32" t="s">
        <v>278</v>
      </c>
      <c r="G148" s="60">
        <v>193480</v>
      </c>
      <c r="H148" s="61" t="s">
        <v>256</v>
      </c>
      <c r="I148" s="60">
        <v>193480</v>
      </c>
      <c r="J148" s="28">
        <f t="shared" si="4"/>
        <v>0</v>
      </c>
      <c r="K148" s="33" t="s">
        <v>12</v>
      </c>
      <c r="L148" s="35"/>
    </row>
    <row r="149" spans="1:12" s="13" customFormat="1" ht="99.95" customHeight="1">
      <c r="A149" s="12"/>
      <c r="B149" s="31">
        <f t="shared" si="5"/>
        <v>142</v>
      </c>
      <c r="C149" s="26" t="s">
        <v>54</v>
      </c>
      <c r="D149" s="56" t="s">
        <v>616</v>
      </c>
      <c r="E149" s="52" t="s">
        <v>615</v>
      </c>
      <c r="F149" s="32" t="s">
        <v>278</v>
      </c>
      <c r="G149" s="60">
        <v>386960</v>
      </c>
      <c r="H149" s="61" t="s">
        <v>256</v>
      </c>
      <c r="I149" s="60">
        <v>386960</v>
      </c>
      <c r="J149" s="28">
        <f t="shared" si="4"/>
        <v>0</v>
      </c>
      <c r="K149" s="33" t="s">
        <v>12</v>
      </c>
      <c r="L149" s="35"/>
    </row>
    <row r="150" spans="1:12" s="13" customFormat="1" ht="99.95" customHeight="1">
      <c r="A150" s="12"/>
      <c r="B150" s="31">
        <f t="shared" si="5"/>
        <v>143</v>
      </c>
      <c r="C150" s="26" t="s">
        <v>50</v>
      </c>
      <c r="D150" s="56" t="s">
        <v>618</v>
      </c>
      <c r="E150" s="52" t="s">
        <v>617</v>
      </c>
      <c r="F150" s="32" t="s">
        <v>278</v>
      </c>
      <c r="G150" s="60">
        <v>48370</v>
      </c>
      <c r="H150" s="61" t="s">
        <v>256</v>
      </c>
      <c r="I150" s="60">
        <v>48370</v>
      </c>
      <c r="J150" s="28">
        <f t="shared" si="4"/>
        <v>0</v>
      </c>
      <c r="K150" s="33" t="s">
        <v>12</v>
      </c>
      <c r="L150" s="35"/>
    </row>
    <row r="151" spans="1:12" s="13" customFormat="1" ht="99.95" customHeight="1">
      <c r="A151" s="12"/>
      <c r="B151" s="31">
        <f t="shared" si="5"/>
        <v>144</v>
      </c>
      <c r="C151" s="26" t="s">
        <v>46</v>
      </c>
      <c r="D151" s="56" t="s">
        <v>620</v>
      </c>
      <c r="E151" s="52" t="s">
        <v>619</v>
      </c>
      <c r="F151" s="32" t="s">
        <v>278</v>
      </c>
      <c r="G151" s="60">
        <v>870660</v>
      </c>
      <c r="H151" s="61" t="s">
        <v>256</v>
      </c>
      <c r="I151" s="60">
        <v>870660</v>
      </c>
      <c r="J151" s="28">
        <f t="shared" si="4"/>
        <v>0</v>
      </c>
      <c r="K151" s="33" t="s">
        <v>12</v>
      </c>
      <c r="L151" s="35"/>
    </row>
    <row r="152" spans="1:12" s="13" customFormat="1" ht="99.95" customHeight="1">
      <c r="A152" s="12"/>
      <c r="B152" s="31">
        <f t="shared" si="5"/>
        <v>145</v>
      </c>
      <c r="C152" s="26" t="s">
        <v>54</v>
      </c>
      <c r="D152" s="56" t="s">
        <v>622</v>
      </c>
      <c r="E152" s="52" t="s">
        <v>621</v>
      </c>
      <c r="F152" s="32" t="s">
        <v>278</v>
      </c>
      <c r="G152" s="60">
        <v>193480</v>
      </c>
      <c r="H152" s="61" t="s">
        <v>256</v>
      </c>
      <c r="I152" s="60">
        <v>193480</v>
      </c>
      <c r="J152" s="28">
        <f t="shared" si="4"/>
        <v>0</v>
      </c>
      <c r="K152" s="33" t="s">
        <v>12</v>
      </c>
      <c r="L152" s="35"/>
    </row>
    <row r="153" spans="1:12" s="13" customFormat="1" ht="99.95" customHeight="1">
      <c r="A153" s="12"/>
      <c r="B153" s="31">
        <f t="shared" si="5"/>
        <v>146</v>
      </c>
      <c r="C153" s="26" t="s">
        <v>54</v>
      </c>
      <c r="D153" s="56" t="s">
        <v>624</v>
      </c>
      <c r="E153" s="52" t="s">
        <v>623</v>
      </c>
      <c r="F153" s="32" t="s">
        <v>278</v>
      </c>
      <c r="G153" s="60">
        <v>386960</v>
      </c>
      <c r="H153" s="61" t="s">
        <v>256</v>
      </c>
      <c r="I153" s="60">
        <v>386960</v>
      </c>
      <c r="J153" s="28">
        <f t="shared" si="4"/>
        <v>0</v>
      </c>
      <c r="K153" s="33" t="s">
        <v>12</v>
      </c>
      <c r="L153" s="35"/>
    </row>
    <row r="154" spans="1:12" s="13" customFormat="1" ht="99.95" customHeight="1">
      <c r="A154" s="12"/>
      <c r="B154" s="31">
        <f t="shared" si="5"/>
        <v>147</v>
      </c>
      <c r="C154" s="26" t="s">
        <v>50</v>
      </c>
      <c r="D154" s="56" t="s">
        <v>626</v>
      </c>
      <c r="E154" s="52" t="s">
        <v>625</v>
      </c>
      <c r="F154" s="32" t="s">
        <v>278</v>
      </c>
      <c r="G154" s="60">
        <v>120925</v>
      </c>
      <c r="H154" s="61" t="s">
        <v>256</v>
      </c>
      <c r="I154" s="60">
        <v>120925</v>
      </c>
      <c r="J154" s="28">
        <f t="shared" si="4"/>
        <v>0</v>
      </c>
      <c r="K154" s="33" t="s">
        <v>12</v>
      </c>
      <c r="L154" s="35"/>
    </row>
    <row r="155" spans="1:12" s="13" customFormat="1" ht="99.95" customHeight="1">
      <c r="A155" s="12"/>
      <c r="B155" s="31">
        <f t="shared" si="5"/>
        <v>148</v>
      </c>
      <c r="C155" s="26" t="s">
        <v>54</v>
      </c>
      <c r="D155" s="56" t="s">
        <v>628</v>
      </c>
      <c r="E155" s="52" t="s">
        <v>627</v>
      </c>
      <c r="F155" s="32" t="s">
        <v>278</v>
      </c>
      <c r="G155" s="60">
        <v>145110</v>
      </c>
      <c r="H155" s="61" t="s">
        <v>256</v>
      </c>
      <c r="I155" s="60">
        <v>145110</v>
      </c>
      <c r="J155" s="28">
        <f t="shared" si="4"/>
        <v>0</v>
      </c>
      <c r="K155" s="33" t="s">
        <v>12</v>
      </c>
      <c r="L155" s="35"/>
    </row>
    <row r="156" spans="1:12" s="13" customFormat="1" ht="99.95" customHeight="1">
      <c r="A156" s="12"/>
      <c r="B156" s="31">
        <f t="shared" si="5"/>
        <v>149</v>
      </c>
      <c r="C156" s="26" t="s">
        <v>54</v>
      </c>
      <c r="D156" s="56" t="s">
        <v>630</v>
      </c>
      <c r="E156" s="52" t="s">
        <v>629</v>
      </c>
      <c r="F156" s="32" t="s">
        <v>278</v>
      </c>
      <c r="G156" s="60">
        <v>193480</v>
      </c>
      <c r="H156" s="61" t="s">
        <v>256</v>
      </c>
      <c r="I156" s="60">
        <v>193480</v>
      </c>
      <c r="J156" s="28">
        <f t="shared" si="4"/>
        <v>0</v>
      </c>
      <c r="K156" s="33" t="s">
        <v>12</v>
      </c>
      <c r="L156" s="35"/>
    </row>
    <row r="157" spans="1:12" s="13" customFormat="1" ht="99.95" customHeight="1">
      <c r="A157" s="12"/>
      <c r="B157" s="31">
        <f t="shared" si="5"/>
        <v>150</v>
      </c>
      <c r="C157" s="26" t="s">
        <v>46</v>
      </c>
      <c r="D157" s="56" t="s">
        <v>632</v>
      </c>
      <c r="E157" s="52" t="s">
        <v>631</v>
      </c>
      <c r="F157" s="32" t="s">
        <v>278</v>
      </c>
      <c r="G157" s="60">
        <v>241850</v>
      </c>
      <c r="H157" s="61" t="s">
        <v>256</v>
      </c>
      <c r="I157" s="60">
        <v>241850</v>
      </c>
      <c r="J157" s="28">
        <f t="shared" si="4"/>
        <v>0</v>
      </c>
      <c r="K157" s="33" t="s">
        <v>12</v>
      </c>
      <c r="L157" s="35"/>
    </row>
    <row r="158" spans="1:12" s="13" customFormat="1" ht="99.95" customHeight="1">
      <c r="A158" s="12"/>
      <c r="B158" s="31">
        <f t="shared" si="5"/>
        <v>151</v>
      </c>
      <c r="C158" s="26" t="s">
        <v>50</v>
      </c>
      <c r="D158" s="56" t="s">
        <v>634</v>
      </c>
      <c r="E158" s="52" t="s">
        <v>633</v>
      </c>
      <c r="F158" s="32" t="s">
        <v>278</v>
      </c>
      <c r="G158" s="60">
        <v>241850</v>
      </c>
      <c r="H158" s="61" t="s">
        <v>256</v>
      </c>
      <c r="I158" s="60">
        <v>241850</v>
      </c>
      <c r="J158" s="28">
        <f t="shared" si="4"/>
        <v>0</v>
      </c>
      <c r="K158" s="33" t="s">
        <v>12</v>
      </c>
      <c r="L158" s="35"/>
    </row>
    <row r="159" spans="1:12" s="13" customFormat="1" ht="99.95" customHeight="1">
      <c r="A159" s="12"/>
      <c r="B159" s="31">
        <f t="shared" si="5"/>
        <v>152</v>
      </c>
      <c r="C159" s="26" t="s">
        <v>54</v>
      </c>
      <c r="D159" s="56" t="s">
        <v>636</v>
      </c>
      <c r="E159" s="52" t="s">
        <v>635</v>
      </c>
      <c r="F159" s="32" t="s">
        <v>278</v>
      </c>
      <c r="G159" s="60">
        <v>96740</v>
      </c>
      <c r="H159" s="61" t="s">
        <v>256</v>
      </c>
      <c r="I159" s="60">
        <v>96740</v>
      </c>
      <c r="J159" s="28">
        <f t="shared" si="4"/>
        <v>0</v>
      </c>
      <c r="K159" s="33" t="s">
        <v>12</v>
      </c>
      <c r="L159" s="35"/>
    </row>
    <row r="160" spans="1:12" s="13" customFormat="1" ht="99.95" customHeight="1">
      <c r="A160" s="12"/>
      <c r="B160" s="31">
        <f t="shared" si="5"/>
        <v>153</v>
      </c>
      <c r="C160" s="26" t="s">
        <v>46</v>
      </c>
      <c r="D160" s="56" t="s">
        <v>638</v>
      </c>
      <c r="E160" s="52" t="s">
        <v>637</v>
      </c>
      <c r="F160" s="32" t="s">
        <v>278</v>
      </c>
      <c r="G160" s="60">
        <v>96740</v>
      </c>
      <c r="H160" s="61" t="s">
        <v>256</v>
      </c>
      <c r="I160" s="60">
        <v>96740</v>
      </c>
      <c r="J160" s="28">
        <f t="shared" si="4"/>
        <v>0</v>
      </c>
      <c r="K160" s="33" t="s">
        <v>12</v>
      </c>
      <c r="L160" s="35"/>
    </row>
    <row r="161" spans="1:12" s="13" customFormat="1" ht="99.95" customHeight="1">
      <c r="A161" s="12"/>
      <c r="B161" s="31">
        <f t="shared" si="5"/>
        <v>154</v>
      </c>
      <c r="C161" s="26" t="s">
        <v>54</v>
      </c>
      <c r="D161" s="56" t="s">
        <v>640</v>
      </c>
      <c r="E161" s="52" t="s">
        <v>639</v>
      </c>
      <c r="F161" s="32" t="s">
        <v>278</v>
      </c>
      <c r="G161" s="60">
        <v>193480</v>
      </c>
      <c r="H161" s="61" t="s">
        <v>256</v>
      </c>
      <c r="I161" s="60">
        <v>193480</v>
      </c>
      <c r="J161" s="28">
        <f t="shared" si="4"/>
        <v>0</v>
      </c>
      <c r="K161" s="33" t="s">
        <v>12</v>
      </c>
      <c r="L161" s="35"/>
    </row>
    <row r="162" spans="1:12" s="13" customFormat="1" ht="99.95" customHeight="1">
      <c r="A162" s="12"/>
      <c r="B162" s="31">
        <f t="shared" si="5"/>
        <v>155</v>
      </c>
      <c r="C162" s="26" t="s">
        <v>50</v>
      </c>
      <c r="D162" s="56" t="s">
        <v>642</v>
      </c>
      <c r="E162" s="52" t="s">
        <v>641</v>
      </c>
      <c r="F162" s="32" t="s">
        <v>278</v>
      </c>
      <c r="G162" s="60">
        <v>145110</v>
      </c>
      <c r="H162" s="61" t="s">
        <v>256</v>
      </c>
      <c r="I162" s="60">
        <v>145110</v>
      </c>
      <c r="J162" s="28">
        <f t="shared" si="4"/>
        <v>0</v>
      </c>
      <c r="K162" s="33" t="s">
        <v>12</v>
      </c>
      <c r="L162" s="35"/>
    </row>
    <row r="163" spans="1:12" s="13" customFormat="1" ht="99.95" customHeight="1">
      <c r="A163" s="12"/>
      <c r="B163" s="31">
        <f t="shared" si="5"/>
        <v>156</v>
      </c>
      <c r="C163" s="26" t="s">
        <v>46</v>
      </c>
      <c r="D163" s="56" t="s">
        <v>644</v>
      </c>
      <c r="E163" s="52" t="s">
        <v>643</v>
      </c>
      <c r="F163" s="32" t="s">
        <v>278</v>
      </c>
      <c r="G163" s="60">
        <v>96740</v>
      </c>
      <c r="H163" s="61" t="s">
        <v>256</v>
      </c>
      <c r="I163" s="60">
        <v>96740</v>
      </c>
      <c r="J163" s="28">
        <f t="shared" si="4"/>
        <v>0</v>
      </c>
      <c r="K163" s="33" t="s">
        <v>12</v>
      </c>
      <c r="L163" s="35"/>
    </row>
    <row r="164" spans="1:12" s="13" customFormat="1" ht="99.95" customHeight="1">
      <c r="A164" s="12"/>
      <c r="B164" s="31">
        <f t="shared" si="5"/>
        <v>157</v>
      </c>
      <c r="C164" s="26" t="s">
        <v>54</v>
      </c>
      <c r="D164" s="56" t="s">
        <v>646</v>
      </c>
      <c r="E164" s="52" t="s">
        <v>645</v>
      </c>
      <c r="F164" s="32" t="s">
        <v>278</v>
      </c>
      <c r="G164" s="60">
        <v>338590</v>
      </c>
      <c r="H164" s="61" t="s">
        <v>256</v>
      </c>
      <c r="I164" s="60">
        <v>338590</v>
      </c>
      <c r="J164" s="28">
        <f t="shared" si="4"/>
        <v>0</v>
      </c>
      <c r="K164" s="33" t="s">
        <v>12</v>
      </c>
      <c r="L164" s="35"/>
    </row>
    <row r="165" spans="1:12" s="13" customFormat="1" ht="99.95" customHeight="1">
      <c r="A165" s="12"/>
      <c r="B165" s="31">
        <f t="shared" si="5"/>
        <v>158</v>
      </c>
      <c r="C165" s="26" t="s">
        <v>54</v>
      </c>
      <c r="D165" s="56" t="s">
        <v>648</v>
      </c>
      <c r="E165" s="52" t="s">
        <v>647</v>
      </c>
      <c r="F165" s="32" t="s">
        <v>278</v>
      </c>
      <c r="G165" s="60">
        <v>483700</v>
      </c>
      <c r="H165" s="61" t="s">
        <v>256</v>
      </c>
      <c r="I165" s="60">
        <v>483700</v>
      </c>
      <c r="J165" s="28">
        <f t="shared" si="4"/>
        <v>0</v>
      </c>
      <c r="K165" s="33" t="s">
        <v>12</v>
      </c>
      <c r="L165" s="35"/>
    </row>
    <row r="166" spans="1:12" s="13" customFormat="1" ht="99.95" customHeight="1">
      <c r="A166" s="12"/>
      <c r="B166" s="31">
        <f t="shared" si="5"/>
        <v>159</v>
      </c>
      <c r="C166" s="26" t="s">
        <v>54</v>
      </c>
      <c r="D166" s="56" t="s">
        <v>650</v>
      </c>
      <c r="E166" s="52" t="s">
        <v>649</v>
      </c>
      <c r="F166" s="32" t="s">
        <v>278</v>
      </c>
      <c r="G166" s="60">
        <v>241850</v>
      </c>
      <c r="H166" s="61" t="s">
        <v>256</v>
      </c>
      <c r="I166" s="60">
        <v>241850</v>
      </c>
      <c r="J166" s="28">
        <f t="shared" si="4"/>
        <v>0</v>
      </c>
      <c r="K166" s="33" t="s">
        <v>12</v>
      </c>
      <c r="L166" s="35"/>
    </row>
    <row r="167" spans="1:12" s="13" customFormat="1" ht="99.95" customHeight="1">
      <c r="A167" s="12"/>
      <c r="B167" s="31">
        <f t="shared" si="5"/>
        <v>160</v>
      </c>
      <c r="C167" s="26" t="s">
        <v>46</v>
      </c>
      <c r="D167" s="56" t="s">
        <v>652</v>
      </c>
      <c r="E167" s="52" t="s">
        <v>651</v>
      </c>
      <c r="F167" s="32" t="s">
        <v>278</v>
      </c>
      <c r="G167" s="60">
        <v>193480</v>
      </c>
      <c r="H167" s="61" t="s">
        <v>256</v>
      </c>
      <c r="I167" s="60">
        <v>193480</v>
      </c>
      <c r="J167" s="28">
        <f t="shared" si="4"/>
        <v>0</v>
      </c>
      <c r="K167" s="33" t="s">
        <v>12</v>
      </c>
      <c r="L167" s="35"/>
    </row>
    <row r="168" spans="1:12" s="13" customFormat="1" ht="99.95" customHeight="1">
      <c r="A168" s="12"/>
      <c r="B168" s="31">
        <f t="shared" si="5"/>
        <v>161</v>
      </c>
      <c r="C168" s="26" t="s">
        <v>50</v>
      </c>
      <c r="D168" s="56" t="s">
        <v>654</v>
      </c>
      <c r="E168" s="52" t="s">
        <v>653</v>
      </c>
      <c r="F168" s="32" t="s">
        <v>278</v>
      </c>
      <c r="G168" s="60">
        <v>386960</v>
      </c>
      <c r="H168" s="61" t="s">
        <v>256</v>
      </c>
      <c r="I168" s="60">
        <v>386960</v>
      </c>
      <c r="J168" s="28">
        <f t="shared" si="4"/>
        <v>0</v>
      </c>
      <c r="K168" s="33" t="s">
        <v>12</v>
      </c>
      <c r="L168" s="35"/>
    </row>
    <row r="169" spans="1:12" s="13" customFormat="1" ht="99.95" customHeight="1">
      <c r="A169" s="12"/>
      <c r="B169" s="31">
        <f t="shared" si="5"/>
        <v>162</v>
      </c>
      <c r="C169" s="26" t="s">
        <v>54</v>
      </c>
      <c r="D169" s="56" t="s">
        <v>656</v>
      </c>
      <c r="E169" s="52" t="s">
        <v>655</v>
      </c>
      <c r="F169" s="32" t="s">
        <v>278</v>
      </c>
      <c r="G169" s="60">
        <v>725550</v>
      </c>
      <c r="H169" s="61" t="s">
        <v>256</v>
      </c>
      <c r="I169" s="60">
        <v>725550</v>
      </c>
      <c r="J169" s="28">
        <f t="shared" si="4"/>
        <v>0</v>
      </c>
      <c r="K169" s="33" t="s">
        <v>12</v>
      </c>
      <c r="L169" s="35"/>
    </row>
    <row r="170" spans="1:12" s="13" customFormat="1" ht="99.95" customHeight="1">
      <c r="A170" s="12"/>
      <c r="B170" s="31">
        <f t="shared" si="5"/>
        <v>163</v>
      </c>
      <c r="C170" s="26" t="s">
        <v>54</v>
      </c>
      <c r="D170" s="56" t="s">
        <v>658</v>
      </c>
      <c r="E170" s="52" t="s">
        <v>657</v>
      </c>
      <c r="F170" s="32" t="s">
        <v>278</v>
      </c>
      <c r="G170" s="60">
        <v>241850</v>
      </c>
      <c r="H170" s="61" t="s">
        <v>256</v>
      </c>
      <c r="I170" s="60">
        <v>241850</v>
      </c>
      <c r="J170" s="28">
        <f t="shared" si="4"/>
        <v>0</v>
      </c>
      <c r="K170" s="33" t="s">
        <v>12</v>
      </c>
      <c r="L170" s="35"/>
    </row>
    <row r="171" spans="1:12" s="13" customFormat="1" ht="99.95" customHeight="1">
      <c r="A171" s="12"/>
      <c r="B171" s="31">
        <f t="shared" si="5"/>
        <v>164</v>
      </c>
      <c r="C171" s="26" t="s">
        <v>54</v>
      </c>
      <c r="D171" s="56" t="s">
        <v>661</v>
      </c>
      <c r="E171" s="52" t="s">
        <v>660</v>
      </c>
      <c r="F171" s="32" t="s">
        <v>278</v>
      </c>
      <c r="G171" s="60">
        <v>580440</v>
      </c>
      <c r="H171" s="61" t="s">
        <v>256</v>
      </c>
      <c r="I171" s="60">
        <v>580440</v>
      </c>
      <c r="J171" s="28">
        <f t="shared" si="4"/>
        <v>0</v>
      </c>
      <c r="K171" s="33" t="s">
        <v>12</v>
      </c>
      <c r="L171" s="35"/>
    </row>
    <row r="172" spans="1:12" s="13" customFormat="1" ht="99.95" customHeight="1">
      <c r="A172" s="12"/>
      <c r="B172" s="31">
        <f t="shared" si="5"/>
        <v>165</v>
      </c>
      <c r="C172" s="26" t="s">
        <v>50</v>
      </c>
      <c r="D172" s="56" t="s">
        <v>663</v>
      </c>
      <c r="E172" s="52" t="s">
        <v>662</v>
      </c>
      <c r="F172" s="32" t="s">
        <v>278</v>
      </c>
      <c r="G172" s="60">
        <v>135436</v>
      </c>
      <c r="H172" s="61" t="s">
        <v>256</v>
      </c>
      <c r="I172" s="60">
        <v>135436</v>
      </c>
      <c r="J172" s="28">
        <f t="shared" si="4"/>
        <v>0</v>
      </c>
      <c r="K172" s="33" t="s">
        <v>12</v>
      </c>
      <c r="L172" s="35"/>
    </row>
    <row r="173" spans="1:12" s="13" customFormat="1" ht="99.95" customHeight="1">
      <c r="A173" s="12"/>
      <c r="B173" s="31">
        <f t="shared" si="5"/>
        <v>166</v>
      </c>
      <c r="C173" s="26" t="s">
        <v>54</v>
      </c>
      <c r="D173" s="56" t="s">
        <v>665</v>
      </c>
      <c r="E173" s="52" t="s">
        <v>664</v>
      </c>
      <c r="F173" s="32" t="s">
        <v>278</v>
      </c>
      <c r="G173" s="60">
        <v>145110</v>
      </c>
      <c r="H173" s="61" t="s">
        <v>256</v>
      </c>
      <c r="I173" s="60">
        <v>145110</v>
      </c>
      <c r="J173" s="28">
        <f t="shared" si="4"/>
        <v>0</v>
      </c>
      <c r="K173" s="33" t="s">
        <v>12</v>
      </c>
      <c r="L173" s="35"/>
    </row>
    <row r="174" spans="1:12" s="13" customFormat="1" ht="99.95" customHeight="1">
      <c r="A174" s="12"/>
      <c r="B174" s="31">
        <f t="shared" si="5"/>
        <v>167</v>
      </c>
      <c r="C174" s="26" t="s">
        <v>54</v>
      </c>
      <c r="D174" s="56" t="s">
        <v>667</v>
      </c>
      <c r="E174" s="52" t="s">
        <v>666</v>
      </c>
      <c r="F174" s="32" t="s">
        <v>278</v>
      </c>
      <c r="G174" s="60">
        <v>145110</v>
      </c>
      <c r="H174" s="61" t="s">
        <v>256</v>
      </c>
      <c r="I174" s="60">
        <v>145110</v>
      </c>
      <c r="J174" s="28">
        <f t="shared" si="4"/>
        <v>0</v>
      </c>
      <c r="K174" s="33" t="s">
        <v>12</v>
      </c>
      <c r="L174" s="35"/>
    </row>
    <row r="175" spans="1:12" s="13" customFormat="1" ht="99.95" customHeight="1">
      <c r="A175" s="12"/>
      <c r="B175" s="31">
        <f t="shared" si="5"/>
        <v>168</v>
      </c>
      <c r="C175" s="26" t="s">
        <v>54</v>
      </c>
      <c r="D175" s="56" t="s">
        <v>669</v>
      </c>
      <c r="E175" s="52" t="s">
        <v>668</v>
      </c>
      <c r="F175" s="32" t="s">
        <v>278</v>
      </c>
      <c r="G175" s="60">
        <v>145110</v>
      </c>
      <c r="H175" s="61" t="s">
        <v>256</v>
      </c>
      <c r="I175" s="60">
        <v>145110</v>
      </c>
      <c r="J175" s="28">
        <f t="shared" si="4"/>
        <v>0</v>
      </c>
      <c r="K175" s="33" t="s">
        <v>12</v>
      </c>
      <c r="L175" s="35"/>
    </row>
    <row r="176" spans="1:12" s="13" customFormat="1" ht="99.95" customHeight="1">
      <c r="A176" s="12"/>
      <c r="B176" s="31">
        <f t="shared" si="5"/>
        <v>169</v>
      </c>
      <c r="C176" s="26" t="s">
        <v>46</v>
      </c>
      <c r="D176" s="56" t="s">
        <v>671</v>
      </c>
      <c r="E176" s="52" t="s">
        <v>670</v>
      </c>
      <c r="F176" s="32" t="s">
        <v>278</v>
      </c>
      <c r="G176" s="60">
        <v>96740</v>
      </c>
      <c r="H176" s="61" t="s">
        <v>256</v>
      </c>
      <c r="I176" s="60">
        <v>96740</v>
      </c>
      <c r="J176" s="28">
        <f t="shared" si="4"/>
        <v>0</v>
      </c>
      <c r="K176" s="33" t="s">
        <v>12</v>
      </c>
      <c r="L176" s="35"/>
    </row>
    <row r="177" spans="1:12" s="13" customFormat="1" ht="99.95" customHeight="1">
      <c r="A177" s="12"/>
      <c r="B177" s="31">
        <f t="shared" si="5"/>
        <v>170</v>
      </c>
      <c r="C177" s="26" t="s">
        <v>50</v>
      </c>
      <c r="D177" s="56" t="s">
        <v>673</v>
      </c>
      <c r="E177" s="52" t="s">
        <v>672</v>
      </c>
      <c r="F177" s="32" t="s">
        <v>278</v>
      </c>
      <c r="G177" s="60">
        <v>67718</v>
      </c>
      <c r="H177" s="61" t="s">
        <v>256</v>
      </c>
      <c r="I177" s="60">
        <v>67718</v>
      </c>
      <c r="J177" s="28">
        <f t="shared" si="4"/>
        <v>0</v>
      </c>
      <c r="K177" s="33" t="s">
        <v>12</v>
      </c>
      <c r="L177" s="35"/>
    </row>
    <row r="178" spans="1:12" s="13" customFormat="1" ht="99.95" customHeight="1">
      <c r="A178" s="12"/>
      <c r="B178" s="31">
        <f t="shared" si="5"/>
        <v>171</v>
      </c>
      <c r="C178" s="26" t="s">
        <v>54</v>
      </c>
      <c r="D178" s="56" t="s">
        <v>675</v>
      </c>
      <c r="E178" s="52" t="s">
        <v>674</v>
      </c>
      <c r="F178" s="32" t="s">
        <v>278</v>
      </c>
      <c r="G178" s="60">
        <v>241850</v>
      </c>
      <c r="H178" s="61" t="s">
        <v>256</v>
      </c>
      <c r="I178" s="60">
        <v>241850</v>
      </c>
      <c r="J178" s="28">
        <f t="shared" si="4"/>
        <v>0</v>
      </c>
      <c r="K178" s="33" t="s">
        <v>12</v>
      </c>
      <c r="L178" s="35"/>
    </row>
    <row r="179" spans="1:12" s="13" customFormat="1" ht="99.95" customHeight="1">
      <c r="A179" s="12"/>
      <c r="B179" s="31">
        <f t="shared" si="5"/>
        <v>172</v>
      </c>
      <c r="C179" s="26" t="s">
        <v>54</v>
      </c>
      <c r="D179" s="56" t="s">
        <v>677</v>
      </c>
      <c r="E179" s="52" t="s">
        <v>676</v>
      </c>
      <c r="F179" s="32" t="s">
        <v>278</v>
      </c>
      <c r="G179" s="60">
        <v>386960</v>
      </c>
      <c r="H179" s="61" t="s">
        <v>256</v>
      </c>
      <c r="I179" s="60">
        <v>386960</v>
      </c>
      <c r="J179" s="28">
        <f t="shared" si="4"/>
        <v>0</v>
      </c>
      <c r="K179" s="33" t="s">
        <v>12</v>
      </c>
      <c r="L179" s="35"/>
    </row>
    <row r="180" spans="1:12" s="13" customFormat="1" ht="99.95" customHeight="1">
      <c r="A180" s="12"/>
      <c r="B180" s="31">
        <f t="shared" si="5"/>
        <v>173</v>
      </c>
      <c r="C180" s="26" t="s">
        <v>54</v>
      </c>
      <c r="D180" s="56" t="s">
        <v>679</v>
      </c>
      <c r="E180" s="52" t="s">
        <v>678</v>
      </c>
      <c r="F180" s="32" t="s">
        <v>278</v>
      </c>
      <c r="G180" s="60">
        <v>193480</v>
      </c>
      <c r="H180" s="61" t="s">
        <v>256</v>
      </c>
      <c r="I180" s="60">
        <v>193480</v>
      </c>
      <c r="J180" s="28">
        <f t="shared" si="4"/>
        <v>0</v>
      </c>
      <c r="K180" s="33" t="s">
        <v>12</v>
      </c>
      <c r="L180" s="35"/>
    </row>
    <row r="181" spans="1:12" s="13" customFormat="1" ht="99.95" customHeight="1">
      <c r="A181" s="12"/>
      <c r="B181" s="31">
        <f t="shared" si="5"/>
        <v>174</v>
      </c>
      <c r="C181" s="26" t="s">
        <v>54</v>
      </c>
      <c r="D181" s="56" t="s">
        <v>681</v>
      </c>
      <c r="E181" s="52" t="s">
        <v>680</v>
      </c>
      <c r="F181" s="32" t="s">
        <v>278</v>
      </c>
      <c r="G181" s="60">
        <v>96740</v>
      </c>
      <c r="H181" s="61" t="s">
        <v>256</v>
      </c>
      <c r="I181" s="60">
        <v>96740</v>
      </c>
      <c r="J181" s="28">
        <f t="shared" si="4"/>
        <v>0</v>
      </c>
      <c r="K181" s="33" t="s">
        <v>12</v>
      </c>
      <c r="L181" s="35"/>
    </row>
    <row r="182" spans="1:12" s="13" customFormat="1" ht="99.95" customHeight="1">
      <c r="A182" s="12"/>
      <c r="B182" s="31">
        <f t="shared" si="5"/>
        <v>175</v>
      </c>
      <c r="C182" s="26" t="s">
        <v>46</v>
      </c>
      <c r="D182" s="56" t="s">
        <v>683</v>
      </c>
      <c r="E182" s="52" t="s">
        <v>682</v>
      </c>
      <c r="F182" s="32" t="s">
        <v>278</v>
      </c>
      <c r="G182" s="60">
        <v>483700</v>
      </c>
      <c r="H182" s="61" t="s">
        <v>256</v>
      </c>
      <c r="I182" s="60">
        <v>483700</v>
      </c>
      <c r="J182" s="28">
        <f t="shared" si="4"/>
        <v>0</v>
      </c>
      <c r="K182" s="33" t="s">
        <v>12</v>
      </c>
      <c r="L182" s="35"/>
    </row>
    <row r="183" spans="1:12" s="13" customFormat="1" ht="99.95" customHeight="1">
      <c r="A183" s="12"/>
      <c r="B183" s="31">
        <f t="shared" si="5"/>
        <v>176</v>
      </c>
      <c r="C183" s="26" t="s">
        <v>54</v>
      </c>
      <c r="D183" s="56" t="s">
        <v>685</v>
      </c>
      <c r="E183" s="52" t="s">
        <v>684</v>
      </c>
      <c r="F183" s="32" t="s">
        <v>278</v>
      </c>
      <c r="G183" s="60">
        <v>72555</v>
      </c>
      <c r="H183" s="61" t="s">
        <v>256</v>
      </c>
      <c r="I183" s="60">
        <v>72555</v>
      </c>
      <c r="J183" s="28">
        <f t="shared" si="4"/>
        <v>0</v>
      </c>
      <c r="K183" s="33" t="s">
        <v>12</v>
      </c>
      <c r="L183" s="35"/>
    </row>
    <row r="184" spans="1:12" s="13" customFormat="1" ht="99.95" customHeight="1">
      <c r="A184" s="12"/>
      <c r="B184" s="31">
        <f t="shared" si="5"/>
        <v>177</v>
      </c>
      <c r="C184" s="26" t="s">
        <v>54</v>
      </c>
      <c r="D184" s="56" t="s">
        <v>687</v>
      </c>
      <c r="E184" s="52" t="s">
        <v>686</v>
      </c>
      <c r="F184" s="32" t="s">
        <v>278</v>
      </c>
      <c r="G184" s="60">
        <v>145110</v>
      </c>
      <c r="H184" s="61" t="s">
        <v>256</v>
      </c>
      <c r="I184" s="60">
        <v>145110</v>
      </c>
      <c r="J184" s="28">
        <f t="shared" si="4"/>
        <v>0</v>
      </c>
      <c r="K184" s="33" t="s">
        <v>12</v>
      </c>
      <c r="L184" s="35"/>
    </row>
    <row r="185" spans="1:12" s="13" customFormat="1" ht="99.95" customHeight="1">
      <c r="A185" s="12"/>
      <c r="B185" s="31">
        <f t="shared" si="5"/>
        <v>178</v>
      </c>
      <c r="C185" s="26" t="s">
        <v>54</v>
      </c>
      <c r="D185" s="56" t="s">
        <v>689</v>
      </c>
      <c r="E185" s="52" t="s">
        <v>688</v>
      </c>
      <c r="F185" s="32" t="s">
        <v>278</v>
      </c>
      <c r="G185" s="60">
        <v>145110</v>
      </c>
      <c r="H185" s="61" t="s">
        <v>256</v>
      </c>
      <c r="I185" s="60">
        <v>145110</v>
      </c>
      <c r="J185" s="28">
        <f t="shared" si="4"/>
        <v>0</v>
      </c>
      <c r="K185" s="33" t="s">
        <v>12</v>
      </c>
      <c r="L185" s="35"/>
    </row>
    <row r="186" spans="1:12" s="13" customFormat="1" ht="99.95" customHeight="1">
      <c r="A186" s="12"/>
      <c r="B186" s="31">
        <f t="shared" si="5"/>
        <v>179</v>
      </c>
      <c r="C186" s="26" t="s">
        <v>54</v>
      </c>
      <c r="D186" s="56" t="s">
        <v>691</v>
      </c>
      <c r="E186" s="52" t="s">
        <v>690</v>
      </c>
      <c r="F186" s="32" t="s">
        <v>278</v>
      </c>
      <c r="G186" s="60">
        <v>241850</v>
      </c>
      <c r="H186" s="61" t="s">
        <v>256</v>
      </c>
      <c r="I186" s="60">
        <v>241850</v>
      </c>
      <c r="J186" s="28">
        <f t="shared" si="4"/>
        <v>0</v>
      </c>
      <c r="K186" s="33" t="s">
        <v>12</v>
      </c>
      <c r="L186" s="35"/>
    </row>
    <row r="187" spans="1:12" s="13" customFormat="1" ht="99.95" customHeight="1">
      <c r="A187" s="12"/>
      <c r="B187" s="31">
        <f t="shared" si="5"/>
        <v>180</v>
      </c>
      <c r="C187" s="26" t="s">
        <v>54</v>
      </c>
      <c r="D187" s="56" t="s">
        <v>693</v>
      </c>
      <c r="E187" s="52" t="s">
        <v>692</v>
      </c>
      <c r="F187" s="32" t="s">
        <v>278</v>
      </c>
      <c r="G187" s="60">
        <v>145110</v>
      </c>
      <c r="H187" s="61" t="s">
        <v>256</v>
      </c>
      <c r="I187" s="60">
        <v>145110</v>
      </c>
      <c r="J187" s="28">
        <f t="shared" si="4"/>
        <v>0</v>
      </c>
      <c r="K187" s="33" t="s">
        <v>12</v>
      </c>
      <c r="L187" s="35"/>
    </row>
    <row r="188" spans="1:12" s="13" customFormat="1" ht="99.95" customHeight="1">
      <c r="A188" s="12"/>
      <c r="B188" s="31">
        <f t="shared" si="5"/>
        <v>181</v>
      </c>
      <c r="C188" s="26" t="s">
        <v>54</v>
      </c>
      <c r="D188" s="56" t="s">
        <v>695</v>
      </c>
      <c r="E188" s="52" t="s">
        <v>694</v>
      </c>
      <c r="F188" s="32" t="s">
        <v>278</v>
      </c>
      <c r="G188" s="60">
        <v>96740</v>
      </c>
      <c r="H188" s="61" t="s">
        <v>256</v>
      </c>
      <c r="I188" s="60">
        <v>96740</v>
      </c>
      <c r="J188" s="28">
        <f t="shared" si="4"/>
        <v>0</v>
      </c>
      <c r="K188" s="33" t="s">
        <v>12</v>
      </c>
      <c r="L188" s="35"/>
    </row>
    <row r="189" spans="1:12" s="13" customFormat="1" ht="99.95" customHeight="1">
      <c r="A189" s="12"/>
      <c r="B189" s="31">
        <f t="shared" si="5"/>
        <v>182</v>
      </c>
      <c r="C189" s="26" t="s">
        <v>54</v>
      </c>
      <c r="D189" s="56" t="s">
        <v>697</v>
      </c>
      <c r="E189" s="52" t="s">
        <v>696</v>
      </c>
      <c r="F189" s="32" t="s">
        <v>278</v>
      </c>
      <c r="G189" s="60">
        <v>435330</v>
      </c>
      <c r="H189" s="61" t="s">
        <v>256</v>
      </c>
      <c r="I189" s="60">
        <v>435330</v>
      </c>
      <c r="J189" s="28">
        <f t="shared" si="4"/>
        <v>0</v>
      </c>
      <c r="K189" s="33" t="s">
        <v>12</v>
      </c>
      <c r="L189" s="35"/>
    </row>
    <row r="190" spans="1:12" s="13" customFormat="1" ht="99.95" customHeight="1">
      <c r="A190" s="12"/>
      <c r="B190" s="31">
        <f t="shared" si="5"/>
        <v>183</v>
      </c>
      <c r="C190" s="26" t="s">
        <v>46</v>
      </c>
      <c r="D190" s="56" t="s">
        <v>699</v>
      </c>
      <c r="E190" s="52" t="s">
        <v>698</v>
      </c>
      <c r="F190" s="32" t="s">
        <v>278</v>
      </c>
      <c r="G190" s="60">
        <v>48370</v>
      </c>
      <c r="H190" s="61" t="s">
        <v>256</v>
      </c>
      <c r="I190" s="60">
        <v>48370</v>
      </c>
      <c r="J190" s="28">
        <f t="shared" si="4"/>
        <v>0</v>
      </c>
      <c r="K190" s="33" t="s">
        <v>12</v>
      </c>
      <c r="L190" s="35"/>
    </row>
    <row r="191" spans="1:12" s="13" customFormat="1" ht="99.95" customHeight="1">
      <c r="A191" s="12"/>
      <c r="B191" s="31">
        <f t="shared" si="5"/>
        <v>184</v>
      </c>
      <c r="C191" s="26" t="s">
        <v>54</v>
      </c>
      <c r="D191" s="56" t="s">
        <v>701</v>
      </c>
      <c r="E191" s="52" t="s">
        <v>700</v>
      </c>
      <c r="F191" s="32" t="s">
        <v>278</v>
      </c>
      <c r="G191" s="60">
        <v>193480</v>
      </c>
      <c r="H191" s="61" t="s">
        <v>256</v>
      </c>
      <c r="I191" s="60">
        <v>193480</v>
      </c>
      <c r="J191" s="28">
        <f t="shared" si="4"/>
        <v>0</v>
      </c>
      <c r="K191" s="33" t="s">
        <v>12</v>
      </c>
      <c r="L191" s="35"/>
    </row>
    <row r="192" spans="1:12" s="13" customFormat="1" ht="99.95" customHeight="1">
      <c r="A192" s="12"/>
      <c r="B192" s="31">
        <f t="shared" si="5"/>
        <v>185</v>
      </c>
      <c r="C192" s="26" t="s">
        <v>54</v>
      </c>
      <c r="D192" s="56" t="s">
        <v>703</v>
      </c>
      <c r="E192" s="52" t="s">
        <v>702</v>
      </c>
      <c r="F192" s="32" t="s">
        <v>278</v>
      </c>
      <c r="G192" s="60">
        <v>145110</v>
      </c>
      <c r="H192" s="61" t="s">
        <v>256</v>
      </c>
      <c r="I192" s="60">
        <v>145110</v>
      </c>
      <c r="J192" s="28">
        <f t="shared" si="4"/>
        <v>0</v>
      </c>
      <c r="K192" s="33" t="s">
        <v>12</v>
      </c>
      <c r="L192" s="35"/>
    </row>
    <row r="193" spans="1:12" s="13" customFormat="1" ht="99.95" customHeight="1">
      <c r="A193" s="12"/>
      <c r="B193" s="31">
        <f t="shared" si="5"/>
        <v>186</v>
      </c>
      <c r="C193" s="26" t="s">
        <v>54</v>
      </c>
      <c r="D193" s="56" t="s">
        <v>705</v>
      </c>
      <c r="E193" s="52" t="s">
        <v>704</v>
      </c>
      <c r="F193" s="32" t="s">
        <v>278</v>
      </c>
      <c r="G193" s="60">
        <v>435330</v>
      </c>
      <c r="H193" s="61" t="s">
        <v>256</v>
      </c>
      <c r="I193" s="60">
        <v>435330</v>
      </c>
      <c r="J193" s="28">
        <f t="shared" si="4"/>
        <v>0</v>
      </c>
      <c r="K193" s="33" t="s">
        <v>12</v>
      </c>
      <c r="L193" s="35"/>
    </row>
    <row r="194" spans="1:12" s="13" customFormat="1" ht="99.95" customHeight="1">
      <c r="A194" s="12"/>
      <c r="B194" s="31">
        <f t="shared" si="5"/>
        <v>187</v>
      </c>
      <c r="C194" s="26" t="s">
        <v>54</v>
      </c>
      <c r="D194" s="56" t="s">
        <v>707</v>
      </c>
      <c r="E194" s="52" t="s">
        <v>706</v>
      </c>
      <c r="F194" s="32" t="s">
        <v>278</v>
      </c>
      <c r="G194" s="60">
        <v>193480</v>
      </c>
      <c r="H194" s="61" t="s">
        <v>256</v>
      </c>
      <c r="I194" s="60">
        <v>193480</v>
      </c>
      <c r="J194" s="28">
        <f t="shared" si="4"/>
        <v>0</v>
      </c>
      <c r="K194" s="33" t="s">
        <v>12</v>
      </c>
      <c r="L194" s="35"/>
    </row>
    <row r="195" spans="1:12" s="13" customFormat="1" ht="99.95" customHeight="1">
      <c r="A195" s="12"/>
      <c r="B195" s="31">
        <f t="shared" si="5"/>
        <v>188</v>
      </c>
      <c r="C195" s="26" t="s">
        <v>54</v>
      </c>
      <c r="D195" s="56" t="s">
        <v>709</v>
      </c>
      <c r="E195" s="52" t="s">
        <v>708</v>
      </c>
      <c r="F195" s="32" t="s">
        <v>278</v>
      </c>
      <c r="G195" s="60">
        <v>145110</v>
      </c>
      <c r="H195" s="61" t="s">
        <v>256</v>
      </c>
      <c r="I195" s="60">
        <v>145110</v>
      </c>
      <c r="J195" s="28">
        <f t="shared" si="4"/>
        <v>0</v>
      </c>
      <c r="K195" s="33" t="s">
        <v>12</v>
      </c>
      <c r="L195" s="35"/>
    </row>
    <row r="196" spans="1:12" s="13" customFormat="1" ht="99.95" customHeight="1">
      <c r="A196" s="12"/>
      <c r="B196" s="31">
        <f t="shared" si="5"/>
        <v>189</v>
      </c>
      <c r="C196" s="26" t="s">
        <v>54</v>
      </c>
      <c r="D196" s="56" t="s">
        <v>711</v>
      </c>
      <c r="E196" s="52" t="s">
        <v>710</v>
      </c>
      <c r="F196" s="32" t="s">
        <v>278</v>
      </c>
      <c r="G196" s="60">
        <v>241850</v>
      </c>
      <c r="H196" s="61" t="s">
        <v>256</v>
      </c>
      <c r="I196" s="60">
        <v>241850</v>
      </c>
      <c r="J196" s="28">
        <f t="shared" si="4"/>
        <v>0</v>
      </c>
      <c r="K196" s="33" t="s">
        <v>12</v>
      </c>
      <c r="L196" s="35"/>
    </row>
    <row r="197" spans="1:12" s="13" customFormat="1" ht="99.95" customHeight="1">
      <c r="A197" s="12"/>
      <c r="B197" s="31">
        <f t="shared" si="5"/>
        <v>190</v>
      </c>
      <c r="C197" s="26" t="s">
        <v>54</v>
      </c>
      <c r="D197" s="56" t="s">
        <v>713</v>
      </c>
      <c r="E197" s="52" t="s">
        <v>712</v>
      </c>
      <c r="F197" s="32" t="s">
        <v>278</v>
      </c>
      <c r="G197" s="60">
        <v>338590</v>
      </c>
      <c r="H197" s="61" t="s">
        <v>256</v>
      </c>
      <c r="I197" s="60">
        <v>338590</v>
      </c>
      <c r="J197" s="28">
        <f t="shared" si="4"/>
        <v>0</v>
      </c>
      <c r="K197" s="33" t="s">
        <v>12</v>
      </c>
      <c r="L197" s="35"/>
    </row>
    <row r="198" spans="1:12" s="13" customFormat="1" ht="99.95" customHeight="1">
      <c r="A198" s="12"/>
      <c r="B198" s="31">
        <f t="shared" si="5"/>
        <v>191</v>
      </c>
      <c r="C198" s="26" t="s">
        <v>54</v>
      </c>
      <c r="D198" s="56" t="s">
        <v>715</v>
      </c>
      <c r="E198" s="52" t="s">
        <v>714</v>
      </c>
      <c r="F198" s="32" t="s">
        <v>278</v>
      </c>
      <c r="G198" s="60">
        <v>96740</v>
      </c>
      <c r="H198" s="61" t="s">
        <v>256</v>
      </c>
      <c r="I198" s="60">
        <v>96740</v>
      </c>
      <c r="J198" s="28">
        <f t="shared" si="4"/>
        <v>0</v>
      </c>
      <c r="K198" s="33" t="s">
        <v>12</v>
      </c>
      <c r="L198" s="35"/>
    </row>
    <row r="199" spans="1:12" s="13" customFormat="1" ht="99.95" customHeight="1">
      <c r="A199" s="12"/>
      <c r="B199" s="31">
        <f t="shared" si="5"/>
        <v>192</v>
      </c>
      <c r="C199" s="26" t="s">
        <v>54</v>
      </c>
      <c r="D199" s="56" t="s">
        <v>717</v>
      </c>
      <c r="E199" s="52" t="s">
        <v>716</v>
      </c>
      <c r="F199" s="32" t="s">
        <v>278</v>
      </c>
      <c r="G199" s="60">
        <v>338590</v>
      </c>
      <c r="H199" s="61" t="s">
        <v>256</v>
      </c>
      <c r="I199" s="60">
        <v>338590</v>
      </c>
      <c r="J199" s="28">
        <f t="shared" si="4"/>
        <v>0</v>
      </c>
      <c r="K199" s="33" t="s">
        <v>12</v>
      </c>
      <c r="L199" s="35"/>
    </row>
    <row r="200" spans="1:12" s="13" customFormat="1" ht="99.95" customHeight="1">
      <c r="A200" s="12"/>
      <c r="B200" s="31">
        <f t="shared" si="5"/>
        <v>193</v>
      </c>
      <c r="C200" s="26" t="s">
        <v>54</v>
      </c>
      <c r="D200" s="56" t="s">
        <v>719</v>
      </c>
      <c r="E200" s="52" t="s">
        <v>718</v>
      </c>
      <c r="F200" s="32" t="s">
        <v>278</v>
      </c>
      <c r="G200" s="60">
        <v>145110</v>
      </c>
      <c r="H200" s="61" t="s">
        <v>256</v>
      </c>
      <c r="I200" s="60">
        <v>145110</v>
      </c>
      <c r="J200" s="28">
        <f t="shared" si="4"/>
        <v>0</v>
      </c>
      <c r="K200" s="33" t="s">
        <v>12</v>
      </c>
      <c r="L200" s="35"/>
    </row>
    <row r="201" spans="1:12" s="13" customFormat="1" ht="99.95" customHeight="1">
      <c r="A201" s="12"/>
      <c r="B201" s="31">
        <f t="shared" si="5"/>
        <v>194</v>
      </c>
      <c r="C201" s="26" t="s">
        <v>54</v>
      </c>
      <c r="D201" s="56" t="s">
        <v>721</v>
      </c>
      <c r="E201" s="52" t="s">
        <v>720</v>
      </c>
      <c r="F201" s="32" t="s">
        <v>278</v>
      </c>
      <c r="G201" s="60">
        <v>111251</v>
      </c>
      <c r="H201" s="61" t="s">
        <v>256</v>
      </c>
      <c r="I201" s="60">
        <v>111251</v>
      </c>
      <c r="J201" s="28">
        <f aca="true" t="shared" si="6" ref="J201:J264">+G201-I201</f>
        <v>0</v>
      </c>
      <c r="K201" s="33" t="s">
        <v>12</v>
      </c>
      <c r="L201" s="35"/>
    </row>
    <row r="202" spans="1:12" s="13" customFormat="1" ht="99.95" customHeight="1">
      <c r="A202" s="12"/>
      <c r="B202" s="31">
        <f aca="true" t="shared" si="7" ref="B202:B265">+B201+1</f>
        <v>195</v>
      </c>
      <c r="C202" s="26" t="s">
        <v>54</v>
      </c>
      <c r="D202" s="56" t="s">
        <v>723</v>
      </c>
      <c r="E202" s="52" t="s">
        <v>722</v>
      </c>
      <c r="F202" s="32" t="s">
        <v>278</v>
      </c>
      <c r="G202" s="60">
        <v>241850</v>
      </c>
      <c r="H202" s="61" t="s">
        <v>256</v>
      </c>
      <c r="I202" s="60">
        <v>241850</v>
      </c>
      <c r="J202" s="28">
        <f t="shared" si="6"/>
        <v>0</v>
      </c>
      <c r="K202" s="33" t="s">
        <v>12</v>
      </c>
      <c r="L202" s="35"/>
    </row>
    <row r="203" spans="1:12" s="13" customFormat="1" ht="99.95" customHeight="1">
      <c r="A203" s="12"/>
      <c r="B203" s="31">
        <f t="shared" si="7"/>
        <v>196</v>
      </c>
      <c r="C203" s="26" t="s">
        <v>46</v>
      </c>
      <c r="D203" s="56" t="s">
        <v>725</v>
      </c>
      <c r="E203" s="52" t="s">
        <v>724</v>
      </c>
      <c r="F203" s="32" t="s">
        <v>278</v>
      </c>
      <c r="G203" s="60">
        <v>96740</v>
      </c>
      <c r="H203" s="61" t="s">
        <v>256</v>
      </c>
      <c r="I203" s="60">
        <v>96740</v>
      </c>
      <c r="J203" s="28">
        <f t="shared" si="6"/>
        <v>0</v>
      </c>
      <c r="K203" s="33" t="s">
        <v>12</v>
      </c>
      <c r="L203" s="35"/>
    </row>
    <row r="204" spans="1:12" s="13" customFormat="1" ht="99.95" customHeight="1">
      <c r="A204" s="12"/>
      <c r="B204" s="31">
        <f t="shared" si="7"/>
        <v>197</v>
      </c>
      <c r="C204" s="26" t="s">
        <v>54</v>
      </c>
      <c r="D204" s="56" t="s">
        <v>727</v>
      </c>
      <c r="E204" s="52" t="s">
        <v>726</v>
      </c>
      <c r="F204" s="32" t="s">
        <v>278</v>
      </c>
      <c r="G204" s="60">
        <v>241850</v>
      </c>
      <c r="H204" s="61" t="s">
        <v>256</v>
      </c>
      <c r="I204" s="60">
        <v>241850</v>
      </c>
      <c r="J204" s="28">
        <f t="shared" si="6"/>
        <v>0</v>
      </c>
      <c r="K204" s="33" t="s">
        <v>12</v>
      </c>
      <c r="L204" s="35"/>
    </row>
    <row r="205" spans="1:12" s="13" customFormat="1" ht="99.95" customHeight="1">
      <c r="A205" s="12"/>
      <c r="B205" s="31">
        <f t="shared" si="7"/>
        <v>198</v>
      </c>
      <c r="C205" s="26" t="s">
        <v>54</v>
      </c>
      <c r="D205" s="56" t="s">
        <v>729</v>
      </c>
      <c r="E205" s="52" t="s">
        <v>728</v>
      </c>
      <c r="F205" s="32" t="s">
        <v>278</v>
      </c>
      <c r="G205" s="60">
        <v>193480</v>
      </c>
      <c r="H205" s="61" t="s">
        <v>256</v>
      </c>
      <c r="I205" s="60">
        <v>193480</v>
      </c>
      <c r="J205" s="28">
        <f t="shared" si="6"/>
        <v>0</v>
      </c>
      <c r="K205" s="33" t="s">
        <v>12</v>
      </c>
      <c r="L205" s="35"/>
    </row>
    <row r="206" spans="1:12" s="13" customFormat="1" ht="99.95" customHeight="1">
      <c r="A206" s="12"/>
      <c r="B206" s="31">
        <f t="shared" si="7"/>
        <v>199</v>
      </c>
      <c r="C206" s="26" t="s">
        <v>54</v>
      </c>
      <c r="D206" s="56" t="s">
        <v>731</v>
      </c>
      <c r="E206" s="52" t="s">
        <v>730</v>
      </c>
      <c r="F206" s="32" t="s">
        <v>278</v>
      </c>
      <c r="G206" s="60">
        <v>48370</v>
      </c>
      <c r="H206" s="61" t="s">
        <v>256</v>
      </c>
      <c r="I206" s="60">
        <v>48370</v>
      </c>
      <c r="J206" s="28">
        <f t="shared" si="6"/>
        <v>0</v>
      </c>
      <c r="K206" s="33" t="s">
        <v>12</v>
      </c>
      <c r="L206" s="35"/>
    </row>
    <row r="207" spans="1:12" s="13" customFormat="1" ht="99.95" customHeight="1">
      <c r="A207" s="12"/>
      <c r="B207" s="31">
        <f t="shared" si="7"/>
        <v>200</v>
      </c>
      <c r="C207" s="26" t="s">
        <v>54</v>
      </c>
      <c r="D207" s="56" t="s">
        <v>733</v>
      </c>
      <c r="E207" s="52" t="s">
        <v>732</v>
      </c>
      <c r="F207" s="32" t="s">
        <v>278</v>
      </c>
      <c r="G207" s="60">
        <v>48370</v>
      </c>
      <c r="H207" s="61" t="s">
        <v>256</v>
      </c>
      <c r="I207" s="60">
        <v>48370</v>
      </c>
      <c r="J207" s="28">
        <f t="shared" si="6"/>
        <v>0</v>
      </c>
      <c r="K207" s="33" t="s">
        <v>12</v>
      </c>
      <c r="L207" s="35"/>
    </row>
    <row r="208" spans="1:12" s="13" customFormat="1" ht="99.95" customHeight="1">
      <c r="A208" s="12"/>
      <c r="B208" s="31">
        <f t="shared" si="7"/>
        <v>201</v>
      </c>
      <c r="C208" s="26" t="s">
        <v>54</v>
      </c>
      <c r="D208" s="56" t="s">
        <v>735</v>
      </c>
      <c r="E208" s="52" t="s">
        <v>734</v>
      </c>
      <c r="F208" s="32" t="s">
        <v>278</v>
      </c>
      <c r="G208" s="60">
        <v>96740</v>
      </c>
      <c r="H208" s="61" t="s">
        <v>256</v>
      </c>
      <c r="I208" s="60">
        <v>96740</v>
      </c>
      <c r="J208" s="28">
        <f t="shared" si="6"/>
        <v>0</v>
      </c>
      <c r="K208" s="33" t="s">
        <v>12</v>
      </c>
      <c r="L208" s="35"/>
    </row>
    <row r="209" spans="1:12" s="13" customFormat="1" ht="99.95" customHeight="1">
      <c r="A209" s="12"/>
      <c r="B209" s="31">
        <f t="shared" si="7"/>
        <v>202</v>
      </c>
      <c r="C209" s="26" t="s">
        <v>54</v>
      </c>
      <c r="D209" s="56" t="s">
        <v>737</v>
      </c>
      <c r="E209" s="52" t="s">
        <v>736</v>
      </c>
      <c r="F209" s="32" t="s">
        <v>278</v>
      </c>
      <c r="G209" s="60">
        <v>145110</v>
      </c>
      <c r="H209" s="61" t="s">
        <v>256</v>
      </c>
      <c r="I209" s="60">
        <v>145110</v>
      </c>
      <c r="J209" s="28">
        <f t="shared" si="6"/>
        <v>0</v>
      </c>
      <c r="K209" s="33" t="s">
        <v>12</v>
      </c>
      <c r="L209" s="35"/>
    </row>
    <row r="210" spans="1:12" s="13" customFormat="1" ht="99.95" customHeight="1">
      <c r="A210" s="12"/>
      <c r="B210" s="31">
        <f t="shared" si="7"/>
        <v>203</v>
      </c>
      <c r="C210" s="26" t="s">
        <v>54</v>
      </c>
      <c r="D210" s="56" t="s">
        <v>739</v>
      </c>
      <c r="E210" s="52" t="s">
        <v>738</v>
      </c>
      <c r="F210" s="32" t="s">
        <v>278</v>
      </c>
      <c r="G210" s="60">
        <v>193480</v>
      </c>
      <c r="H210" s="61" t="s">
        <v>256</v>
      </c>
      <c r="I210" s="60">
        <v>193480</v>
      </c>
      <c r="J210" s="28">
        <f t="shared" si="6"/>
        <v>0</v>
      </c>
      <c r="K210" s="33" t="s">
        <v>12</v>
      </c>
      <c r="L210" s="35"/>
    </row>
    <row r="211" spans="1:12" s="13" customFormat="1" ht="99.95" customHeight="1">
      <c r="A211" s="12"/>
      <c r="B211" s="31">
        <f t="shared" si="7"/>
        <v>204</v>
      </c>
      <c r="C211" s="26" t="s">
        <v>54</v>
      </c>
      <c r="D211" s="56" t="s">
        <v>741</v>
      </c>
      <c r="E211" s="52" t="s">
        <v>740</v>
      </c>
      <c r="F211" s="32" t="s">
        <v>278</v>
      </c>
      <c r="G211" s="60">
        <v>241850</v>
      </c>
      <c r="H211" s="61" t="s">
        <v>256</v>
      </c>
      <c r="I211" s="60">
        <v>241850</v>
      </c>
      <c r="J211" s="28">
        <f t="shared" si="6"/>
        <v>0</v>
      </c>
      <c r="K211" s="33" t="s">
        <v>12</v>
      </c>
      <c r="L211" s="35"/>
    </row>
    <row r="212" spans="1:12" s="13" customFormat="1" ht="99.95" customHeight="1">
      <c r="A212" s="12"/>
      <c r="B212" s="31">
        <f t="shared" si="7"/>
        <v>205</v>
      </c>
      <c r="C212" s="26" t="s">
        <v>54</v>
      </c>
      <c r="D212" s="56" t="s">
        <v>743</v>
      </c>
      <c r="E212" s="52" t="s">
        <v>742</v>
      </c>
      <c r="F212" s="32" t="s">
        <v>278</v>
      </c>
      <c r="G212" s="60">
        <v>241850</v>
      </c>
      <c r="H212" s="61" t="s">
        <v>256</v>
      </c>
      <c r="I212" s="60">
        <v>241850</v>
      </c>
      <c r="J212" s="28">
        <f t="shared" si="6"/>
        <v>0</v>
      </c>
      <c r="K212" s="33" t="s">
        <v>12</v>
      </c>
      <c r="L212" s="35"/>
    </row>
    <row r="213" spans="1:12" s="13" customFormat="1" ht="99.95" customHeight="1">
      <c r="A213" s="12"/>
      <c r="B213" s="31">
        <f t="shared" si="7"/>
        <v>206</v>
      </c>
      <c r="C213" s="26" t="s">
        <v>54</v>
      </c>
      <c r="D213" s="56" t="s">
        <v>745</v>
      </c>
      <c r="E213" s="52" t="s">
        <v>744</v>
      </c>
      <c r="F213" s="32" t="s">
        <v>278</v>
      </c>
      <c r="G213" s="60">
        <v>435330</v>
      </c>
      <c r="H213" s="61" t="s">
        <v>256</v>
      </c>
      <c r="I213" s="60">
        <v>435330</v>
      </c>
      <c r="J213" s="28">
        <f t="shared" si="6"/>
        <v>0</v>
      </c>
      <c r="K213" s="33" t="s">
        <v>12</v>
      </c>
      <c r="L213" s="35"/>
    </row>
    <row r="214" spans="1:12" s="13" customFormat="1" ht="99.95" customHeight="1">
      <c r="A214" s="12"/>
      <c r="B214" s="31">
        <f t="shared" si="7"/>
        <v>207</v>
      </c>
      <c r="C214" s="26" t="s">
        <v>54</v>
      </c>
      <c r="D214" s="56" t="s">
        <v>747</v>
      </c>
      <c r="E214" s="52" t="s">
        <v>746</v>
      </c>
      <c r="F214" s="32" t="s">
        <v>278</v>
      </c>
      <c r="G214" s="60">
        <v>483700</v>
      </c>
      <c r="H214" s="61" t="s">
        <v>256</v>
      </c>
      <c r="I214" s="60">
        <v>483700</v>
      </c>
      <c r="J214" s="28">
        <f t="shared" si="6"/>
        <v>0</v>
      </c>
      <c r="K214" s="33" t="s">
        <v>12</v>
      </c>
      <c r="L214" s="35"/>
    </row>
    <row r="215" spans="1:12" s="13" customFormat="1" ht="99.95" customHeight="1">
      <c r="A215" s="12"/>
      <c r="B215" s="31">
        <f t="shared" si="7"/>
        <v>208</v>
      </c>
      <c r="C215" s="26" t="s">
        <v>54</v>
      </c>
      <c r="D215" s="56" t="s">
        <v>749</v>
      </c>
      <c r="E215" s="52" t="s">
        <v>748</v>
      </c>
      <c r="F215" s="32" t="s">
        <v>278</v>
      </c>
      <c r="G215" s="60">
        <v>193480</v>
      </c>
      <c r="H215" s="61" t="s">
        <v>256</v>
      </c>
      <c r="I215" s="60">
        <v>193480</v>
      </c>
      <c r="J215" s="28">
        <f t="shared" si="6"/>
        <v>0</v>
      </c>
      <c r="K215" s="33" t="s">
        <v>12</v>
      </c>
      <c r="L215" s="35"/>
    </row>
    <row r="216" spans="1:12" s="13" customFormat="1" ht="99.95" customHeight="1">
      <c r="A216" s="12"/>
      <c r="B216" s="31">
        <f t="shared" si="7"/>
        <v>209</v>
      </c>
      <c r="C216" s="26" t="s">
        <v>54</v>
      </c>
      <c r="D216" s="56" t="s">
        <v>751</v>
      </c>
      <c r="E216" s="52" t="s">
        <v>750</v>
      </c>
      <c r="F216" s="32" t="s">
        <v>278</v>
      </c>
      <c r="G216" s="60">
        <v>72555</v>
      </c>
      <c r="H216" s="61" t="s">
        <v>256</v>
      </c>
      <c r="I216" s="60">
        <v>72555</v>
      </c>
      <c r="J216" s="28">
        <f t="shared" si="6"/>
        <v>0</v>
      </c>
      <c r="K216" s="33" t="s">
        <v>12</v>
      </c>
      <c r="L216" s="35"/>
    </row>
    <row r="217" spans="1:12" s="13" customFormat="1" ht="99.95" customHeight="1">
      <c r="A217" s="12"/>
      <c r="B217" s="31">
        <f t="shared" si="7"/>
        <v>210</v>
      </c>
      <c r="C217" s="26" t="s">
        <v>54</v>
      </c>
      <c r="D217" s="56" t="s">
        <v>753</v>
      </c>
      <c r="E217" s="52" t="s">
        <v>752</v>
      </c>
      <c r="F217" s="32" t="s">
        <v>278</v>
      </c>
      <c r="G217" s="60">
        <v>145110</v>
      </c>
      <c r="H217" s="61" t="s">
        <v>256</v>
      </c>
      <c r="I217" s="60">
        <v>145110</v>
      </c>
      <c r="J217" s="28">
        <f t="shared" si="6"/>
        <v>0</v>
      </c>
      <c r="K217" s="33" t="s">
        <v>12</v>
      </c>
      <c r="L217" s="35"/>
    </row>
    <row r="218" spans="1:12" s="13" customFormat="1" ht="99.95" customHeight="1">
      <c r="A218" s="12"/>
      <c r="B218" s="31">
        <f t="shared" si="7"/>
        <v>211</v>
      </c>
      <c r="C218" s="26" t="s">
        <v>54</v>
      </c>
      <c r="D218" s="56" t="s">
        <v>755</v>
      </c>
      <c r="E218" s="52" t="s">
        <v>754</v>
      </c>
      <c r="F218" s="32" t="s">
        <v>278</v>
      </c>
      <c r="G218" s="60">
        <v>96740</v>
      </c>
      <c r="H218" s="61" t="s">
        <v>256</v>
      </c>
      <c r="I218" s="60">
        <v>96740</v>
      </c>
      <c r="J218" s="28">
        <f t="shared" si="6"/>
        <v>0</v>
      </c>
      <c r="K218" s="33" t="s">
        <v>12</v>
      </c>
      <c r="L218" s="35"/>
    </row>
    <row r="219" spans="1:12" s="13" customFormat="1" ht="99.95" customHeight="1">
      <c r="A219" s="12"/>
      <c r="B219" s="31">
        <f t="shared" si="7"/>
        <v>212</v>
      </c>
      <c r="C219" s="26" t="s">
        <v>54</v>
      </c>
      <c r="D219" s="56" t="s">
        <v>757</v>
      </c>
      <c r="E219" s="52" t="s">
        <v>756</v>
      </c>
      <c r="F219" s="32" t="s">
        <v>278</v>
      </c>
      <c r="G219" s="60">
        <v>48370</v>
      </c>
      <c r="H219" s="61" t="s">
        <v>256</v>
      </c>
      <c r="I219" s="60">
        <v>48370</v>
      </c>
      <c r="J219" s="28">
        <f t="shared" si="6"/>
        <v>0</v>
      </c>
      <c r="K219" s="33" t="s">
        <v>12</v>
      </c>
      <c r="L219" s="35"/>
    </row>
    <row r="220" spans="1:12" s="13" customFormat="1" ht="99.95" customHeight="1">
      <c r="A220" s="12"/>
      <c r="B220" s="31">
        <f t="shared" si="7"/>
        <v>213</v>
      </c>
      <c r="C220" s="26" t="s">
        <v>54</v>
      </c>
      <c r="D220" s="56" t="s">
        <v>759</v>
      </c>
      <c r="E220" s="52" t="s">
        <v>758</v>
      </c>
      <c r="F220" s="32" t="s">
        <v>278</v>
      </c>
      <c r="G220" s="60">
        <v>96740</v>
      </c>
      <c r="H220" s="61" t="s">
        <v>256</v>
      </c>
      <c r="I220" s="60">
        <v>96740</v>
      </c>
      <c r="J220" s="28">
        <f t="shared" si="6"/>
        <v>0</v>
      </c>
      <c r="K220" s="33" t="s">
        <v>12</v>
      </c>
      <c r="L220" s="35"/>
    </row>
    <row r="221" spans="1:12" s="13" customFormat="1" ht="99.95" customHeight="1">
      <c r="A221" s="12"/>
      <c r="B221" s="31">
        <f t="shared" si="7"/>
        <v>214</v>
      </c>
      <c r="C221" s="26" t="s">
        <v>54</v>
      </c>
      <c r="D221" s="56" t="s">
        <v>761</v>
      </c>
      <c r="E221" s="52" t="s">
        <v>760</v>
      </c>
      <c r="F221" s="32" t="s">
        <v>278</v>
      </c>
      <c r="G221" s="60">
        <v>48370</v>
      </c>
      <c r="H221" s="61" t="s">
        <v>256</v>
      </c>
      <c r="I221" s="60">
        <v>48370</v>
      </c>
      <c r="J221" s="28">
        <f t="shared" si="6"/>
        <v>0</v>
      </c>
      <c r="K221" s="33" t="s">
        <v>12</v>
      </c>
      <c r="L221" s="35"/>
    </row>
    <row r="222" spans="1:12" s="13" customFormat="1" ht="99.95" customHeight="1">
      <c r="A222" s="12"/>
      <c r="B222" s="31">
        <f t="shared" si="7"/>
        <v>215</v>
      </c>
      <c r="C222" s="26" t="s">
        <v>54</v>
      </c>
      <c r="D222" s="56" t="s">
        <v>763</v>
      </c>
      <c r="E222" s="52" t="s">
        <v>762</v>
      </c>
      <c r="F222" s="32" t="s">
        <v>278</v>
      </c>
      <c r="G222" s="60">
        <v>145110</v>
      </c>
      <c r="H222" s="61" t="s">
        <v>256</v>
      </c>
      <c r="I222" s="60">
        <v>145110</v>
      </c>
      <c r="J222" s="28">
        <f t="shared" si="6"/>
        <v>0</v>
      </c>
      <c r="K222" s="33" t="s">
        <v>12</v>
      </c>
      <c r="L222" s="35"/>
    </row>
    <row r="223" spans="1:12" s="13" customFormat="1" ht="99.95" customHeight="1">
      <c r="A223" s="12"/>
      <c r="B223" s="31">
        <f t="shared" si="7"/>
        <v>216</v>
      </c>
      <c r="C223" s="26" t="s">
        <v>54</v>
      </c>
      <c r="D223" s="56" t="s">
        <v>765</v>
      </c>
      <c r="E223" s="52" t="s">
        <v>764</v>
      </c>
      <c r="F223" s="32" t="s">
        <v>278</v>
      </c>
      <c r="G223" s="60">
        <v>338590</v>
      </c>
      <c r="H223" s="61" t="s">
        <v>256</v>
      </c>
      <c r="I223" s="60">
        <v>338590</v>
      </c>
      <c r="J223" s="28">
        <f t="shared" si="6"/>
        <v>0</v>
      </c>
      <c r="K223" s="33" t="s">
        <v>12</v>
      </c>
      <c r="L223" s="35"/>
    </row>
    <row r="224" spans="1:12" s="13" customFormat="1" ht="99.95" customHeight="1">
      <c r="A224" s="12"/>
      <c r="B224" s="31">
        <f t="shared" si="7"/>
        <v>217</v>
      </c>
      <c r="C224" s="26" t="s">
        <v>54</v>
      </c>
      <c r="D224" s="56" t="s">
        <v>767</v>
      </c>
      <c r="E224" s="52" t="s">
        <v>766</v>
      </c>
      <c r="F224" s="32" t="s">
        <v>278</v>
      </c>
      <c r="G224" s="60">
        <v>96740</v>
      </c>
      <c r="H224" s="61" t="s">
        <v>256</v>
      </c>
      <c r="I224" s="60">
        <v>96740</v>
      </c>
      <c r="J224" s="28">
        <f t="shared" si="6"/>
        <v>0</v>
      </c>
      <c r="K224" s="33" t="s">
        <v>12</v>
      </c>
      <c r="L224" s="35"/>
    </row>
    <row r="225" spans="1:12" s="13" customFormat="1" ht="99.95" customHeight="1">
      <c r="A225" s="12"/>
      <c r="B225" s="31">
        <f t="shared" si="7"/>
        <v>218</v>
      </c>
      <c r="C225" s="26" t="s">
        <v>54</v>
      </c>
      <c r="D225" s="56" t="s">
        <v>769</v>
      </c>
      <c r="E225" s="52" t="s">
        <v>768</v>
      </c>
      <c r="F225" s="32" t="s">
        <v>278</v>
      </c>
      <c r="G225" s="60">
        <v>386960</v>
      </c>
      <c r="H225" s="61" t="s">
        <v>256</v>
      </c>
      <c r="I225" s="60">
        <v>386960</v>
      </c>
      <c r="J225" s="28">
        <f t="shared" si="6"/>
        <v>0</v>
      </c>
      <c r="K225" s="33" t="s">
        <v>12</v>
      </c>
      <c r="L225" s="35"/>
    </row>
    <row r="226" spans="1:12" s="13" customFormat="1" ht="99.95" customHeight="1">
      <c r="A226" s="12"/>
      <c r="B226" s="31">
        <f t="shared" si="7"/>
        <v>219</v>
      </c>
      <c r="C226" s="26" t="s">
        <v>73</v>
      </c>
      <c r="D226" s="56" t="s">
        <v>771</v>
      </c>
      <c r="E226" s="52" t="s">
        <v>770</v>
      </c>
      <c r="F226" s="32" t="s">
        <v>278</v>
      </c>
      <c r="G226" s="60">
        <v>4314000</v>
      </c>
      <c r="H226" s="61" t="s">
        <v>560</v>
      </c>
      <c r="I226" s="60">
        <v>4314000</v>
      </c>
      <c r="J226" s="28">
        <f t="shared" si="6"/>
        <v>0</v>
      </c>
      <c r="K226" s="33" t="s">
        <v>12</v>
      </c>
      <c r="L226" s="35"/>
    </row>
    <row r="227" spans="1:12" s="13" customFormat="1" ht="99.95" customHeight="1">
      <c r="A227" s="12"/>
      <c r="B227" s="31">
        <f t="shared" si="7"/>
        <v>220</v>
      </c>
      <c r="C227" s="26" t="s">
        <v>54</v>
      </c>
      <c r="D227" s="56" t="s">
        <v>774</v>
      </c>
      <c r="E227" s="52" t="s">
        <v>773</v>
      </c>
      <c r="F227" s="32" t="s">
        <v>278</v>
      </c>
      <c r="G227" s="60">
        <v>338590</v>
      </c>
      <c r="H227" s="61" t="s">
        <v>256</v>
      </c>
      <c r="I227" s="60">
        <v>338590</v>
      </c>
      <c r="J227" s="28">
        <f t="shared" si="6"/>
        <v>0</v>
      </c>
      <c r="K227" s="33" t="s">
        <v>12</v>
      </c>
      <c r="L227" s="35"/>
    </row>
    <row r="228" spans="1:12" s="13" customFormat="1" ht="99.95" customHeight="1">
      <c r="A228" s="12"/>
      <c r="B228" s="31">
        <f t="shared" si="7"/>
        <v>221</v>
      </c>
      <c r="C228" s="26" t="s">
        <v>54</v>
      </c>
      <c r="D228" s="56" t="s">
        <v>776</v>
      </c>
      <c r="E228" s="52" t="s">
        <v>775</v>
      </c>
      <c r="F228" s="32" t="s">
        <v>278</v>
      </c>
      <c r="G228" s="60">
        <v>96740</v>
      </c>
      <c r="H228" s="61" t="s">
        <v>256</v>
      </c>
      <c r="I228" s="60">
        <v>96740</v>
      </c>
      <c r="J228" s="28">
        <f t="shared" si="6"/>
        <v>0</v>
      </c>
      <c r="K228" s="33" t="s">
        <v>12</v>
      </c>
      <c r="L228" s="35"/>
    </row>
    <row r="229" spans="1:12" s="13" customFormat="1" ht="99.95" customHeight="1">
      <c r="A229" s="12"/>
      <c r="B229" s="31">
        <f t="shared" si="7"/>
        <v>222</v>
      </c>
      <c r="C229" s="26" t="s">
        <v>54</v>
      </c>
      <c r="D229" s="56" t="s">
        <v>778</v>
      </c>
      <c r="E229" s="52" t="s">
        <v>777</v>
      </c>
      <c r="F229" s="32" t="s">
        <v>278</v>
      </c>
      <c r="G229" s="60">
        <v>145110</v>
      </c>
      <c r="H229" s="61" t="s">
        <v>256</v>
      </c>
      <c r="I229" s="60">
        <v>145110</v>
      </c>
      <c r="J229" s="28">
        <f t="shared" si="6"/>
        <v>0</v>
      </c>
      <c r="K229" s="33" t="s">
        <v>12</v>
      </c>
      <c r="L229" s="35"/>
    </row>
    <row r="230" spans="1:12" s="13" customFormat="1" ht="99.95" customHeight="1">
      <c r="A230" s="12"/>
      <c r="B230" s="31">
        <f t="shared" si="7"/>
        <v>223</v>
      </c>
      <c r="C230" s="26" t="s">
        <v>54</v>
      </c>
      <c r="D230" s="56" t="s">
        <v>780</v>
      </c>
      <c r="E230" s="52" t="s">
        <v>779</v>
      </c>
      <c r="F230" s="32" t="s">
        <v>278</v>
      </c>
      <c r="G230" s="60">
        <v>145110</v>
      </c>
      <c r="H230" s="61" t="s">
        <v>256</v>
      </c>
      <c r="I230" s="60">
        <v>145110</v>
      </c>
      <c r="J230" s="28">
        <f t="shared" si="6"/>
        <v>0</v>
      </c>
      <c r="K230" s="33" t="s">
        <v>12</v>
      </c>
      <c r="L230" s="35"/>
    </row>
    <row r="231" spans="1:12" s="13" customFormat="1" ht="99.95" customHeight="1">
      <c r="A231" s="12"/>
      <c r="B231" s="31">
        <f t="shared" si="7"/>
        <v>224</v>
      </c>
      <c r="C231" s="26" t="s">
        <v>54</v>
      </c>
      <c r="D231" s="56" t="s">
        <v>782</v>
      </c>
      <c r="E231" s="52" t="s">
        <v>781</v>
      </c>
      <c r="F231" s="32" t="s">
        <v>278</v>
      </c>
      <c r="G231" s="60">
        <v>193480</v>
      </c>
      <c r="H231" s="61" t="s">
        <v>256</v>
      </c>
      <c r="I231" s="60">
        <v>193480</v>
      </c>
      <c r="J231" s="28">
        <f t="shared" si="6"/>
        <v>0</v>
      </c>
      <c r="K231" s="33" t="s">
        <v>12</v>
      </c>
      <c r="L231" s="35"/>
    </row>
    <row r="232" spans="1:12" s="13" customFormat="1" ht="99.95" customHeight="1">
      <c r="A232" s="12"/>
      <c r="B232" s="31">
        <f t="shared" si="7"/>
        <v>225</v>
      </c>
      <c r="C232" s="26" t="s">
        <v>54</v>
      </c>
      <c r="D232" s="56" t="s">
        <v>784</v>
      </c>
      <c r="E232" s="52" t="s">
        <v>783</v>
      </c>
      <c r="F232" s="32" t="s">
        <v>278</v>
      </c>
      <c r="G232" s="60">
        <v>193480</v>
      </c>
      <c r="H232" s="61" t="s">
        <v>256</v>
      </c>
      <c r="I232" s="60">
        <v>193480</v>
      </c>
      <c r="J232" s="28">
        <f t="shared" si="6"/>
        <v>0</v>
      </c>
      <c r="K232" s="33" t="s">
        <v>12</v>
      </c>
      <c r="L232" s="35"/>
    </row>
    <row r="233" spans="1:12" s="13" customFormat="1" ht="99.95" customHeight="1">
      <c r="A233" s="12"/>
      <c r="B233" s="31">
        <f t="shared" si="7"/>
        <v>226</v>
      </c>
      <c r="C233" s="26" t="s">
        <v>54</v>
      </c>
      <c r="D233" s="56" t="s">
        <v>786</v>
      </c>
      <c r="E233" s="52" t="s">
        <v>785</v>
      </c>
      <c r="F233" s="32" t="s">
        <v>278</v>
      </c>
      <c r="G233" s="60">
        <v>96740</v>
      </c>
      <c r="H233" s="61" t="s">
        <v>256</v>
      </c>
      <c r="I233" s="60">
        <v>96740</v>
      </c>
      <c r="J233" s="28">
        <f t="shared" si="6"/>
        <v>0</v>
      </c>
      <c r="K233" s="33" t="s">
        <v>12</v>
      </c>
      <c r="L233" s="35"/>
    </row>
    <row r="234" spans="1:12" s="13" customFormat="1" ht="99.95" customHeight="1">
      <c r="A234" s="12"/>
      <c r="B234" s="31">
        <f t="shared" si="7"/>
        <v>227</v>
      </c>
      <c r="C234" s="26" t="s">
        <v>54</v>
      </c>
      <c r="D234" s="56" t="s">
        <v>788</v>
      </c>
      <c r="E234" s="52" t="s">
        <v>787</v>
      </c>
      <c r="F234" s="32" t="s">
        <v>278</v>
      </c>
      <c r="G234" s="60">
        <v>48370</v>
      </c>
      <c r="H234" s="61" t="s">
        <v>256</v>
      </c>
      <c r="I234" s="60">
        <v>48370</v>
      </c>
      <c r="J234" s="28">
        <f t="shared" si="6"/>
        <v>0</v>
      </c>
      <c r="K234" s="33" t="s">
        <v>12</v>
      </c>
      <c r="L234" s="35"/>
    </row>
    <row r="235" spans="1:12" s="13" customFormat="1" ht="99.95" customHeight="1">
      <c r="A235" s="12"/>
      <c r="B235" s="31">
        <f t="shared" si="7"/>
        <v>228</v>
      </c>
      <c r="C235" s="26" t="s">
        <v>54</v>
      </c>
      <c r="D235" s="56" t="s">
        <v>790</v>
      </c>
      <c r="E235" s="52" t="s">
        <v>789</v>
      </c>
      <c r="F235" s="32" t="s">
        <v>278</v>
      </c>
      <c r="G235" s="60">
        <v>241850</v>
      </c>
      <c r="H235" s="61" t="s">
        <v>256</v>
      </c>
      <c r="I235" s="60">
        <v>241850</v>
      </c>
      <c r="J235" s="28">
        <f t="shared" si="6"/>
        <v>0</v>
      </c>
      <c r="K235" s="33" t="s">
        <v>12</v>
      </c>
      <c r="L235" s="35"/>
    </row>
    <row r="236" spans="1:12" s="13" customFormat="1" ht="99.95" customHeight="1">
      <c r="A236" s="12"/>
      <c r="B236" s="31">
        <f t="shared" si="7"/>
        <v>229</v>
      </c>
      <c r="C236" s="26" t="s">
        <v>70</v>
      </c>
      <c r="D236" s="56" t="s">
        <v>792</v>
      </c>
      <c r="E236" s="52" t="s">
        <v>791</v>
      </c>
      <c r="F236" s="32" t="s">
        <v>278</v>
      </c>
      <c r="G236" s="60">
        <v>2700000</v>
      </c>
      <c r="H236" s="61" t="s">
        <v>560</v>
      </c>
      <c r="I236" s="60">
        <v>2700000</v>
      </c>
      <c r="J236" s="28">
        <f t="shared" si="6"/>
        <v>0</v>
      </c>
      <c r="K236" s="33" t="s">
        <v>12</v>
      </c>
      <c r="L236" s="35"/>
    </row>
    <row r="237" spans="1:12" s="13" customFormat="1" ht="99.95" customHeight="1">
      <c r="A237" s="12"/>
      <c r="B237" s="31">
        <f t="shared" si="7"/>
        <v>230</v>
      </c>
      <c r="C237" s="26" t="s">
        <v>54</v>
      </c>
      <c r="D237" s="56" t="s">
        <v>795</v>
      </c>
      <c r="E237" s="52" t="s">
        <v>794</v>
      </c>
      <c r="F237" s="32" t="s">
        <v>278</v>
      </c>
      <c r="G237" s="60">
        <v>290220</v>
      </c>
      <c r="H237" s="61" t="s">
        <v>256</v>
      </c>
      <c r="I237" s="60">
        <v>290220</v>
      </c>
      <c r="J237" s="28">
        <f t="shared" si="6"/>
        <v>0</v>
      </c>
      <c r="K237" s="33" t="s">
        <v>12</v>
      </c>
      <c r="L237" s="35"/>
    </row>
    <row r="238" spans="1:12" s="13" customFormat="1" ht="99.95" customHeight="1">
      <c r="A238" s="12"/>
      <c r="B238" s="31">
        <f t="shared" si="7"/>
        <v>231</v>
      </c>
      <c r="C238" s="26" t="s">
        <v>54</v>
      </c>
      <c r="D238" s="56" t="s">
        <v>797</v>
      </c>
      <c r="E238" s="52" t="s">
        <v>796</v>
      </c>
      <c r="F238" s="32" t="s">
        <v>278</v>
      </c>
      <c r="G238" s="60">
        <v>145110</v>
      </c>
      <c r="H238" s="61" t="s">
        <v>256</v>
      </c>
      <c r="I238" s="60">
        <v>145110</v>
      </c>
      <c r="J238" s="28">
        <f t="shared" si="6"/>
        <v>0</v>
      </c>
      <c r="K238" s="33" t="s">
        <v>12</v>
      </c>
      <c r="L238" s="35"/>
    </row>
    <row r="239" spans="1:12" s="13" customFormat="1" ht="99.95" customHeight="1">
      <c r="A239" s="12"/>
      <c r="B239" s="31">
        <f t="shared" si="7"/>
        <v>232</v>
      </c>
      <c r="C239" s="26" t="s">
        <v>54</v>
      </c>
      <c r="D239" s="56" t="s">
        <v>799</v>
      </c>
      <c r="E239" s="52" t="s">
        <v>798</v>
      </c>
      <c r="F239" s="32" t="s">
        <v>278</v>
      </c>
      <c r="G239" s="60">
        <v>483700</v>
      </c>
      <c r="H239" s="61" t="s">
        <v>256</v>
      </c>
      <c r="I239" s="60">
        <v>483700</v>
      </c>
      <c r="J239" s="28">
        <f t="shared" si="6"/>
        <v>0</v>
      </c>
      <c r="K239" s="33" t="s">
        <v>12</v>
      </c>
      <c r="L239" s="35"/>
    </row>
    <row r="240" spans="1:12" s="13" customFormat="1" ht="99.95" customHeight="1">
      <c r="A240" s="12"/>
      <c r="B240" s="31">
        <f t="shared" si="7"/>
        <v>233</v>
      </c>
      <c r="C240" s="26" t="s">
        <v>54</v>
      </c>
      <c r="D240" s="56" t="s">
        <v>801</v>
      </c>
      <c r="E240" s="52" t="s">
        <v>800</v>
      </c>
      <c r="F240" s="32" t="s">
        <v>278</v>
      </c>
      <c r="G240" s="60">
        <v>386960</v>
      </c>
      <c r="H240" s="61" t="s">
        <v>256</v>
      </c>
      <c r="I240" s="60">
        <v>386960</v>
      </c>
      <c r="J240" s="28">
        <f t="shared" si="6"/>
        <v>0</v>
      </c>
      <c r="K240" s="33" t="s">
        <v>12</v>
      </c>
      <c r="L240" s="35"/>
    </row>
    <row r="241" spans="1:12" s="13" customFormat="1" ht="99.95" customHeight="1">
      <c r="A241" s="12"/>
      <c r="B241" s="31">
        <f t="shared" si="7"/>
        <v>234</v>
      </c>
      <c r="C241" s="26" t="s">
        <v>54</v>
      </c>
      <c r="D241" s="56" t="s">
        <v>803</v>
      </c>
      <c r="E241" s="52" t="s">
        <v>802</v>
      </c>
      <c r="F241" s="32" t="s">
        <v>278</v>
      </c>
      <c r="G241" s="60">
        <v>145110</v>
      </c>
      <c r="H241" s="61" t="s">
        <v>256</v>
      </c>
      <c r="I241" s="60">
        <v>145110</v>
      </c>
      <c r="J241" s="28">
        <f t="shared" si="6"/>
        <v>0</v>
      </c>
      <c r="K241" s="33" t="s">
        <v>12</v>
      </c>
      <c r="L241" s="35"/>
    </row>
    <row r="242" spans="1:12" s="13" customFormat="1" ht="99.95" customHeight="1">
      <c r="A242" s="12"/>
      <c r="B242" s="31">
        <f t="shared" si="7"/>
        <v>235</v>
      </c>
      <c r="C242" s="26" t="s">
        <v>54</v>
      </c>
      <c r="D242" s="56" t="s">
        <v>805</v>
      </c>
      <c r="E242" s="52" t="s">
        <v>804</v>
      </c>
      <c r="F242" s="32" t="s">
        <v>278</v>
      </c>
      <c r="G242" s="60">
        <v>241850</v>
      </c>
      <c r="H242" s="61" t="s">
        <v>256</v>
      </c>
      <c r="I242" s="60">
        <v>241850</v>
      </c>
      <c r="J242" s="28">
        <f t="shared" si="6"/>
        <v>0</v>
      </c>
      <c r="K242" s="33" t="s">
        <v>12</v>
      </c>
      <c r="L242" s="35"/>
    </row>
    <row r="243" spans="1:12" s="13" customFormat="1" ht="99.95" customHeight="1">
      <c r="A243" s="12"/>
      <c r="B243" s="31">
        <f t="shared" si="7"/>
        <v>236</v>
      </c>
      <c r="C243" s="26" t="s">
        <v>54</v>
      </c>
      <c r="D243" s="56" t="s">
        <v>807</v>
      </c>
      <c r="E243" s="52" t="s">
        <v>806</v>
      </c>
      <c r="F243" s="32" t="s">
        <v>278</v>
      </c>
      <c r="G243" s="60">
        <v>145110</v>
      </c>
      <c r="H243" s="61" t="s">
        <v>256</v>
      </c>
      <c r="I243" s="60">
        <v>145110</v>
      </c>
      <c r="J243" s="28">
        <f t="shared" si="6"/>
        <v>0</v>
      </c>
      <c r="K243" s="33" t="s">
        <v>12</v>
      </c>
      <c r="L243" s="35"/>
    </row>
    <row r="244" spans="1:12" s="13" customFormat="1" ht="99.95" customHeight="1">
      <c r="A244" s="12"/>
      <c r="B244" s="31">
        <f t="shared" si="7"/>
        <v>237</v>
      </c>
      <c r="C244" s="26" t="s">
        <v>54</v>
      </c>
      <c r="D244" s="56" t="s">
        <v>809</v>
      </c>
      <c r="E244" s="52" t="s">
        <v>808</v>
      </c>
      <c r="F244" s="32" t="s">
        <v>278</v>
      </c>
      <c r="G244" s="60">
        <v>290220</v>
      </c>
      <c r="H244" s="61" t="s">
        <v>256</v>
      </c>
      <c r="I244" s="60">
        <v>290220</v>
      </c>
      <c r="J244" s="28">
        <f t="shared" si="6"/>
        <v>0</v>
      </c>
      <c r="K244" s="33" t="s">
        <v>12</v>
      </c>
      <c r="L244" s="35"/>
    </row>
    <row r="245" spans="1:12" s="13" customFormat="1" ht="99.95" customHeight="1">
      <c r="A245" s="12"/>
      <c r="B245" s="31">
        <f t="shared" si="7"/>
        <v>238</v>
      </c>
      <c r="C245" s="26" t="s">
        <v>54</v>
      </c>
      <c r="D245" s="56" t="s">
        <v>811</v>
      </c>
      <c r="E245" s="52" t="s">
        <v>810</v>
      </c>
      <c r="F245" s="32" t="s">
        <v>278</v>
      </c>
      <c r="G245" s="60">
        <v>2321760</v>
      </c>
      <c r="H245" s="61" t="s">
        <v>256</v>
      </c>
      <c r="I245" s="60">
        <v>2321760</v>
      </c>
      <c r="J245" s="28">
        <f t="shared" si="6"/>
        <v>0</v>
      </c>
      <c r="K245" s="33" t="s">
        <v>12</v>
      </c>
      <c r="L245" s="35"/>
    </row>
    <row r="246" spans="1:12" s="13" customFormat="1" ht="99.95" customHeight="1">
      <c r="A246" s="12"/>
      <c r="B246" s="31">
        <f t="shared" si="7"/>
        <v>239</v>
      </c>
      <c r="C246" s="26" t="s">
        <v>54</v>
      </c>
      <c r="D246" s="56" t="s">
        <v>813</v>
      </c>
      <c r="E246" s="52" t="s">
        <v>812</v>
      </c>
      <c r="F246" s="32" t="s">
        <v>278</v>
      </c>
      <c r="G246" s="60">
        <v>290220</v>
      </c>
      <c r="H246" s="61" t="s">
        <v>256</v>
      </c>
      <c r="I246" s="60">
        <v>290220</v>
      </c>
      <c r="J246" s="28">
        <f t="shared" si="6"/>
        <v>0</v>
      </c>
      <c r="K246" s="33" t="s">
        <v>12</v>
      </c>
      <c r="L246" s="35"/>
    </row>
    <row r="247" spans="1:12" s="13" customFormat="1" ht="99.95" customHeight="1">
      <c r="A247" s="12"/>
      <c r="B247" s="31">
        <f t="shared" si="7"/>
        <v>240</v>
      </c>
      <c r="C247" s="26" t="s">
        <v>54</v>
      </c>
      <c r="D247" s="56" t="s">
        <v>815</v>
      </c>
      <c r="E247" s="52" t="s">
        <v>814</v>
      </c>
      <c r="F247" s="32" t="s">
        <v>278</v>
      </c>
      <c r="G247" s="60">
        <v>96740</v>
      </c>
      <c r="H247" s="61" t="s">
        <v>256</v>
      </c>
      <c r="I247" s="60">
        <v>96740</v>
      </c>
      <c r="J247" s="28">
        <f t="shared" si="6"/>
        <v>0</v>
      </c>
      <c r="K247" s="33" t="s">
        <v>12</v>
      </c>
      <c r="L247" s="35"/>
    </row>
    <row r="248" spans="1:12" s="13" customFormat="1" ht="99.95" customHeight="1">
      <c r="A248" s="12"/>
      <c r="B248" s="31">
        <f t="shared" si="7"/>
        <v>241</v>
      </c>
      <c r="C248" s="26" t="s">
        <v>69</v>
      </c>
      <c r="D248" s="56" t="s">
        <v>817</v>
      </c>
      <c r="E248" s="52" t="s">
        <v>816</v>
      </c>
      <c r="F248" s="32" t="s">
        <v>278</v>
      </c>
      <c r="G248" s="60">
        <v>9114200</v>
      </c>
      <c r="H248" s="61" t="s">
        <v>560</v>
      </c>
      <c r="I248" s="60">
        <v>9114200</v>
      </c>
      <c r="J248" s="28">
        <f t="shared" si="6"/>
        <v>0</v>
      </c>
      <c r="K248" s="33" t="s">
        <v>12</v>
      </c>
      <c r="L248" s="35"/>
    </row>
    <row r="249" spans="1:12" s="13" customFormat="1" ht="99.95" customHeight="1">
      <c r="A249" s="12"/>
      <c r="B249" s="31">
        <f t="shared" si="7"/>
        <v>242</v>
      </c>
      <c r="C249" s="26" t="s">
        <v>54</v>
      </c>
      <c r="D249" s="56" t="s">
        <v>820</v>
      </c>
      <c r="E249" s="52" t="s">
        <v>819</v>
      </c>
      <c r="F249" s="32" t="s">
        <v>278</v>
      </c>
      <c r="G249" s="60">
        <v>145110</v>
      </c>
      <c r="H249" s="61" t="s">
        <v>256</v>
      </c>
      <c r="I249" s="60">
        <v>145110</v>
      </c>
      <c r="J249" s="28">
        <f t="shared" si="6"/>
        <v>0</v>
      </c>
      <c r="K249" s="33" t="s">
        <v>12</v>
      </c>
      <c r="L249" s="35"/>
    </row>
    <row r="250" spans="1:12" s="13" customFormat="1" ht="99.95" customHeight="1">
      <c r="A250" s="12"/>
      <c r="B250" s="31">
        <f t="shared" si="7"/>
        <v>243</v>
      </c>
      <c r="C250" s="26" t="s">
        <v>54</v>
      </c>
      <c r="D250" s="56" t="s">
        <v>822</v>
      </c>
      <c r="E250" s="52" t="s">
        <v>821</v>
      </c>
      <c r="F250" s="32" t="s">
        <v>278</v>
      </c>
      <c r="G250" s="60">
        <v>435330</v>
      </c>
      <c r="H250" s="61" t="s">
        <v>256</v>
      </c>
      <c r="I250" s="60">
        <v>435330</v>
      </c>
      <c r="J250" s="28">
        <f t="shared" si="6"/>
        <v>0</v>
      </c>
      <c r="K250" s="33" t="s">
        <v>12</v>
      </c>
      <c r="L250" s="35"/>
    </row>
    <row r="251" spans="1:12" s="13" customFormat="1" ht="99.95" customHeight="1">
      <c r="A251" s="12"/>
      <c r="B251" s="31">
        <f t="shared" si="7"/>
        <v>244</v>
      </c>
      <c r="C251" s="26" t="s">
        <v>54</v>
      </c>
      <c r="D251" s="56" t="s">
        <v>824</v>
      </c>
      <c r="E251" s="52" t="s">
        <v>823</v>
      </c>
      <c r="F251" s="32" t="s">
        <v>278</v>
      </c>
      <c r="G251" s="60">
        <v>193480</v>
      </c>
      <c r="H251" s="61" t="s">
        <v>256</v>
      </c>
      <c r="I251" s="60">
        <v>193480</v>
      </c>
      <c r="J251" s="28">
        <f t="shared" si="6"/>
        <v>0</v>
      </c>
      <c r="K251" s="33" t="s">
        <v>12</v>
      </c>
      <c r="L251" s="35"/>
    </row>
    <row r="252" spans="1:12" s="13" customFormat="1" ht="99.95" customHeight="1">
      <c r="A252" s="12"/>
      <c r="B252" s="31">
        <f t="shared" si="7"/>
        <v>245</v>
      </c>
      <c r="C252" s="26" t="s">
        <v>54</v>
      </c>
      <c r="D252" s="56" t="s">
        <v>826</v>
      </c>
      <c r="E252" s="52" t="s">
        <v>825</v>
      </c>
      <c r="F252" s="32" t="s">
        <v>278</v>
      </c>
      <c r="G252" s="60">
        <v>241850</v>
      </c>
      <c r="H252" s="61" t="s">
        <v>256</v>
      </c>
      <c r="I252" s="60">
        <v>241850</v>
      </c>
      <c r="J252" s="28">
        <f t="shared" si="6"/>
        <v>0</v>
      </c>
      <c r="K252" s="33" t="s">
        <v>12</v>
      </c>
      <c r="L252" s="35"/>
    </row>
    <row r="253" spans="1:12" s="13" customFormat="1" ht="99.95" customHeight="1">
      <c r="A253" s="12"/>
      <c r="B253" s="31">
        <f t="shared" si="7"/>
        <v>246</v>
      </c>
      <c r="C253" s="26" t="s">
        <v>54</v>
      </c>
      <c r="D253" s="56" t="s">
        <v>828</v>
      </c>
      <c r="E253" s="52" t="s">
        <v>827</v>
      </c>
      <c r="F253" s="32" t="s">
        <v>278</v>
      </c>
      <c r="G253" s="60">
        <v>145110</v>
      </c>
      <c r="H253" s="61" t="s">
        <v>256</v>
      </c>
      <c r="I253" s="60">
        <v>145110</v>
      </c>
      <c r="J253" s="28">
        <f t="shared" si="6"/>
        <v>0</v>
      </c>
      <c r="K253" s="33" t="s">
        <v>12</v>
      </c>
      <c r="L253" s="35"/>
    </row>
    <row r="254" spans="1:12" s="13" customFormat="1" ht="99.95" customHeight="1">
      <c r="A254" s="12"/>
      <c r="B254" s="31">
        <f t="shared" si="7"/>
        <v>247</v>
      </c>
      <c r="C254" s="26" t="s">
        <v>54</v>
      </c>
      <c r="D254" s="56" t="s">
        <v>830</v>
      </c>
      <c r="E254" s="52" t="s">
        <v>829</v>
      </c>
      <c r="F254" s="32" t="s">
        <v>278</v>
      </c>
      <c r="G254" s="60">
        <v>241850</v>
      </c>
      <c r="H254" s="61" t="s">
        <v>256</v>
      </c>
      <c r="I254" s="60">
        <v>241850</v>
      </c>
      <c r="J254" s="28">
        <f t="shared" si="6"/>
        <v>0</v>
      </c>
      <c r="K254" s="33" t="s">
        <v>12</v>
      </c>
      <c r="L254" s="35"/>
    </row>
    <row r="255" spans="1:12" s="13" customFormat="1" ht="99.95" customHeight="1">
      <c r="A255" s="12"/>
      <c r="B255" s="31">
        <f t="shared" si="7"/>
        <v>248</v>
      </c>
      <c r="C255" s="26" t="s">
        <v>54</v>
      </c>
      <c r="D255" s="56" t="s">
        <v>832</v>
      </c>
      <c r="E255" s="52" t="s">
        <v>831</v>
      </c>
      <c r="F255" s="32" t="s">
        <v>278</v>
      </c>
      <c r="G255" s="60">
        <v>241850</v>
      </c>
      <c r="H255" s="61" t="s">
        <v>256</v>
      </c>
      <c r="I255" s="60">
        <v>241850</v>
      </c>
      <c r="J255" s="28">
        <f t="shared" si="6"/>
        <v>0</v>
      </c>
      <c r="K255" s="33" t="s">
        <v>12</v>
      </c>
      <c r="L255" s="35"/>
    </row>
    <row r="256" spans="1:12" s="13" customFormat="1" ht="99.95" customHeight="1">
      <c r="A256" s="12"/>
      <c r="B256" s="31">
        <f t="shared" si="7"/>
        <v>249</v>
      </c>
      <c r="C256" s="26" t="s">
        <v>54</v>
      </c>
      <c r="D256" s="56" t="s">
        <v>834</v>
      </c>
      <c r="E256" s="52" t="s">
        <v>833</v>
      </c>
      <c r="F256" s="32" t="s">
        <v>278</v>
      </c>
      <c r="G256" s="60">
        <v>145110</v>
      </c>
      <c r="H256" s="61" t="s">
        <v>256</v>
      </c>
      <c r="I256" s="60">
        <v>145110</v>
      </c>
      <c r="J256" s="28">
        <f t="shared" si="6"/>
        <v>0</v>
      </c>
      <c r="K256" s="33" t="s">
        <v>12</v>
      </c>
      <c r="L256" s="35"/>
    </row>
    <row r="257" spans="1:12" s="13" customFormat="1" ht="99.95" customHeight="1">
      <c r="A257" s="12"/>
      <c r="B257" s="31">
        <f t="shared" si="7"/>
        <v>250</v>
      </c>
      <c r="C257" s="26" t="s">
        <v>54</v>
      </c>
      <c r="D257" s="56" t="s">
        <v>836</v>
      </c>
      <c r="E257" s="52" t="s">
        <v>835</v>
      </c>
      <c r="F257" s="32" t="s">
        <v>278</v>
      </c>
      <c r="G257" s="60">
        <v>241850</v>
      </c>
      <c r="H257" s="61" t="s">
        <v>256</v>
      </c>
      <c r="I257" s="60">
        <v>241850</v>
      </c>
      <c r="J257" s="28">
        <f t="shared" si="6"/>
        <v>0</v>
      </c>
      <c r="K257" s="33" t="s">
        <v>12</v>
      </c>
      <c r="L257" s="35"/>
    </row>
    <row r="258" spans="1:12" s="13" customFormat="1" ht="99.95" customHeight="1">
      <c r="A258" s="12"/>
      <c r="B258" s="31">
        <f t="shared" si="7"/>
        <v>251</v>
      </c>
      <c r="C258" s="26" t="s">
        <v>54</v>
      </c>
      <c r="D258" s="56" t="s">
        <v>838</v>
      </c>
      <c r="E258" s="52" t="s">
        <v>837</v>
      </c>
      <c r="F258" s="32" t="s">
        <v>278</v>
      </c>
      <c r="G258" s="60">
        <v>338590</v>
      </c>
      <c r="H258" s="61" t="s">
        <v>256</v>
      </c>
      <c r="I258" s="60">
        <v>338590</v>
      </c>
      <c r="J258" s="28">
        <f t="shared" si="6"/>
        <v>0</v>
      </c>
      <c r="K258" s="33" t="s">
        <v>12</v>
      </c>
      <c r="L258" s="35"/>
    </row>
    <row r="259" spans="1:12" s="13" customFormat="1" ht="99.95" customHeight="1">
      <c r="A259" s="12"/>
      <c r="B259" s="31">
        <f t="shared" si="7"/>
        <v>252</v>
      </c>
      <c r="C259" s="26" t="s">
        <v>54</v>
      </c>
      <c r="D259" s="56" t="s">
        <v>840</v>
      </c>
      <c r="E259" s="52" t="s">
        <v>839</v>
      </c>
      <c r="F259" s="32" t="s">
        <v>278</v>
      </c>
      <c r="G259" s="60">
        <v>96740</v>
      </c>
      <c r="H259" s="61" t="s">
        <v>256</v>
      </c>
      <c r="I259" s="60">
        <v>96740</v>
      </c>
      <c r="J259" s="28">
        <f t="shared" si="6"/>
        <v>0</v>
      </c>
      <c r="K259" s="33" t="s">
        <v>12</v>
      </c>
      <c r="L259" s="35"/>
    </row>
    <row r="260" spans="1:12" s="13" customFormat="1" ht="99.95" customHeight="1">
      <c r="A260" s="12"/>
      <c r="B260" s="31">
        <f t="shared" si="7"/>
        <v>253</v>
      </c>
      <c r="C260" s="26" t="s">
        <v>54</v>
      </c>
      <c r="D260" s="56" t="s">
        <v>842</v>
      </c>
      <c r="E260" s="52" t="s">
        <v>841</v>
      </c>
      <c r="F260" s="32" t="s">
        <v>278</v>
      </c>
      <c r="G260" s="60">
        <v>338590</v>
      </c>
      <c r="H260" s="61" t="s">
        <v>256</v>
      </c>
      <c r="I260" s="60">
        <v>338590</v>
      </c>
      <c r="J260" s="28">
        <f t="shared" si="6"/>
        <v>0</v>
      </c>
      <c r="K260" s="33" t="s">
        <v>12</v>
      </c>
      <c r="L260" s="35"/>
    </row>
    <row r="261" spans="1:12" s="13" customFormat="1" ht="99.95" customHeight="1">
      <c r="A261" s="12"/>
      <c r="B261" s="31">
        <f t="shared" si="7"/>
        <v>254</v>
      </c>
      <c r="C261" s="26" t="s">
        <v>54</v>
      </c>
      <c r="D261" s="56" t="s">
        <v>844</v>
      </c>
      <c r="E261" s="52" t="s">
        <v>843</v>
      </c>
      <c r="F261" s="32" t="s">
        <v>278</v>
      </c>
      <c r="G261" s="60">
        <v>386960</v>
      </c>
      <c r="H261" s="61" t="s">
        <v>256</v>
      </c>
      <c r="I261" s="60">
        <v>386960</v>
      </c>
      <c r="J261" s="28">
        <f t="shared" si="6"/>
        <v>0</v>
      </c>
      <c r="K261" s="33" t="s">
        <v>12</v>
      </c>
      <c r="L261" s="35"/>
    </row>
    <row r="262" spans="1:12" s="13" customFormat="1" ht="99.95" customHeight="1">
      <c r="A262" s="12"/>
      <c r="B262" s="31">
        <f t="shared" si="7"/>
        <v>255</v>
      </c>
      <c r="C262" s="26" t="s">
        <v>54</v>
      </c>
      <c r="D262" s="56" t="s">
        <v>846</v>
      </c>
      <c r="E262" s="52" t="s">
        <v>845</v>
      </c>
      <c r="F262" s="32" t="s">
        <v>278</v>
      </c>
      <c r="G262" s="60">
        <v>193480</v>
      </c>
      <c r="H262" s="61" t="s">
        <v>256</v>
      </c>
      <c r="I262" s="60">
        <v>193480</v>
      </c>
      <c r="J262" s="28">
        <f t="shared" si="6"/>
        <v>0</v>
      </c>
      <c r="K262" s="33" t="s">
        <v>12</v>
      </c>
      <c r="L262" s="35"/>
    </row>
    <row r="263" spans="1:12" s="13" customFormat="1" ht="99.95" customHeight="1">
      <c r="A263" s="12"/>
      <c r="B263" s="31">
        <f t="shared" si="7"/>
        <v>256</v>
      </c>
      <c r="C263" s="26" t="s">
        <v>54</v>
      </c>
      <c r="D263" s="56" t="s">
        <v>848</v>
      </c>
      <c r="E263" s="52" t="s">
        <v>847</v>
      </c>
      <c r="F263" s="32" t="s">
        <v>278</v>
      </c>
      <c r="G263" s="60">
        <v>241850</v>
      </c>
      <c r="H263" s="61" t="s">
        <v>256</v>
      </c>
      <c r="I263" s="60">
        <v>241850</v>
      </c>
      <c r="J263" s="28">
        <f t="shared" si="6"/>
        <v>0</v>
      </c>
      <c r="K263" s="33" t="s">
        <v>12</v>
      </c>
      <c r="L263" s="35"/>
    </row>
    <row r="264" spans="1:12" s="13" customFormat="1" ht="99.95" customHeight="1">
      <c r="A264" s="12"/>
      <c r="B264" s="31">
        <f t="shared" si="7"/>
        <v>257</v>
      </c>
      <c r="C264" s="26" t="s">
        <v>54</v>
      </c>
      <c r="D264" s="56" t="s">
        <v>850</v>
      </c>
      <c r="E264" s="52" t="s">
        <v>849</v>
      </c>
      <c r="F264" s="32" t="s">
        <v>278</v>
      </c>
      <c r="G264" s="60">
        <v>96740</v>
      </c>
      <c r="H264" s="61" t="s">
        <v>256</v>
      </c>
      <c r="I264" s="60">
        <v>96740</v>
      </c>
      <c r="J264" s="28">
        <f t="shared" si="6"/>
        <v>0</v>
      </c>
      <c r="K264" s="33" t="s">
        <v>12</v>
      </c>
      <c r="L264" s="35"/>
    </row>
    <row r="265" spans="1:12" s="13" customFormat="1" ht="99.95" customHeight="1">
      <c r="A265" s="12"/>
      <c r="B265" s="31">
        <f t="shared" si="7"/>
        <v>258</v>
      </c>
      <c r="C265" s="26" t="s">
        <v>54</v>
      </c>
      <c r="D265" s="56" t="s">
        <v>852</v>
      </c>
      <c r="E265" s="52" t="s">
        <v>851</v>
      </c>
      <c r="F265" s="32" t="s">
        <v>278</v>
      </c>
      <c r="G265" s="60">
        <v>72555</v>
      </c>
      <c r="H265" s="61" t="s">
        <v>256</v>
      </c>
      <c r="I265" s="60">
        <v>72555</v>
      </c>
      <c r="J265" s="28">
        <f aca="true" t="shared" si="8" ref="J265:J328">+G265-I265</f>
        <v>0</v>
      </c>
      <c r="K265" s="33" t="s">
        <v>12</v>
      </c>
      <c r="L265" s="35"/>
    </row>
    <row r="266" spans="1:12" s="13" customFormat="1" ht="99.95" customHeight="1">
      <c r="A266" s="12"/>
      <c r="B266" s="31">
        <f aca="true" t="shared" si="9" ref="B266:B329">+B265+1</f>
        <v>259</v>
      </c>
      <c r="C266" s="26" t="s">
        <v>54</v>
      </c>
      <c r="D266" s="56" t="s">
        <v>854</v>
      </c>
      <c r="E266" s="52" t="s">
        <v>853</v>
      </c>
      <c r="F266" s="32" t="s">
        <v>278</v>
      </c>
      <c r="G266" s="60">
        <v>96740</v>
      </c>
      <c r="H266" s="61" t="s">
        <v>256</v>
      </c>
      <c r="I266" s="60">
        <v>96740</v>
      </c>
      <c r="J266" s="28">
        <f t="shared" si="8"/>
        <v>0</v>
      </c>
      <c r="K266" s="33" t="s">
        <v>12</v>
      </c>
      <c r="L266" s="35"/>
    </row>
    <row r="267" spans="1:12" s="13" customFormat="1" ht="99.95" customHeight="1">
      <c r="A267" s="12"/>
      <c r="B267" s="31">
        <f t="shared" si="9"/>
        <v>260</v>
      </c>
      <c r="C267" s="26" t="s">
        <v>54</v>
      </c>
      <c r="D267" s="56" t="s">
        <v>856</v>
      </c>
      <c r="E267" s="52" t="s">
        <v>855</v>
      </c>
      <c r="F267" s="32" t="s">
        <v>278</v>
      </c>
      <c r="G267" s="60">
        <v>241850</v>
      </c>
      <c r="H267" s="61" t="s">
        <v>256</v>
      </c>
      <c r="I267" s="60">
        <v>241850</v>
      </c>
      <c r="J267" s="28">
        <f t="shared" si="8"/>
        <v>0</v>
      </c>
      <c r="K267" s="33" t="s">
        <v>12</v>
      </c>
      <c r="L267" s="35"/>
    </row>
    <row r="268" spans="1:12" s="13" customFormat="1" ht="99.95" customHeight="1">
      <c r="A268" s="12"/>
      <c r="B268" s="31">
        <f t="shared" si="9"/>
        <v>261</v>
      </c>
      <c r="C268" s="26" t="s">
        <v>54</v>
      </c>
      <c r="D268" s="56" t="s">
        <v>858</v>
      </c>
      <c r="E268" s="52" t="s">
        <v>857</v>
      </c>
      <c r="F268" s="32" t="s">
        <v>278</v>
      </c>
      <c r="G268" s="60">
        <v>193480</v>
      </c>
      <c r="H268" s="61" t="s">
        <v>256</v>
      </c>
      <c r="I268" s="60">
        <v>193480</v>
      </c>
      <c r="J268" s="28">
        <f t="shared" si="8"/>
        <v>0</v>
      </c>
      <c r="K268" s="33" t="s">
        <v>12</v>
      </c>
      <c r="L268" s="35"/>
    </row>
    <row r="269" spans="1:12" s="13" customFormat="1" ht="99.95" customHeight="1">
      <c r="A269" s="12"/>
      <c r="B269" s="31">
        <f t="shared" si="9"/>
        <v>262</v>
      </c>
      <c r="C269" s="26" t="s">
        <v>54</v>
      </c>
      <c r="D269" s="56" t="s">
        <v>860</v>
      </c>
      <c r="E269" s="52" t="s">
        <v>859</v>
      </c>
      <c r="F269" s="32" t="s">
        <v>278</v>
      </c>
      <c r="G269" s="60">
        <v>532070</v>
      </c>
      <c r="H269" s="61" t="s">
        <v>256</v>
      </c>
      <c r="I269" s="60">
        <v>532070</v>
      </c>
      <c r="J269" s="28">
        <f t="shared" si="8"/>
        <v>0</v>
      </c>
      <c r="K269" s="33" t="s">
        <v>12</v>
      </c>
      <c r="L269" s="35"/>
    </row>
    <row r="270" spans="1:12" s="13" customFormat="1" ht="99.95" customHeight="1">
      <c r="A270" s="12"/>
      <c r="B270" s="31">
        <f t="shared" si="9"/>
        <v>263</v>
      </c>
      <c r="C270" s="26" t="s">
        <v>54</v>
      </c>
      <c r="D270" s="56" t="s">
        <v>862</v>
      </c>
      <c r="E270" s="52" t="s">
        <v>861</v>
      </c>
      <c r="F270" s="32" t="s">
        <v>278</v>
      </c>
      <c r="G270" s="60">
        <v>48370</v>
      </c>
      <c r="H270" s="61" t="s">
        <v>256</v>
      </c>
      <c r="I270" s="60">
        <v>48370</v>
      </c>
      <c r="J270" s="28">
        <f t="shared" si="8"/>
        <v>0</v>
      </c>
      <c r="K270" s="33" t="s">
        <v>12</v>
      </c>
      <c r="L270" s="35"/>
    </row>
    <row r="271" spans="1:12" s="13" customFormat="1" ht="99.95" customHeight="1">
      <c r="A271" s="12"/>
      <c r="B271" s="31">
        <f t="shared" si="9"/>
        <v>264</v>
      </c>
      <c r="C271" s="26" t="s">
        <v>54</v>
      </c>
      <c r="D271" s="56" t="s">
        <v>864</v>
      </c>
      <c r="E271" s="52" t="s">
        <v>863</v>
      </c>
      <c r="F271" s="32" t="s">
        <v>278</v>
      </c>
      <c r="G271" s="60">
        <v>193480</v>
      </c>
      <c r="H271" s="61" t="s">
        <v>256</v>
      </c>
      <c r="I271" s="60">
        <v>193480</v>
      </c>
      <c r="J271" s="28">
        <f t="shared" si="8"/>
        <v>0</v>
      </c>
      <c r="K271" s="33" t="s">
        <v>12</v>
      </c>
      <c r="L271" s="35"/>
    </row>
    <row r="272" spans="1:12" s="13" customFormat="1" ht="99.95" customHeight="1">
      <c r="A272" s="12"/>
      <c r="B272" s="31">
        <f t="shared" si="9"/>
        <v>265</v>
      </c>
      <c r="C272" s="26" t="s">
        <v>54</v>
      </c>
      <c r="D272" s="56" t="s">
        <v>866</v>
      </c>
      <c r="E272" s="52" t="s">
        <v>865</v>
      </c>
      <c r="F272" s="32" t="s">
        <v>278</v>
      </c>
      <c r="G272" s="60">
        <v>145110</v>
      </c>
      <c r="H272" s="61" t="s">
        <v>256</v>
      </c>
      <c r="I272" s="60">
        <v>145110</v>
      </c>
      <c r="J272" s="28">
        <f t="shared" si="8"/>
        <v>0</v>
      </c>
      <c r="K272" s="33" t="s">
        <v>12</v>
      </c>
      <c r="L272" s="35"/>
    </row>
    <row r="273" spans="1:12" s="13" customFormat="1" ht="99.95" customHeight="1">
      <c r="A273" s="12"/>
      <c r="B273" s="31">
        <f t="shared" si="9"/>
        <v>266</v>
      </c>
      <c r="C273" s="26" t="s">
        <v>54</v>
      </c>
      <c r="D273" s="56" t="s">
        <v>868</v>
      </c>
      <c r="E273" s="52" t="s">
        <v>867</v>
      </c>
      <c r="F273" s="32" t="s">
        <v>278</v>
      </c>
      <c r="G273" s="60">
        <v>338590</v>
      </c>
      <c r="H273" s="61" t="s">
        <v>256</v>
      </c>
      <c r="I273" s="60">
        <v>338590</v>
      </c>
      <c r="J273" s="28">
        <f t="shared" si="8"/>
        <v>0</v>
      </c>
      <c r="K273" s="33" t="s">
        <v>12</v>
      </c>
      <c r="L273" s="35"/>
    </row>
    <row r="274" spans="1:12" s="13" customFormat="1" ht="99.95" customHeight="1">
      <c r="A274" s="12"/>
      <c r="B274" s="31">
        <f t="shared" si="9"/>
        <v>267</v>
      </c>
      <c r="C274" s="26" t="s">
        <v>54</v>
      </c>
      <c r="D274" s="56" t="s">
        <v>870</v>
      </c>
      <c r="E274" s="52" t="s">
        <v>869</v>
      </c>
      <c r="F274" s="32" t="s">
        <v>278</v>
      </c>
      <c r="G274" s="60">
        <v>193480</v>
      </c>
      <c r="H274" s="61" t="s">
        <v>256</v>
      </c>
      <c r="I274" s="60">
        <v>193480</v>
      </c>
      <c r="J274" s="28">
        <f t="shared" si="8"/>
        <v>0</v>
      </c>
      <c r="K274" s="33" t="s">
        <v>12</v>
      </c>
      <c r="L274" s="35"/>
    </row>
    <row r="275" spans="1:12" s="13" customFormat="1" ht="99.95" customHeight="1">
      <c r="A275" s="12"/>
      <c r="B275" s="31">
        <f t="shared" si="9"/>
        <v>268</v>
      </c>
      <c r="C275" s="26" t="s">
        <v>54</v>
      </c>
      <c r="D275" s="56" t="s">
        <v>872</v>
      </c>
      <c r="E275" s="52" t="s">
        <v>871</v>
      </c>
      <c r="F275" s="32" t="s">
        <v>278</v>
      </c>
      <c r="G275" s="60">
        <v>96740</v>
      </c>
      <c r="H275" s="61" t="s">
        <v>256</v>
      </c>
      <c r="I275" s="60">
        <v>96740</v>
      </c>
      <c r="J275" s="28">
        <f t="shared" si="8"/>
        <v>0</v>
      </c>
      <c r="K275" s="33" t="s">
        <v>12</v>
      </c>
      <c r="L275" s="35"/>
    </row>
    <row r="276" spans="1:12" s="13" customFormat="1" ht="99.95" customHeight="1">
      <c r="A276" s="12"/>
      <c r="B276" s="31">
        <f t="shared" si="9"/>
        <v>269</v>
      </c>
      <c r="C276" s="26" t="s">
        <v>54</v>
      </c>
      <c r="D276" s="56" t="s">
        <v>874</v>
      </c>
      <c r="E276" s="52" t="s">
        <v>873</v>
      </c>
      <c r="F276" s="32" t="s">
        <v>278</v>
      </c>
      <c r="G276" s="60">
        <v>96740</v>
      </c>
      <c r="H276" s="61" t="s">
        <v>256</v>
      </c>
      <c r="I276" s="60">
        <v>96740</v>
      </c>
      <c r="J276" s="28">
        <f t="shared" si="8"/>
        <v>0</v>
      </c>
      <c r="K276" s="33" t="s">
        <v>12</v>
      </c>
      <c r="L276" s="35"/>
    </row>
    <row r="277" spans="1:12" s="13" customFormat="1" ht="99.95" customHeight="1">
      <c r="A277" s="12"/>
      <c r="B277" s="31">
        <f t="shared" si="9"/>
        <v>270</v>
      </c>
      <c r="C277" s="26" t="s">
        <v>54</v>
      </c>
      <c r="D277" s="56" t="s">
        <v>876</v>
      </c>
      <c r="E277" s="52" t="s">
        <v>875</v>
      </c>
      <c r="F277" s="32" t="s">
        <v>278</v>
      </c>
      <c r="G277" s="60">
        <v>386960</v>
      </c>
      <c r="H277" s="61" t="s">
        <v>256</v>
      </c>
      <c r="I277" s="60">
        <v>386960</v>
      </c>
      <c r="J277" s="28">
        <f t="shared" si="8"/>
        <v>0</v>
      </c>
      <c r="K277" s="33" t="s">
        <v>12</v>
      </c>
      <c r="L277" s="35"/>
    </row>
    <row r="278" spans="1:12" s="13" customFormat="1" ht="99.95" customHeight="1">
      <c r="A278" s="12"/>
      <c r="B278" s="31">
        <f t="shared" si="9"/>
        <v>271</v>
      </c>
      <c r="C278" s="26" t="s">
        <v>54</v>
      </c>
      <c r="D278" s="56" t="s">
        <v>878</v>
      </c>
      <c r="E278" s="52" t="s">
        <v>877</v>
      </c>
      <c r="F278" s="32" t="s">
        <v>278</v>
      </c>
      <c r="G278" s="60">
        <v>241850</v>
      </c>
      <c r="H278" s="61" t="s">
        <v>256</v>
      </c>
      <c r="I278" s="60">
        <v>241850</v>
      </c>
      <c r="J278" s="28">
        <f t="shared" si="8"/>
        <v>0</v>
      </c>
      <c r="K278" s="33" t="s">
        <v>12</v>
      </c>
      <c r="L278" s="35"/>
    </row>
    <row r="279" spans="1:12" s="13" customFormat="1" ht="99.95" customHeight="1">
      <c r="A279" s="12"/>
      <c r="B279" s="31">
        <f t="shared" si="9"/>
        <v>272</v>
      </c>
      <c r="C279" s="26" t="s">
        <v>54</v>
      </c>
      <c r="D279" s="56" t="s">
        <v>880</v>
      </c>
      <c r="E279" s="52" t="s">
        <v>879</v>
      </c>
      <c r="F279" s="32" t="s">
        <v>278</v>
      </c>
      <c r="G279" s="60">
        <v>96740</v>
      </c>
      <c r="H279" s="61" t="s">
        <v>256</v>
      </c>
      <c r="I279" s="60">
        <v>96740</v>
      </c>
      <c r="J279" s="28">
        <f t="shared" si="8"/>
        <v>0</v>
      </c>
      <c r="K279" s="33" t="s">
        <v>12</v>
      </c>
      <c r="L279" s="35"/>
    </row>
    <row r="280" spans="1:12" s="13" customFormat="1" ht="99.95" customHeight="1">
      <c r="A280" s="12"/>
      <c r="B280" s="31">
        <f t="shared" si="9"/>
        <v>273</v>
      </c>
      <c r="C280" s="26" t="s">
        <v>54</v>
      </c>
      <c r="D280" s="56" t="s">
        <v>882</v>
      </c>
      <c r="E280" s="52" t="s">
        <v>881</v>
      </c>
      <c r="F280" s="32" t="s">
        <v>278</v>
      </c>
      <c r="G280" s="60">
        <v>96740</v>
      </c>
      <c r="H280" s="61" t="s">
        <v>256</v>
      </c>
      <c r="I280" s="60">
        <v>96740</v>
      </c>
      <c r="J280" s="28">
        <f t="shared" si="8"/>
        <v>0</v>
      </c>
      <c r="K280" s="33" t="s">
        <v>12</v>
      </c>
      <c r="L280" s="35"/>
    </row>
    <row r="281" spans="1:12" s="13" customFormat="1" ht="99.95" customHeight="1">
      <c r="A281" s="12"/>
      <c r="B281" s="31">
        <f t="shared" si="9"/>
        <v>274</v>
      </c>
      <c r="C281" s="26" t="s">
        <v>54</v>
      </c>
      <c r="D281" s="56" t="s">
        <v>884</v>
      </c>
      <c r="E281" s="52" t="s">
        <v>883</v>
      </c>
      <c r="F281" s="32" t="s">
        <v>278</v>
      </c>
      <c r="G281" s="60">
        <v>48370</v>
      </c>
      <c r="H281" s="61" t="s">
        <v>256</v>
      </c>
      <c r="I281" s="60">
        <v>48370</v>
      </c>
      <c r="J281" s="28">
        <f t="shared" si="8"/>
        <v>0</v>
      </c>
      <c r="K281" s="33" t="s">
        <v>12</v>
      </c>
      <c r="L281" s="35"/>
    </row>
    <row r="282" spans="1:12" s="13" customFormat="1" ht="99.95" customHeight="1">
      <c r="A282" s="12"/>
      <c r="B282" s="31">
        <f t="shared" si="9"/>
        <v>275</v>
      </c>
      <c r="C282" s="26" t="s">
        <v>54</v>
      </c>
      <c r="D282" s="56" t="s">
        <v>886</v>
      </c>
      <c r="E282" s="52" t="s">
        <v>885</v>
      </c>
      <c r="F282" s="32" t="s">
        <v>278</v>
      </c>
      <c r="G282" s="60">
        <v>145110</v>
      </c>
      <c r="H282" s="61" t="s">
        <v>256</v>
      </c>
      <c r="I282" s="60">
        <v>145110</v>
      </c>
      <c r="J282" s="28">
        <f t="shared" si="8"/>
        <v>0</v>
      </c>
      <c r="K282" s="33" t="s">
        <v>12</v>
      </c>
      <c r="L282" s="35"/>
    </row>
    <row r="283" spans="1:12" s="13" customFormat="1" ht="99.95" customHeight="1">
      <c r="A283" s="12"/>
      <c r="B283" s="31">
        <f t="shared" si="9"/>
        <v>276</v>
      </c>
      <c r="C283" s="26" t="s">
        <v>54</v>
      </c>
      <c r="D283" s="56" t="s">
        <v>888</v>
      </c>
      <c r="E283" s="52" t="s">
        <v>887</v>
      </c>
      <c r="F283" s="32" t="s">
        <v>278</v>
      </c>
      <c r="G283" s="60">
        <v>193480</v>
      </c>
      <c r="H283" s="61" t="s">
        <v>256</v>
      </c>
      <c r="I283" s="60">
        <v>193480</v>
      </c>
      <c r="J283" s="28">
        <f t="shared" si="8"/>
        <v>0</v>
      </c>
      <c r="K283" s="33" t="s">
        <v>12</v>
      </c>
      <c r="L283" s="35"/>
    </row>
    <row r="284" spans="1:12" s="13" customFormat="1" ht="99.95" customHeight="1">
      <c r="A284" s="12"/>
      <c r="B284" s="31">
        <f t="shared" si="9"/>
        <v>277</v>
      </c>
      <c r="C284" s="26" t="s">
        <v>889</v>
      </c>
      <c r="D284" s="56" t="s">
        <v>890</v>
      </c>
      <c r="E284" s="52" t="s">
        <v>143</v>
      </c>
      <c r="F284" s="32" t="s">
        <v>278</v>
      </c>
      <c r="G284" s="60">
        <v>328000</v>
      </c>
      <c r="H284" s="61" t="s">
        <v>268</v>
      </c>
      <c r="I284" s="60">
        <v>328000</v>
      </c>
      <c r="J284" s="28">
        <f t="shared" si="8"/>
        <v>0</v>
      </c>
      <c r="K284" s="33" t="s">
        <v>12</v>
      </c>
      <c r="L284" s="35"/>
    </row>
    <row r="285" spans="1:12" s="13" customFormat="1" ht="99.95" customHeight="1">
      <c r="A285" s="12"/>
      <c r="B285" s="31">
        <f t="shared" si="9"/>
        <v>278</v>
      </c>
      <c r="C285" s="26" t="s">
        <v>54</v>
      </c>
      <c r="D285" s="56" t="s">
        <v>893</v>
      </c>
      <c r="E285" s="52" t="s">
        <v>892</v>
      </c>
      <c r="F285" s="32" t="s">
        <v>278</v>
      </c>
      <c r="G285" s="60">
        <v>96740</v>
      </c>
      <c r="H285" s="61" t="s">
        <v>256</v>
      </c>
      <c r="I285" s="60">
        <v>96740</v>
      </c>
      <c r="J285" s="28">
        <f t="shared" si="8"/>
        <v>0</v>
      </c>
      <c r="K285" s="33" t="s">
        <v>12</v>
      </c>
      <c r="L285" s="35"/>
    </row>
    <row r="286" spans="1:12" s="13" customFormat="1" ht="99.95" customHeight="1">
      <c r="A286" s="12"/>
      <c r="B286" s="31">
        <f t="shared" si="9"/>
        <v>279</v>
      </c>
      <c r="C286" s="26" t="s">
        <v>54</v>
      </c>
      <c r="D286" s="56" t="s">
        <v>895</v>
      </c>
      <c r="E286" s="52" t="s">
        <v>894</v>
      </c>
      <c r="F286" s="32" t="s">
        <v>278</v>
      </c>
      <c r="G286" s="60">
        <v>48370</v>
      </c>
      <c r="H286" s="61" t="s">
        <v>256</v>
      </c>
      <c r="I286" s="60">
        <v>48370</v>
      </c>
      <c r="J286" s="28">
        <f t="shared" si="8"/>
        <v>0</v>
      </c>
      <c r="K286" s="33" t="s">
        <v>12</v>
      </c>
      <c r="L286" s="35"/>
    </row>
    <row r="287" spans="1:12" s="13" customFormat="1" ht="99.95" customHeight="1">
      <c r="A287" s="12"/>
      <c r="B287" s="31">
        <f t="shared" si="9"/>
        <v>280</v>
      </c>
      <c r="C287" s="26" t="s">
        <v>54</v>
      </c>
      <c r="D287" s="56" t="s">
        <v>897</v>
      </c>
      <c r="E287" s="52" t="s">
        <v>896</v>
      </c>
      <c r="F287" s="32" t="s">
        <v>278</v>
      </c>
      <c r="G287" s="60">
        <v>48370</v>
      </c>
      <c r="H287" s="61" t="s">
        <v>256</v>
      </c>
      <c r="I287" s="60">
        <v>48370</v>
      </c>
      <c r="J287" s="28">
        <f t="shared" si="8"/>
        <v>0</v>
      </c>
      <c r="K287" s="33" t="s">
        <v>12</v>
      </c>
      <c r="L287" s="35"/>
    </row>
    <row r="288" spans="1:12" s="13" customFormat="1" ht="99.95" customHeight="1">
      <c r="A288" s="12"/>
      <c r="B288" s="31">
        <f t="shared" si="9"/>
        <v>281</v>
      </c>
      <c r="C288" s="26" t="s">
        <v>54</v>
      </c>
      <c r="D288" s="56" t="s">
        <v>899</v>
      </c>
      <c r="E288" s="52" t="s">
        <v>898</v>
      </c>
      <c r="F288" s="32" t="s">
        <v>278</v>
      </c>
      <c r="G288" s="60">
        <v>241850</v>
      </c>
      <c r="H288" s="61" t="s">
        <v>256</v>
      </c>
      <c r="I288" s="60">
        <v>241850</v>
      </c>
      <c r="J288" s="28">
        <f t="shared" si="8"/>
        <v>0</v>
      </c>
      <c r="K288" s="33" t="s">
        <v>12</v>
      </c>
      <c r="L288" s="35"/>
    </row>
    <row r="289" spans="1:12" s="13" customFormat="1" ht="99.95" customHeight="1">
      <c r="A289" s="12"/>
      <c r="B289" s="31">
        <f t="shared" si="9"/>
        <v>282</v>
      </c>
      <c r="C289" s="26" t="s">
        <v>45</v>
      </c>
      <c r="D289" s="56" t="s">
        <v>901</v>
      </c>
      <c r="E289" s="52" t="s">
        <v>900</v>
      </c>
      <c r="F289" s="32" t="s">
        <v>278</v>
      </c>
      <c r="G289" s="60">
        <v>208152</v>
      </c>
      <c r="H289" s="61" t="s">
        <v>328</v>
      </c>
      <c r="I289" s="60">
        <v>208152</v>
      </c>
      <c r="J289" s="28">
        <f t="shared" si="8"/>
        <v>0</v>
      </c>
      <c r="K289" s="33" t="s">
        <v>12</v>
      </c>
      <c r="L289" s="35"/>
    </row>
    <row r="290" spans="1:12" s="13" customFormat="1" ht="99.95" customHeight="1">
      <c r="A290" s="12"/>
      <c r="B290" s="31">
        <f t="shared" si="9"/>
        <v>283</v>
      </c>
      <c r="C290" s="26" t="s">
        <v>54</v>
      </c>
      <c r="D290" s="56" t="s">
        <v>904</v>
      </c>
      <c r="E290" s="52" t="s">
        <v>903</v>
      </c>
      <c r="F290" s="32" t="s">
        <v>278</v>
      </c>
      <c r="G290" s="60">
        <v>241850</v>
      </c>
      <c r="H290" s="61" t="s">
        <v>256</v>
      </c>
      <c r="I290" s="60">
        <v>241850</v>
      </c>
      <c r="J290" s="28">
        <f t="shared" si="8"/>
        <v>0</v>
      </c>
      <c r="K290" s="33" t="s">
        <v>12</v>
      </c>
      <c r="L290" s="35"/>
    </row>
    <row r="291" spans="1:12" s="13" customFormat="1" ht="99.95" customHeight="1">
      <c r="A291" s="12"/>
      <c r="B291" s="31">
        <f t="shared" si="9"/>
        <v>284</v>
      </c>
      <c r="C291" s="26" t="s">
        <v>54</v>
      </c>
      <c r="D291" s="56" t="s">
        <v>906</v>
      </c>
      <c r="E291" s="52" t="s">
        <v>905</v>
      </c>
      <c r="F291" s="32" t="s">
        <v>278</v>
      </c>
      <c r="G291" s="60">
        <v>96740</v>
      </c>
      <c r="H291" s="61" t="s">
        <v>256</v>
      </c>
      <c r="I291" s="60">
        <v>96740</v>
      </c>
      <c r="J291" s="28">
        <f t="shared" si="8"/>
        <v>0</v>
      </c>
      <c r="K291" s="33" t="s">
        <v>12</v>
      </c>
      <c r="L291" s="35"/>
    </row>
    <row r="292" spans="1:12" s="13" customFormat="1" ht="99.95" customHeight="1">
      <c r="A292" s="12"/>
      <c r="B292" s="31">
        <f t="shared" si="9"/>
        <v>285</v>
      </c>
      <c r="C292" s="26" t="s">
        <v>54</v>
      </c>
      <c r="D292" s="56" t="s">
        <v>908</v>
      </c>
      <c r="E292" s="52" t="s">
        <v>907</v>
      </c>
      <c r="F292" s="32" t="s">
        <v>278</v>
      </c>
      <c r="G292" s="60">
        <v>145110</v>
      </c>
      <c r="H292" s="61" t="s">
        <v>256</v>
      </c>
      <c r="I292" s="60">
        <v>145110</v>
      </c>
      <c r="J292" s="28">
        <f t="shared" si="8"/>
        <v>0</v>
      </c>
      <c r="K292" s="33" t="s">
        <v>12</v>
      </c>
      <c r="L292" s="35"/>
    </row>
    <row r="293" spans="1:12" s="13" customFormat="1" ht="99.95" customHeight="1">
      <c r="A293" s="12"/>
      <c r="B293" s="31">
        <f t="shared" si="9"/>
        <v>286</v>
      </c>
      <c r="C293" s="26" t="s">
        <v>54</v>
      </c>
      <c r="D293" s="56" t="s">
        <v>910</v>
      </c>
      <c r="E293" s="52" t="s">
        <v>909</v>
      </c>
      <c r="F293" s="32" t="s">
        <v>278</v>
      </c>
      <c r="G293" s="60">
        <v>96740</v>
      </c>
      <c r="H293" s="61" t="s">
        <v>256</v>
      </c>
      <c r="I293" s="60">
        <v>96740</v>
      </c>
      <c r="J293" s="28">
        <f t="shared" si="8"/>
        <v>0</v>
      </c>
      <c r="K293" s="33" t="s">
        <v>12</v>
      </c>
      <c r="L293" s="35"/>
    </row>
    <row r="294" spans="1:12" s="13" customFormat="1" ht="99.95" customHeight="1">
      <c r="A294" s="12"/>
      <c r="B294" s="31">
        <f t="shared" si="9"/>
        <v>287</v>
      </c>
      <c r="C294" s="26" t="s">
        <v>54</v>
      </c>
      <c r="D294" s="56" t="s">
        <v>912</v>
      </c>
      <c r="E294" s="52" t="s">
        <v>911</v>
      </c>
      <c r="F294" s="32" t="s">
        <v>278</v>
      </c>
      <c r="G294" s="60">
        <v>483700</v>
      </c>
      <c r="H294" s="61" t="s">
        <v>256</v>
      </c>
      <c r="I294" s="60">
        <v>483700</v>
      </c>
      <c r="J294" s="28">
        <f t="shared" si="8"/>
        <v>0</v>
      </c>
      <c r="K294" s="33" t="s">
        <v>12</v>
      </c>
      <c r="L294" s="35"/>
    </row>
    <row r="295" spans="1:12" s="13" customFormat="1" ht="99.95" customHeight="1">
      <c r="A295" s="12"/>
      <c r="B295" s="31">
        <f t="shared" si="9"/>
        <v>288</v>
      </c>
      <c r="C295" s="26" t="s">
        <v>54</v>
      </c>
      <c r="D295" s="56" t="s">
        <v>914</v>
      </c>
      <c r="E295" s="52" t="s">
        <v>913</v>
      </c>
      <c r="F295" s="32" t="s">
        <v>278</v>
      </c>
      <c r="G295" s="60">
        <v>290220</v>
      </c>
      <c r="H295" s="61" t="s">
        <v>256</v>
      </c>
      <c r="I295" s="60">
        <v>290220</v>
      </c>
      <c r="J295" s="28">
        <f t="shared" si="8"/>
        <v>0</v>
      </c>
      <c r="K295" s="33" t="s">
        <v>12</v>
      </c>
      <c r="L295" s="35"/>
    </row>
    <row r="296" spans="1:12" s="13" customFormat="1" ht="99.95" customHeight="1">
      <c r="A296" s="12"/>
      <c r="B296" s="31">
        <f t="shared" si="9"/>
        <v>289</v>
      </c>
      <c r="C296" s="26" t="s">
        <v>54</v>
      </c>
      <c r="D296" s="56" t="s">
        <v>916</v>
      </c>
      <c r="E296" s="52" t="s">
        <v>915</v>
      </c>
      <c r="F296" s="32" t="s">
        <v>278</v>
      </c>
      <c r="G296" s="60">
        <v>145110</v>
      </c>
      <c r="H296" s="61" t="s">
        <v>256</v>
      </c>
      <c r="I296" s="60">
        <v>145110</v>
      </c>
      <c r="J296" s="28">
        <f t="shared" si="8"/>
        <v>0</v>
      </c>
      <c r="K296" s="33" t="s">
        <v>12</v>
      </c>
      <c r="L296" s="35"/>
    </row>
    <row r="297" spans="1:12" s="13" customFormat="1" ht="99.95" customHeight="1">
      <c r="A297" s="12"/>
      <c r="B297" s="31">
        <f t="shared" si="9"/>
        <v>290</v>
      </c>
      <c r="C297" s="26" t="s">
        <v>44</v>
      </c>
      <c r="D297" s="56" t="s">
        <v>917</v>
      </c>
      <c r="E297" s="52" t="s">
        <v>216</v>
      </c>
      <c r="F297" s="32" t="s">
        <v>278</v>
      </c>
      <c r="G297" s="60">
        <v>9883500</v>
      </c>
      <c r="H297" s="61" t="s">
        <v>256</v>
      </c>
      <c r="I297" s="60">
        <v>9883500</v>
      </c>
      <c r="J297" s="28">
        <f t="shared" si="8"/>
        <v>0</v>
      </c>
      <c r="K297" s="33" t="s">
        <v>12</v>
      </c>
      <c r="L297" s="35"/>
    </row>
    <row r="298" spans="1:12" s="13" customFormat="1" ht="99.95" customHeight="1">
      <c r="A298" s="12"/>
      <c r="B298" s="31">
        <f t="shared" si="9"/>
        <v>291</v>
      </c>
      <c r="C298" s="26" t="s">
        <v>54</v>
      </c>
      <c r="D298" s="56" t="s">
        <v>920</v>
      </c>
      <c r="E298" s="52" t="s">
        <v>919</v>
      </c>
      <c r="F298" s="32" t="s">
        <v>278</v>
      </c>
      <c r="G298" s="60">
        <v>241850</v>
      </c>
      <c r="H298" s="61" t="s">
        <v>256</v>
      </c>
      <c r="I298" s="60">
        <v>241850</v>
      </c>
      <c r="J298" s="28">
        <f t="shared" si="8"/>
        <v>0</v>
      </c>
      <c r="K298" s="33" t="s">
        <v>12</v>
      </c>
      <c r="L298" s="35"/>
    </row>
    <row r="299" spans="1:12" s="13" customFormat="1" ht="99.95" customHeight="1">
      <c r="A299" s="12"/>
      <c r="B299" s="31">
        <f t="shared" si="9"/>
        <v>292</v>
      </c>
      <c r="C299" s="26" t="s">
        <v>54</v>
      </c>
      <c r="D299" s="56" t="s">
        <v>922</v>
      </c>
      <c r="E299" s="52" t="s">
        <v>921</v>
      </c>
      <c r="F299" s="32" t="s">
        <v>278</v>
      </c>
      <c r="G299" s="60">
        <v>193480</v>
      </c>
      <c r="H299" s="61" t="s">
        <v>256</v>
      </c>
      <c r="I299" s="60">
        <v>193480</v>
      </c>
      <c r="J299" s="28">
        <f t="shared" si="8"/>
        <v>0</v>
      </c>
      <c r="K299" s="33" t="s">
        <v>12</v>
      </c>
      <c r="L299" s="35"/>
    </row>
    <row r="300" spans="1:12" s="13" customFormat="1" ht="99.95" customHeight="1">
      <c r="A300" s="12"/>
      <c r="B300" s="31">
        <f t="shared" si="9"/>
        <v>293</v>
      </c>
      <c r="C300" s="26" t="s">
        <v>54</v>
      </c>
      <c r="D300" s="56" t="s">
        <v>924</v>
      </c>
      <c r="E300" s="52" t="s">
        <v>923</v>
      </c>
      <c r="F300" s="32" t="s">
        <v>278</v>
      </c>
      <c r="G300" s="60">
        <v>145110</v>
      </c>
      <c r="H300" s="61" t="s">
        <v>256</v>
      </c>
      <c r="I300" s="60">
        <v>145110</v>
      </c>
      <c r="J300" s="28">
        <f t="shared" si="8"/>
        <v>0</v>
      </c>
      <c r="K300" s="33" t="s">
        <v>12</v>
      </c>
      <c r="L300" s="35"/>
    </row>
    <row r="301" spans="1:12" s="13" customFormat="1" ht="99.95" customHeight="1">
      <c r="A301" s="12"/>
      <c r="B301" s="31">
        <f t="shared" si="9"/>
        <v>294</v>
      </c>
      <c r="C301" s="26" t="s">
        <v>54</v>
      </c>
      <c r="D301" s="56" t="s">
        <v>926</v>
      </c>
      <c r="E301" s="52" t="s">
        <v>925</v>
      </c>
      <c r="F301" s="32" t="s">
        <v>278</v>
      </c>
      <c r="G301" s="60">
        <v>145110</v>
      </c>
      <c r="H301" s="61" t="s">
        <v>256</v>
      </c>
      <c r="I301" s="60">
        <v>145110</v>
      </c>
      <c r="J301" s="28">
        <f t="shared" si="8"/>
        <v>0</v>
      </c>
      <c r="K301" s="33" t="s">
        <v>12</v>
      </c>
      <c r="L301" s="35"/>
    </row>
    <row r="302" spans="1:12" s="13" customFormat="1" ht="99.95" customHeight="1">
      <c r="A302" s="12"/>
      <c r="B302" s="31">
        <f t="shared" si="9"/>
        <v>295</v>
      </c>
      <c r="C302" s="26" t="s">
        <v>54</v>
      </c>
      <c r="D302" s="56" t="s">
        <v>928</v>
      </c>
      <c r="E302" s="52" t="s">
        <v>927</v>
      </c>
      <c r="F302" s="32" t="s">
        <v>278</v>
      </c>
      <c r="G302" s="60">
        <v>193480</v>
      </c>
      <c r="H302" s="61" t="s">
        <v>256</v>
      </c>
      <c r="I302" s="60">
        <v>193480</v>
      </c>
      <c r="J302" s="28">
        <f t="shared" si="8"/>
        <v>0</v>
      </c>
      <c r="K302" s="33" t="s">
        <v>12</v>
      </c>
      <c r="L302" s="35"/>
    </row>
    <row r="303" spans="1:12" s="13" customFormat="1" ht="99.95" customHeight="1">
      <c r="A303" s="12"/>
      <c r="B303" s="31">
        <f t="shared" si="9"/>
        <v>296</v>
      </c>
      <c r="C303" s="26" t="s">
        <v>54</v>
      </c>
      <c r="D303" s="56" t="s">
        <v>930</v>
      </c>
      <c r="E303" s="52" t="s">
        <v>929</v>
      </c>
      <c r="F303" s="32" t="s">
        <v>278</v>
      </c>
      <c r="G303" s="60">
        <v>48370</v>
      </c>
      <c r="H303" s="61" t="s">
        <v>256</v>
      </c>
      <c r="I303" s="60">
        <v>48370</v>
      </c>
      <c r="J303" s="28">
        <f t="shared" si="8"/>
        <v>0</v>
      </c>
      <c r="K303" s="33" t="s">
        <v>12</v>
      </c>
      <c r="L303" s="35"/>
    </row>
    <row r="304" spans="1:12" s="13" customFormat="1" ht="99.95" customHeight="1">
      <c r="A304" s="12"/>
      <c r="B304" s="31">
        <f t="shared" si="9"/>
        <v>297</v>
      </c>
      <c r="C304" s="26" t="s">
        <v>54</v>
      </c>
      <c r="D304" s="56" t="s">
        <v>932</v>
      </c>
      <c r="E304" s="52" t="s">
        <v>931</v>
      </c>
      <c r="F304" s="32" t="s">
        <v>278</v>
      </c>
      <c r="G304" s="60">
        <v>96740</v>
      </c>
      <c r="H304" s="61" t="s">
        <v>256</v>
      </c>
      <c r="I304" s="60">
        <v>96740</v>
      </c>
      <c r="J304" s="28">
        <f t="shared" si="8"/>
        <v>0</v>
      </c>
      <c r="K304" s="33" t="s">
        <v>12</v>
      </c>
      <c r="L304" s="35"/>
    </row>
    <row r="305" spans="1:12" s="13" customFormat="1" ht="99.95" customHeight="1">
      <c r="A305" s="12"/>
      <c r="B305" s="31">
        <f t="shared" si="9"/>
        <v>298</v>
      </c>
      <c r="C305" s="26" t="s">
        <v>50</v>
      </c>
      <c r="D305" s="56" t="s">
        <v>934</v>
      </c>
      <c r="E305" s="52" t="s">
        <v>933</v>
      </c>
      <c r="F305" s="32" t="s">
        <v>278</v>
      </c>
      <c r="G305" s="60">
        <v>72555</v>
      </c>
      <c r="H305" s="61" t="s">
        <v>256</v>
      </c>
      <c r="I305" s="60">
        <v>72555</v>
      </c>
      <c r="J305" s="28">
        <f t="shared" si="8"/>
        <v>0</v>
      </c>
      <c r="K305" s="33" t="s">
        <v>12</v>
      </c>
      <c r="L305" s="35"/>
    </row>
    <row r="306" spans="1:12" s="13" customFormat="1" ht="99.95" customHeight="1">
      <c r="A306" s="12"/>
      <c r="B306" s="31">
        <f t="shared" si="9"/>
        <v>299</v>
      </c>
      <c r="C306" s="26" t="s">
        <v>50</v>
      </c>
      <c r="D306" s="56" t="s">
        <v>937</v>
      </c>
      <c r="E306" s="52" t="s">
        <v>936</v>
      </c>
      <c r="F306" s="32" t="s">
        <v>278</v>
      </c>
      <c r="G306" s="60">
        <v>241850</v>
      </c>
      <c r="H306" s="61" t="s">
        <v>256</v>
      </c>
      <c r="I306" s="60">
        <v>241850</v>
      </c>
      <c r="J306" s="28">
        <f t="shared" si="8"/>
        <v>0</v>
      </c>
      <c r="K306" s="33" t="s">
        <v>12</v>
      </c>
      <c r="L306" s="35"/>
    </row>
    <row r="307" spans="1:12" s="13" customFormat="1" ht="99.95" customHeight="1">
      <c r="A307" s="12"/>
      <c r="B307" s="31">
        <f t="shared" si="9"/>
        <v>300</v>
      </c>
      <c r="C307" s="26" t="s">
        <v>50</v>
      </c>
      <c r="D307" s="56" t="s">
        <v>939</v>
      </c>
      <c r="E307" s="52" t="s">
        <v>938</v>
      </c>
      <c r="F307" s="32" t="s">
        <v>278</v>
      </c>
      <c r="G307" s="60">
        <v>241850</v>
      </c>
      <c r="H307" s="61" t="s">
        <v>256</v>
      </c>
      <c r="I307" s="60">
        <v>241850</v>
      </c>
      <c r="J307" s="28">
        <f t="shared" si="8"/>
        <v>0</v>
      </c>
      <c r="K307" s="33" t="s">
        <v>12</v>
      </c>
      <c r="L307" s="35"/>
    </row>
    <row r="308" spans="1:12" s="13" customFormat="1" ht="99.95" customHeight="1">
      <c r="A308" s="12"/>
      <c r="B308" s="31">
        <f t="shared" si="9"/>
        <v>301</v>
      </c>
      <c r="C308" s="26" t="s">
        <v>50</v>
      </c>
      <c r="D308" s="56" t="s">
        <v>941</v>
      </c>
      <c r="E308" s="52" t="s">
        <v>940</v>
      </c>
      <c r="F308" s="32" t="s">
        <v>278</v>
      </c>
      <c r="G308" s="60">
        <v>193480</v>
      </c>
      <c r="H308" s="61" t="s">
        <v>256</v>
      </c>
      <c r="I308" s="60">
        <v>193480</v>
      </c>
      <c r="J308" s="28">
        <f t="shared" si="8"/>
        <v>0</v>
      </c>
      <c r="K308" s="33" t="s">
        <v>12</v>
      </c>
      <c r="L308" s="35"/>
    </row>
    <row r="309" spans="1:12" s="13" customFormat="1" ht="99.95" customHeight="1">
      <c r="A309" s="12"/>
      <c r="B309" s="31">
        <f t="shared" si="9"/>
        <v>302</v>
      </c>
      <c r="C309" s="26" t="s">
        <v>42</v>
      </c>
      <c r="D309" s="56" t="s">
        <v>943</v>
      </c>
      <c r="E309" s="52" t="s">
        <v>942</v>
      </c>
      <c r="F309" s="32" t="s">
        <v>262</v>
      </c>
      <c r="G309" s="60">
        <v>10746400</v>
      </c>
      <c r="H309" s="61" t="s">
        <v>256</v>
      </c>
      <c r="I309" s="60">
        <v>10746400</v>
      </c>
      <c r="J309" s="28">
        <f t="shared" si="8"/>
        <v>0</v>
      </c>
      <c r="K309" s="33" t="s">
        <v>12</v>
      </c>
      <c r="L309" s="35"/>
    </row>
    <row r="310" spans="1:12" s="13" customFormat="1" ht="99.95" customHeight="1">
      <c r="A310" s="12"/>
      <c r="B310" s="31">
        <f t="shared" si="9"/>
        <v>303</v>
      </c>
      <c r="C310" s="26" t="s">
        <v>54</v>
      </c>
      <c r="D310" s="56" t="s">
        <v>946</v>
      </c>
      <c r="E310" s="52" t="s">
        <v>945</v>
      </c>
      <c r="F310" s="32" t="s">
        <v>278</v>
      </c>
      <c r="G310" s="60">
        <v>193480</v>
      </c>
      <c r="H310" s="61" t="s">
        <v>256</v>
      </c>
      <c r="I310" s="60">
        <v>193480</v>
      </c>
      <c r="J310" s="28">
        <f t="shared" si="8"/>
        <v>0</v>
      </c>
      <c r="K310" s="33" t="s">
        <v>12</v>
      </c>
      <c r="L310" s="35"/>
    </row>
    <row r="311" spans="1:12" s="13" customFormat="1" ht="99.95" customHeight="1">
      <c r="A311" s="12"/>
      <c r="B311" s="31">
        <f t="shared" si="9"/>
        <v>304</v>
      </c>
      <c r="C311" s="26" t="s">
        <v>54</v>
      </c>
      <c r="D311" s="56" t="s">
        <v>948</v>
      </c>
      <c r="E311" s="52" t="s">
        <v>947</v>
      </c>
      <c r="F311" s="32" t="s">
        <v>278</v>
      </c>
      <c r="G311" s="60">
        <v>193480</v>
      </c>
      <c r="H311" s="61" t="s">
        <v>950</v>
      </c>
      <c r="I311" s="60">
        <v>193480</v>
      </c>
      <c r="J311" s="28">
        <f t="shared" si="8"/>
        <v>0</v>
      </c>
      <c r="K311" s="33" t="s">
        <v>12</v>
      </c>
      <c r="L311" s="35"/>
    </row>
    <row r="312" spans="2:12" ht="99.95" customHeight="1">
      <c r="B312" s="31">
        <f t="shared" si="9"/>
        <v>305</v>
      </c>
      <c r="C312" s="26" t="s">
        <v>54</v>
      </c>
      <c r="D312" s="56" t="s">
        <v>952</v>
      </c>
      <c r="E312" s="53" t="s">
        <v>951</v>
      </c>
      <c r="F312" s="32" t="s">
        <v>278</v>
      </c>
      <c r="G312" s="60">
        <v>96740</v>
      </c>
      <c r="H312" s="61" t="s">
        <v>950</v>
      </c>
      <c r="I312" s="60">
        <v>96740</v>
      </c>
      <c r="J312" s="28">
        <f t="shared" si="8"/>
        <v>0</v>
      </c>
      <c r="K312" s="33" t="s">
        <v>12</v>
      </c>
      <c r="L312" s="30"/>
    </row>
    <row r="313" spans="2:12" ht="99.95" customHeight="1">
      <c r="B313" s="31">
        <f t="shared" si="9"/>
        <v>306</v>
      </c>
      <c r="C313" s="26" t="s">
        <v>54</v>
      </c>
      <c r="D313" s="56" t="s">
        <v>954</v>
      </c>
      <c r="E313" s="53" t="s">
        <v>953</v>
      </c>
      <c r="F313" s="36" t="s">
        <v>278</v>
      </c>
      <c r="G313" s="60">
        <v>483700</v>
      </c>
      <c r="H313" s="61" t="s">
        <v>950</v>
      </c>
      <c r="I313" s="60">
        <v>483700</v>
      </c>
      <c r="J313" s="28">
        <f t="shared" si="8"/>
        <v>0</v>
      </c>
      <c r="K313" s="33" t="s">
        <v>12</v>
      </c>
      <c r="L313" s="30"/>
    </row>
    <row r="314" spans="2:12" ht="99.95" customHeight="1">
      <c r="B314" s="31">
        <f t="shared" si="9"/>
        <v>307</v>
      </c>
      <c r="C314" s="26" t="s">
        <v>54</v>
      </c>
      <c r="D314" s="56" t="s">
        <v>956</v>
      </c>
      <c r="E314" s="53" t="s">
        <v>955</v>
      </c>
      <c r="F314" s="36" t="s">
        <v>278</v>
      </c>
      <c r="G314" s="60">
        <v>1692950</v>
      </c>
      <c r="H314" s="61" t="s">
        <v>950</v>
      </c>
      <c r="I314" s="60">
        <v>1692950</v>
      </c>
      <c r="J314" s="28">
        <f t="shared" si="8"/>
        <v>0</v>
      </c>
      <c r="K314" s="33" t="s">
        <v>12</v>
      </c>
      <c r="L314" s="30"/>
    </row>
    <row r="315" spans="2:12" ht="99.95" customHeight="1">
      <c r="B315" s="31">
        <f t="shared" si="9"/>
        <v>308</v>
      </c>
      <c r="C315" s="26" t="s">
        <v>54</v>
      </c>
      <c r="D315" s="56" t="s">
        <v>958</v>
      </c>
      <c r="E315" s="53" t="s">
        <v>957</v>
      </c>
      <c r="F315" s="36" t="s">
        <v>278</v>
      </c>
      <c r="G315" s="60">
        <v>773920</v>
      </c>
      <c r="H315" s="61" t="s">
        <v>950</v>
      </c>
      <c r="I315" s="60">
        <v>773920</v>
      </c>
      <c r="J315" s="28">
        <f t="shared" si="8"/>
        <v>0</v>
      </c>
      <c r="K315" s="33" t="s">
        <v>12</v>
      </c>
      <c r="L315" s="30"/>
    </row>
    <row r="316" spans="2:12" ht="99.95" customHeight="1">
      <c r="B316" s="31">
        <f t="shared" si="9"/>
        <v>309</v>
      </c>
      <c r="C316" s="26" t="s">
        <v>54</v>
      </c>
      <c r="D316" s="56" t="s">
        <v>960</v>
      </c>
      <c r="E316" s="53" t="s">
        <v>959</v>
      </c>
      <c r="F316" s="36" t="s">
        <v>278</v>
      </c>
      <c r="G316" s="60">
        <v>96740</v>
      </c>
      <c r="H316" s="61" t="s">
        <v>950</v>
      </c>
      <c r="I316" s="60">
        <v>96740</v>
      </c>
      <c r="J316" s="28">
        <f t="shared" si="8"/>
        <v>0</v>
      </c>
      <c r="K316" s="33" t="s">
        <v>12</v>
      </c>
      <c r="L316" s="30"/>
    </row>
    <row r="317" spans="2:12" ht="99.95" customHeight="1">
      <c r="B317" s="31">
        <f t="shared" si="9"/>
        <v>310</v>
      </c>
      <c r="C317" s="26" t="s">
        <v>54</v>
      </c>
      <c r="D317" s="56" t="s">
        <v>962</v>
      </c>
      <c r="E317" s="53" t="s">
        <v>961</v>
      </c>
      <c r="F317" s="36" t="s">
        <v>278</v>
      </c>
      <c r="G317" s="60">
        <v>193480</v>
      </c>
      <c r="H317" s="61" t="s">
        <v>950</v>
      </c>
      <c r="I317" s="60">
        <v>193480</v>
      </c>
      <c r="J317" s="28">
        <f t="shared" si="8"/>
        <v>0</v>
      </c>
      <c r="K317" s="33" t="s">
        <v>12</v>
      </c>
      <c r="L317" s="30"/>
    </row>
    <row r="318" spans="2:12" ht="99.95" customHeight="1">
      <c r="B318" s="31">
        <f t="shared" si="9"/>
        <v>311</v>
      </c>
      <c r="C318" s="26" t="s">
        <v>54</v>
      </c>
      <c r="D318" s="56" t="s">
        <v>964</v>
      </c>
      <c r="E318" s="53" t="s">
        <v>963</v>
      </c>
      <c r="F318" s="36" t="s">
        <v>278</v>
      </c>
      <c r="G318" s="60">
        <v>96740</v>
      </c>
      <c r="H318" s="61" t="s">
        <v>950</v>
      </c>
      <c r="I318" s="60">
        <v>96740</v>
      </c>
      <c r="J318" s="28">
        <f t="shared" si="8"/>
        <v>0</v>
      </c>
      <c r="K318" s="33" t="s">
        <v>12</v>
      </c>
      <c r="L318" s="30"/>
    </row>
    <row r="319" spans="2:12" ht="99.95" customHeight="1">
      <c r="B319" s="31">
        <f t="shared" si="9"/>
        <v>312</v>
      </c>
      <c r="C319" s="26" t="s">
        <v>54</v>
      </c>
      <c r="D319" s="56" t="s">
        <v>966</v>
      </c>
      <c r="E319" s="53" t="s">
        <v>965</v>
      </c>
      <c r="F319" s="36" t="s">
        <v>278</v>
      </c>
      <c r="G319" s="60">
        <v>193480</v>
      </c>
      <c r="H319" s="61" t="s">
        <v>950</v>
      </c>
      <c r="I319" s="60">
        <v>193480</v>
      </c>
      <c r="J319" s="28">
        <f t="shared" si="8"/>
        <v>0</v>
      </c>
      <c r="K319" s="33" t="s">
        <v>12</v>
      </c>
      <c r="L319" s="30"/>
    </row>
    <row r="320" spans="2:12" ht="99.95" customHeight="1">
      <c r="B320" s="31">
        <f t="shared" si="9"/>
        <v>313</v>
      </c>
      <c r="C320" s="26" t="s">
        <v>54</v>
      </c>
      <c r="D320" s="56" t="s">
        <v>968</v>
      </c>
      <c r="E320" s="53" t="s">
        <v>967</v>
      </c>
      <c r="F320" s="36" t="s">
        <v>278</v>
      </c>
      <c r="G320" s="60">
        <v>241850</v>
      </c>
      <c r="H320" s="61" t="s">
        <v>950</v>
      </c>
      <c r="I320" s="60">
        <v>241850</v>
      </c>
      <c r="J320" s="28">
        <f t="shared" si="8"/>
        <v>0</v>
      </c>
      <c r="K320" s="33" t="s">
        <v>12</v>
      </c>
      <c r="L320" s="30"/>
    </row>
    <row r="321" spans="2:12" ht="99.95" customHeight="1">
      <c r="B321" s="31">
        <f t="shared" si="9"/>
        <v>314</v>
      </c>
      <c r="C321" s="26" t="s">
        <v>54</v>
      </c>
      <c r="D321" s="56" t="s">
        <v>970</v>
      </c>
      <c r="E321" s="53" t="s">
        <v>969</v>
      </c>
      <c r="F321" s="36" t="s">
        <v>278</v>
      </c>
      <c r="G321" s="60">
        <v>290220</v>
      </c>
      <c r="H321" s="61" t="s">
        <v>950</v>
      </c>
      <c r="I321" s="60">
        <v>290220</v>
      </c>
      <c r="J321" s="28">
        <f t="shared" si="8"/>
        <v>0</v>
      </c>
      <c r="K321" s="33" t="s">
        <v>12</v>
      </c>
      <c r="L321" s="30"/>
    </row>
    <row r="322" spans="2:12" ht="99.95" customHeight="1">
      <c r="B322" s="31">
        <f t="shared" si="9"/>
        <v>315</v>
      </c>
      <c r="C322" s="26" t="s">
        <v>54</v>
      </c>
      <c r="D322" s="56" t="s">
        <v>972</v>
      </c>
      <c r="E322" s="53" t="s">
        <v>971</v>
      </c>
      <c r="F322" s="36" t="s">
        <v>278</v>
      </c>
      <c r="G322" s="60">
        <v>193480</v>
      </c>
      <c r="H322" s="61" t="s">
        <v>950</v>
      </c>
      <c r="I322" s="60">
        <v>193480</v>
      </c>
      <c r="J322" s="28">
        <f t="shared" si="8"/>
        <v>0</v>
      </c>
      <c r="K322" s="33" t="s">
        <v>12</v>
      </c>
      <c r="L322" s="30"/>
    </row>
    <row r="323" spans="2:12" ht="99.95" customHeight="1">
      <c r="B323" s="31">
        <f t="shared" si="9"/>
        <v>316</v>
      </c>
      <c r="C323" s="26" t="s">
        <v>54</v>
      </c>
      <c r="D323" s="56" t="s">
        <v>974</v>
      </c>
      <c r="E323" s="53" t="s">
        <v>973</v>
      </c>
      <c r="F323" s="36" t="s">
        <v>278</v>
      </c>
      <c r="G323" s="60">
        <v>145110</v>
      </c>
      <c r="H323" s="61" t="s">
        <v>950</v>
      </c>
      <c r="I323" s="60">
        <v>145110</v>
      </c>
      <c r="J323" s="28">
        <f t="shared" si="8"/>
        <v>0</v>
      </c>
      <c r="K323" s="33" t="s">
        <v>12</v>
      </c>
      <c r="L323" s="30"/>
    </row>
    <row r="324" spans="2:12" ht="99.95" customHeight="1">
      <c r="B324" s="31">
        <f t="shared" si="9"/>
        <v>317</v>
      </c>
      <c r="C324" s="26" t="s">
        <v>54</v>
      </c>
      <c r="D324" s="56" t="s">
        <v>976</v>
      </c>
      <c r="E324" s="53" t="s">
        <v>975</v>
      </c>
      <c r="F324" s="36" t="s">
        <v>278</v>
      </c>
      <c r="G324" s="60">
        <v>145110</v>
      </c>
      <c r="H324" s="61" t="s">
        <v>950</v>
      </c>
      <c r="I324" s="60">
        <v>145110</v>
      </c>
      <c r="J324" s="28">
        <f t="shared" si="8"/>
        <v>0</v>
      </c>
      <c r="K324" s="33" t="s">
        <v>12</v>
      </c>
      <c r="L324" s="30"/>
    </row>
    <row r="325" spans="2:12" ht="99.95" customHeight="1">
      <c r="B325" s="31">
        <f t="shared" si="9"/>
        <v>318</v>
      </c>
      <c r="C325" s="26" t="s">
        <v>54</v>
      </c>
      <c r="D325" s="56" t="s">
        <v>978</v>
      </c>
      <c r="E325" s="53" t="s">
        <v>977</v>
      </c>
      <c r="F325" s="36" t="s">
        <v>278</v>
      </c>
      <c r="G325" s="60">
        <v>96740</v>
      </c>
      <c r="H325" s="61" t="s">
        <v>950</v>
      </c>
      <c r="I325" s="60">
        <v>96740</v>
      </c>
      <c r="J325" s="28">
        <f t="shared" si="8"/>
        <v>0</v>
      </c>
      <c r="K325" s="33" t="s">
        <v>12</v>
      </c>
      <c r="L325" s="30"/>
    </row>
    <row r="326" spans="2:12" ht="99.95" customHeight="1">
      <c r="B326" s="31">
        <f t="shared" si="9"/>
        <v>319</v>
      </c>
      <c r="C326" s="26" t="s">
        <v>54</v>
      </c>
      <c r="D326" s="56" t="s">
        <v>980</v>
      </c>
      <c r="E326" s="53" t="s">
        <v>979</v>
      </c>
      <c r="F326" s="36" t="s">
        <v>278</v>
      </c>
      <c r="G326" s="60">
        <v>96740</v>
      </c>
      <c r="H326" s="61" t="s">
        <v>950</v>
      </c>
      <c r="I326" s="60">
        <v>96740</v>
      </c>
      <c r="J326" s="28">
        <f t="shared" si="8"/>
        <v>0</v>
      </c>
      <c r="K326" s="33" t="s">
        <v>12</v>
      </c>
      <c r="L326" s="30"/>
    </row>
    <row r="327" spans="2:12" ht="99.95" customHeight="1">
      <c r="B327" s="31">
        <f t="shared" si="9"/>
        <v>320</v>
      </c>
      <c r="C327" s="26" t="s">
        <v>54</v>
      </c>
      <c r="D327" s="56" t="s">
        <v>982</v>
      </c>
      <c r="E327" s="53" t="s">
        <v>981</v>
      </c>
      <c r="F327" s="36" t="s">
        <v>278</v>
      </c>
      <c r="G327" s="60">
        <v>338590</v>
      </c>
      <c r="H327" s="61" t="s">
        <v>950</v>
      </c>
      <c r="I327" s="60">
        <v>338590</v>
      </c>
      <c r="J327" s="28">
        <f t="shared" si="8"/>
        <v>0</v>
      </c>
      <c r="K327" s="33" t="s">
        <v>12</v>
      </c>
      <c r="L327" s="30"/>
    </row>
    <row r="328" spans="2:12" ht="99.95" customHeight="1">
      <c r="B328" s="31">
        <f t="shared" si="9"/>
        <v>321</v>
      </c>
      <c r="C328" s="26" t="s">
        <v>54</v>
      </c>
      <c r="D328" s="56" t="s">
        <v>984</v>
      </c>
      <c r="E328" s="53" t="s">
        <v>983</v>
      </c>
      <c r="F328" s="36" t="s">
        <v>278</v>
      </c>
      <c r="G328" s="60">
        <v>145110</v>
      </c>
      <c r="H328" s="61" t="s">
        <v>950</v>
      </c>
      <c r="I328" s="60">
        <v>145110</v>
      </c>
      <c r="J328" s="28">
        <f t="shared" si="8"/>
        <v>0</v>
      </c>
      <c r="K328" s="33" t="s">
        <v>12</v>
      </c>
      <c r="L328" s="30"/>
    </row>
    <row r="329" spans="2:12" ht="99.95" customHeight="1">
      <c r="B329" s="31">
        <f t="shared" si="9"/>
        <v>322</v>
      </c>
      <c r="C329" s="26" t="s">
        <v>54</v>
      </c>
      <c r="D329" s="56" t="s">
        <v>986</v>
      </c>
      <c r="E329" s="53" t="s">
        <v>985</v>
      </c>
      <c r="F329" s="36" t="s">
        <v>278</v>
      </c>
      <c r="G329" s="60">
        <v>48370</v>
      </c>
      <c r="H329" s="61" t="s">
        <v>950</v>
      </c>
      <c r="I329" s="60">
        <v>48370</v>
      </c>
      <c r="J329" s="28">
        <f aca="true" t="shared" si="10" ref="J329:J392">+G329-I329</f>
        <v>0</v>
      </c>
      <c r="K329" s="33" t="s">
        <v>12</v>
      </c>
      <c r="L329" s="30"/>
    </row>
    <row r="330" spans="2:12" ht="99.95" customHeight="1">
      <c r="B330" s="31">
        <f aca="true" t="shared" si="11" ref="B330:B393">+B329+1</f>
        <v>323</v>
      </c>
      <c r="C330" s="26" t="s">
        <v>54</v>
      </c>
      <c r="D330" s="56" t="s">
        <v>988</v>
      </c>
      <c r="E330" s="53" t="s">
        <v>987</v>
      </c>
      <c r="F330" s="36" t="s">
        <v>278</v>
      </c>
      <c r="G330" s="60">
        <v>96740</v>
      </c>
      <c r="H330" s="61" t="s">
        <v>950</v>
      </c>
      <c r="I330" s="60">
        <v>96740</v>
      </c>
      <c r="J330" s="28">
        <f t="shared" si="10"/>
        <v>0</v>
      </c>
      <c r="K330" s="33" t="s">
        <v>12</v>
      </c>
      <c r="L330" s="30"/>
    </row>
    <row r="331" spans="2:12" ht="99.95" customHeight="1">
      <c r="B331" s="31">
        <f t="shared" si="11"/>
        <v>324</v>
      </c>
      <c r="C331" s="26" t="s">
        <v>54</v>
      </c>
      <c r="D331" s="56" t="s">
        <v>990</v>
      </c>
      <c r="E331" s="53" t="s">
        <v>989</v>
      </c>
      <c r="F331" s="36" t="s">
        <v>278</v>
      </c>
      <c r="G331" s="60">
        <v>628810</v>
      </c>
      <c r="H331" s="61" t="s">
        <v>950</v>
      </c>
      <c r="I331" s="60">
        <v>628810</v>
      </c>
      <c r="J331" s="28">
        <f t="shared" si="10"/>
        <v>0</v>
      </c>
      <c r="K331" s="33" t="s">
        <v>12</v>
      </c>
      <c r="L331" s="30"/>
    </row>
    <row r="332" spans="2:12" ht="99.95" customHeight="1">
      <c r="B332" s="31">
        <f t="shared" si="11"/>
        <v>325</v>
      </c>
      <c r="C332" s="26" t="s">
        <v>54</v>
      </c>
      <c r="D332" s="56" t="s">
        <v>992</v>
      </c>
      <c r="E332" s="53" t="s">
        <v>991</v>
      </c>
      <c r="F332" s="36" t="s">
        <v>278</v>
      </c>
      <c r="G332" s="60">
        <v>58044</v>
      </c>
      <c r="H332" s="61" t="s">
        <v>950</v>
      </c>
      <c r="I332" s="60">
        <v>58044</v>
      </c>
      <c r="J332" s="28">
        <f t="shared" si="10"/>
        <v>0</v>
      </c>
      <c r="K332" s="33" t="s">
        <v>12</v>
      </c>
      <c r="L332" s="30"/>
    </row>
    <row r="333" spans="2:12" ht="99.95" customHeight="1">
      <c r="B333" s="31">
        <f t="shared" si="11"/>
        <v>326</v>
      </c>
      <c r="C333" s="26" t="s">
        <v>54</v>
      </c>
      <c r="D333" s="56" t="s">
        <v>994</v>
      </c>
      <c r="E333" s="53" t="s">
        <v>993</v>
      </c>
      <c r="F333" s="36" t="s">
        <v>278</v>
      </c>
      <c r="G333" s="60">
        <v>241850</v>
      </c>
      <c r="H333" s="61" t="s">
        <v>950</v>
      </c>
      <c r="I333" s="60">
        <v>241850</v>
      </c>
      <c r="J333" s="28">
        <f t="shared" si="10"/>
        <v>0</v>
      </c>
      <c r="K333" s="33" t="s">
        <v>12</v>
      </c>
      <c r="L333" s="30"/>
    </row>
    <row r="334" spans="2:12" ht="99.95" customHeight="1">
      <c r="B334" s="31">
        <f t="shared" si="11"/>
        <v>327</v>
      </c>
      <c r="C334" s="26" t="s">
        <v>54</v>
      </c>
      <c r="D334" s="56" t="s">
        <v>996</v>
      </c>
      <c r="E334" s="53" t="s">
        <v>995</v>
      </c>
      <c r="F334" s="36" t="s">
        <v>278</v>
      </c>
      <c r="G334" s="60">
        <v>96740</v>
      </c>
      <c r="H334" s="61" t="s">
        <v>950</v>
      </c>
      <c r="I334" s="60">
        <v>96740</v>
      </c>
      <c r="J334" s="28">
        <f t="shared" si="10"/>
        <v>0</v>
      </c>
      <c r="K334" s="33" t="s">
        <v>12</v>
      </c>
      <c r="L334" s="30"/>
    </row>
    <row r="335" spans="2:12" ht="99.95" customHeight="1">
      <c r="B335" s="31">
        <f t="shared" si="11"/>
        <v>328</v>
      </c>
      <c r="C335" s="26" t="s">
        <v>54</v>
      </c>
      <c r="D335" s="56" t="s">
        <v>998</v>
      </c>
      <c r="E335" s="53" t="s">
        <v>997</v>
      </c>
      <c r="F335" s="36" t="s">
        <v>278</v>
      </c>
      <c r="G335" s="60">
        <v>338590</v>
      </c>
      <c r="H335" s="61" t="s">
        <v>950</v>
      </c>
      <c r="I335" s="60">
        <v>338590</v>
      </c>
      <c r="J335" s="28">
        <f t="shared" si="10"/>
        <v>0</v>
      </c>
      <c r="K335" s="33" t="s">
        <v>12</v>
      </c>
      <c r="L335" s="30"/>
    </row>
    <row r="336" spans="2:12" ht="99.95" customHeight="1">
      <c r="B336" s="31">
        <f t="shared" si="11"/>
        <v>329</v>
      </c>
      <c r="C336" s="26" t="s">
        <v>54</v>
      </c>
      <c r="D336" s="56" t="s">
        <v>1000</v>
      </c>
      <c r="E336" s="53" t="s">
        <v>999</v>
      </c>
      <c r="F336" s="36" t="s">
        <v>278</v>
      </c>
      <c r="G336" s="60">
        <v>145110</v>
      </c>
      <c r="H336" s="61" t="s">
        <v>950</v>
      </c>
      <c r="I336" s="60">
        <v>145110</v>
      </c>
      <c r="J336" s="28">
        <f t="shared" si="10"/>
        <v>0</v>
      </c>
      <c r="K336" s="33" t="s">
        <v>12</v>
      </c>
      <c r="L336" s="30"/>
    </row>
    <row r="337" spans="2:12" ht="99.95" customHeight="1">
      <c r="B337" s="31">
        <f t="shared" si="11"/>
        <v>330</v>
      </c>
      <c r="C337" s="26" t="s">
        <v>54</v>
      </c>
      <c r="D337" s="56" t="s">
        <v>1002</v>
      </c>
      <c r="E337" s="53" t="s">
        <v>1001</v>
      </c>
      <c r="F337" s="36" t="s">
        <v>278</v>
      </c>
      <c r="G337" s="60">
        <v>193480</v>
      </c>
      <c r="H337" s="61" t="s">
        <v>950</v>
      </c>
      <c r="I337" s="60">
        <v>193480</v>
      </c>
      <c r="J337" s="28">
        <f t="shared" si="10"/>
        <v>0</v>
      </c>
      <c r="K337" s="33" t="s">
        <v>12</v>
      </c>
      <c r="L337" s="30"/>
    </row>
    <row r="338" spans="2:12" ht="99.95" customHeight="1">
      <c r="B338" s="31">
        <f t="shared" si="11"/>
        <v>331</v>
      </c>
      <c r="C338" s="26" t="s">
        <v>54</v>
      </c>
      <c r="D338" s="56" t="s">
        <v>1004</v>
      </c>
      <c r="E338" s="53" t="s">
        <v>1003</v>
      </c>
      <c r="F338" s="36" t="s">
        <v>278</v>
      </c>
      <c r="G338" s="60">
        <v>145110</v>
      </c>
      <c r="H338" s="61" t="s">
        <v>950</v>
      </c>
      <c r="I338" s="60">
        <v>145110</v>
      </c>
      <c r="J338" s="28">
        <f t="shared" si="10"/>
        <v>0</v>
      </c>
      <c r="K338" s="33" t="s">
        <v>12</v>
      </c>
      <c r="L338" s="30"/>
    </row>
    <row r="339" spans="2:12" ht="99.95" customHeight="1">
      <c r="B339" s="31">
        <f t="shared" si="11"/>
        <v>332</v>
      </c>
      <c r="C339" s="26" t="s">
        <v>54</v>
      </c>
      <c r="D339" s="56" t="s">
        <v>1006</v>
      </c>
      <c r="E339" s="53" t="s">
        <v>1005</v>
      </c>
      <c r="F339" s="36" t="s">
        <v>278</v>
      </c>
      <c r="G339" s="60">
        <v>217665</v>
      </c>
      <c r="H339" s="61" t="s">
        <v>950</v>
      </c>
      <c r="I339" s="60">
        <v>217665</v>
      </c>
      <c r="J339" s="28">
        <f t="shared" si="10"/>
        <v>0</v>
      </c>
      <c r="K339" s="33" t="s">
        <v>12</v>
      </c>
      <c r="L339" s="30"/>
    </row>
    <row r="340" spans="2:12" ht="99.95" customHeight="1">
      <c r="B340" s="31">
        <f t="shared" si="11"/>
        <v>333</v>
      </c>
      <c r="C340" s="26" t="s">
        <v>54</v>
      </c>
      <c r="D340" s="56" t="s">
        <v>1008</v>
      </c>
      <c r="E340" s="53" t="s">
        <v>1007</v>
      </c>
      <c r="F340" s="36" t="s">
        <v>278</v>
      </c>
      <c r="G340" s="60">
        <v>193480</v>
      </c>
      <c r="H340" s="61" t="s">
        <v>950</v>
      </c>
      <c r="I340" s="60">
        <v>193480</v>
      </c>
      <c r="J340" s="28">
        <f t="shared" si="10"/>
        <v>0</v>
      </c>
      <c r="K340" s="33" t="s">
        <v>12</v>
      </c>
      <c r="L340" s="30"/>
    </row>
    <row r="341" spans="2:12" ht="99.95" customHeight="1">
      <c r="B341" s="31">
        <f t="shared" si="11"/>
        <v>334</v>
      </c>
      <c r="C341" s="26" t="s">
        <v>54</v>
      </c>
      <c r="D341" s="56" t="s">
        <v>1010</v>
      </c>
      <c r="E341" s="53" t="s">
        <v>1009</v>
      </c>
      <c r="F341" s="36" t="s">
        <v>278</v>
      </c>
      <c r="G341" s="60">
        <v>145110</v>
      </c>
      <c r="H341" s="61" t="s">
        <v>950</v>
      </c>
      <c r="I341" s="60">
        <v>145110</v>
      </c>
      <c r="J341" s="28">
        <f t="shared" si="10"/>
        <v>0</v>
      </c>
      <c r="K341" s="33" t="s">
        <v>12</v>
      </c>
      <c r="L341" s="30"/>
    </row>
    <row r="342" spans="2:12" ht="99.95" customHeight="1">
      <c r="B342" s="31">
        <f t="shared" si="11"/>
        <v>335</v>
      </c>
      <c r="C342" s="26" t="s">
        <v>54</v>
      </c>
      <c r="D342" s="56" t="s">
        <v>1012</v>
      </c>
      <c r="E342" s="53" t="s">
        <v>1011</v>
      </c>
      <c r="F342" s="36" t="s">
        <v>278</v>
      </c>
      <c r="G342" s="60">
        <v>836801</v>
      </c>
      <c r="H342" s="61" t="s">
        <v>950</v>
      </c>
      <c r="I342" s="60">
        <v>836801</v>
      </c>
      <c r="J342" s="28">
        <f t="shared" si="10"/>
        <v>0</v>
      </c>
      <c r="K342" s="33" t="s">
        <v>12</v>
      </c>
      <c r="L342" s="30"/>
    </row>
    <row r="343" spans="2:12" ht="99.95" customHeight="1">
      <c r="B343" s="31">
        <f t="shared" si="11"/>
        <v>336</v>
      </c>
      <c r="C343" s="26" t="s">
        <v>54</v>
      </c>
      <c r="D343" s="56" t="s">
        <v>1014</v>
      </c>
      <c r="E343" s="53" t="s">
        <v>1013</v>
      </c>
      <c r="F343" s="36" t="s">
        <v>278</v>
      </c>
      <c r="G343" s="60">
        <v>677180</v>
      </c>
      <c r="H343" s="61" t="s">
        <v>950</v>
      </c>
      <c r="I343" s="60">
        <v>677180</v>
      </c>
      <c r="J343" s="28">
        <f t="shared" si="10"/>
        <v>0</v>
      </c>
      <c r="K343" s="33" t="s">
        <v>12</v>
      </c>
      <c r="L343" s="30"/>
    </row>
    <row r="344" spans="2:12" ht="99.95" customHeight="1">
      <c r="B344" s="31">
        <f t="shared" si="11"/>
        <v>337</v>
      </c>
      <c r="C344" s="26" t="s">
        <v>54</v>
      </c>
      <c r="D344" s="56" t="s">
        <v>1016</v>
      </c>
      <c r="E344" s="53" t="s">
        <v>1015</v>
      </c>
      <c r="F344" s="36" t="s">
        <v>278</v>
      </c>
      <c r="G344" s="60">
        <v>145110</v>
      </c>
      <c r="H344" s="61" t="s">
        <v>950</v>
      </c>
      <c r="I344" s="60">
        <v>145110</v>
      </c>
      <c r="J344" s="28">
        <f t="shared" si="10"/>
        <v>0</v>
      </c>
      <c r="K344" s="33" t="s">
        <v>12</v>
      </c>
      <c r="L344" s="30"/>
    </row>
    <row r="345" spans="2:12" ht="99.95" customHeight="1">
      <c r="B345" s="31">
        <f t="shared" si="11"/>
        <v>338</v>
      </c>
      <c r="C345" s="26" t="s">
        <v>54</v>
      </c>
      <c r="D345" s="56" t="s">
        <v>1018</v>
      </c>
      <c r="E345" s="53" t="s">
        <v>1017</v>
      </c>
      <c r="F345" s="36" t="s">
        <v>278</v>
      </c>
      <c r="G345" s="60">
        <v>193480</v>
      </c>
      <c r="H345" s="61" t="s">
        <v>950</v>
      </c>
      <c r="I345" s="60">
        <v>193480</v>
      </c>
      <c r="J345" s="28">
        <f t="shared" si="10"/>
        <v>0</v>
      </c>
      <c r="K345" s="33" t="s">
        <v>12</v>
      </c>
      <c r="L345" s="30"/>
    </row>
    <row r="346" spans="2:12" ht="99.95" customHeight="1">
      <c r="B346" s="31">
        <f t="shared" si="11"/>
        <v>339</v>
      </c>
      <c r="C346" s="26" t="s">
        <v>54</v>
      </c>
      <c r="D346" s="56" t="s">
        <v>1020</v>
      </c>
      <c r="E346" s="53" t="s">
        <v>1019</v>
      </c>
      <c r="F346" s="36" t="s">
        <v>278</v>
      </c>
      <c r="G346" s="60">
        <v>386960</v>
      </c>
      <c r="H346" s="61" t="s">
        <v>950</v>
      </c>
      <c r="I346" s="60">
        <v>386960</v>
      </c>
      <c r="J346" s="28">
        <f t="shared" si="10"/>
        <v>0</v>
      </c>
      <c r="K346" s="33" t="s">
        <v>12</v>
      </c>
      <c r="L346" s="30"/>
    </row>
    <row r="347" spans="2:12" ht="99.95" customHeight="1">
      <c r="B347" s="31">
        <f t="shared" si="11"/>
        <v>340</v>
      </c>
      <c r="C347" s="26" t="s">
        <v>54</v>
      </c>
      <c r="D347" s="56" t="s">
        <v>1022</v>
      </c>
      <c r="E347" s="53" t="s">
        <v>1021</v>
      </c>
      <c r="F347" s="36" t="s">
        <v>278</v>
      </c>
      <c r="G347" s="60">
        <v>1305990</v>
      </c>
      <c r="H347" s="61" t="s">
        <v>950</v>
      </c>
      <c r="I347" s="60">
        <v>1305990</v>
      </c>
      <c r="J347" s="28">
        <f t="shared" si="10"/>
        <v>0</v>
      </c>
      <c r="K347" s="33" t="s">
        <v>12</v>
      </c>
      <c r="L347" s="30"/>
    </row>
    <row r="348" spans="2:12" ht="99.95" customHeight="1">
      <c r="B348" s="31">
        <f t="shared" si="11"/>
        <v>341</v>
      </c>
      <c r="C348" s="26" t="s">
        <v>54</v>
      </c>
      <c r="D348" s="56" t="s">
        <v>1024</v>
      </c>
      <c r="E348" s="53" t="s">
        <v>1023</v>
      </c>
      <c r="F348" s="36" t="s">
        <v>278</v>
      </c>
      <c r="G348" s="60">
        <v>145110</v>
      </c>
      <c r="H348" s="61" t="s">
        <v>950</v>
      </c>
      <c r="I348" s="60">
        <v>145110</v>
      </c>
      <c r="J348" s="28">
        <f t="shared" si="10"/>
        <v>0</v>
      </c>
      <c r="K348" s="33" t="s">
        <v>12</v>
      </c>
      <c r="L348" s="30"/>
    </row>
    <row r="349" spans="2:12" ht="99.95" customHeight="1">
      <c r="B349" s="31">
        <f t="shared" si="11"/>
        <v>342</v>
      </c>
      <c r="C349" s="26" t="s">
        <v>54</v>
      </c>
      <c r="D349" s="56" t="s">
        <v>1026</v>
      </c>
      <c r="E349" s="53" t="s">
        <v>1025</v>
      </c>
      <c r="F349" s="36" t="s">
        <v>278</v>
      </c>
      <c r="G349" s="60">
        <v>483700</v>
      </c>
      <c r="H349" s="61" t="s">
        <v>950</v>
      </c>
      <c r="I349" s="60">
        <v>483700</v>
      </c>
      <c r="J349" s="28">
        <f t="shared" si="10"/>
        <v>0</v>
      </c>
      <c r="K349" s="33" t="s">
        <v>12</v>
      </c>
      <c r="L349" s="30"/>
    </row>
    <row r="350" spans="2:12" ht="99.95" customHeight="1">
      <c r="B350" s="31">
        <f t="shared" si="11"/>
        <v>343</v>
      </c>
      <c r="C350" s="26" t="s">
        <v>54</v>
      </c>
      <c r="D350" s="56" t="s">
        <v>1028</v>
      </c>
      <c r="E350" s="53" t="s">
        <v>1027</v>
      </c>
      <c r="F350" s="36" t="s">
        <v>278</v>
      </c>
      <c r="G350" s="60">
        <v>435330</v>
      </c>
      <c r="H350" s="61" t="s">
        <v>950</v>
      </c>
      <c r="I350" s="60">
        <v>435330</v>
      </c>
      <c r="J350" s="28">
        <f t="shared" si="10"/>
        <v>0</v>
      </c>
      <c r="K350" s="33" t="s">
        <v>12</v>
      </c>
      <c r="L350" s="30"/>
    </row>
    <row r="351" spans="2:12" ht="99.95" customHeight="1">
      <c r="B351" s="31">
        <f t="shared" si="11"/>
        <v>344</v>
      </c>
      <c r="C351" s="26" t="s">
        <v>54</v>
      </c>
      <c r="D351" s="56" t="s">
        <v>1030</v>
      </c>
      <c r="E351" s="53" t="s">
        <v>1029</v>
      </c>
      <c r="F351" s="36" t="s">
        <v>278</v>
      </c>
      <c r="G351" s="60">
        <v>96740</v>
      </c>
      <c r="H351" s="61" t="s">
        <v>950</v>
      </c>
      <c r="I351" s="60">
        <v>96740</v>
      </c>
      <c r="J351" s="28">
        <f t="shared" si="10"/>
        <v>0</v>
      </c>
      <c r="K351" s="33" t="s">
        <v>12</v>
      </c>
      <c r="L351" s="30"/>
    </row>
    <row r="352" spans="2:12" ht="99.95" customHeight="1">
      <c r="B352" s="31">
        <f t="shared" si="11"/>
        <v>345</v>
      </c>
      <c r="C352" s="26" t="s">
        <v>54</v>
      </c>
      <c r="D352" s="56" t="s">
        <v>1032</v>
      </c>
      <c r="E352" s="53" t="s">
        <v>1031</v>
      </c>
      <c r="F352" s="36" t="s">
        <v>278</v>
      </c>
      <c r="G352" s="60">
        <v>3772860</v>
      </c>
      <c r="H352" s="61" t="s">
        <v>950</v>
      </c>
      <c r="I352" s="60">
        <v>3772860</v>
      </c>
      <c r="J352" s="28">
        <f t="shared" si="10"/>
        <v>0</v>
      </c>
      <c r="K352" s="33" t="s">
        <v>12</v>
      </c>
      <c r="L352" s="30"/>
    </row>
    <row r="353" spans="2:12" ht="99.95" customHeight="1">
      <c r="B353" s="31">
        <f t="shared" si="11"/>
        <v>346</v>
      </c>
      <c r="C353" s="26" t="s">
        <v>54</v>
      </c>
      <c r="D353" s="56" t="s">
        <v>1034</v>
      </c>
      <c r="E353" s="53" t="s">
        <v>1033</v>
      </c>
      <c r="F353" s="36" t="s">
        <v>278</v>
      </c>
      <c r="G353" s="60">
        <v>241850</v>
      </c>
      <c r="H353" s="61" t="s">
        <v>950</v>
      </c>
      <c r="I353" s="60">
        <v>241850</v>
      </c>
      <c r="J353" s="28">
        <f t="shared" si="10"/>
        <v>0</v>
      </c>
      <c r="K353" s="33" t="s">
        <v>12</v>
      </c>
      <c r="L353" s="30"/>
    </row>
    <row r="354" spans="2:12" ht="99.95" customHeight="1">
      <c r="B354" s="31">
        <f t="shared" si="11"/>
        <v>347</v>
      </c>
      <c r="C354" s="26" t="s">
        <v>54</v>
      </c>
      <c r="D354" s="56" t="s">
        <v>1036</v>
      </c>
      <c r="E354" s="53" t="s">
        <v>1035</v>
      </c>
      <c r="F354" s="36" t="s">
        <v>278</v>
      </c>
      <c r="G354" s="60">
        <v>96740</v>
      </c>
      <c r="H354" s="61" t="s">
        <v>950</v>
      </c>
      <c r="I354" s="60">
        <v>96740</v>
      </c>
      <c r="J354" s="28">
        <f t="shared" si="10"/>
        <v>0</v>
      </c>
      <c r="K354" s="33" t="s">
        <v>12</v>
      </c>
      <c r="L354" s="30"/>
    </row>
    <row r="355" spans="2:12" ht="99.95" customHeight="1">
      <c r="B355" s="31">
        <f t="shared" si="11"/>
        <v>348</v>
      </c>
      <c r="C355" s="26" t="s">
        <v>54</v>
      </c>
      <c r="D355" s="56" t="s">
        <v>1038</v>
      </c>
      <c r="E355" s="53" t="s">
        <v>1037</v>
      </c>
      <c r="F355" s="36" t="s">
        <v>278</v>
      </c>
      <c r="G355" s="60">
        <v>145110</v>
      </c>
      <c r="H355" s="61" t="s">
        <v>950</v>
      </c>
      <c r="I355" s="60">
        <v>145110</v>
      </c>
      <c r="J355" s="28">
        <f t="shared" si="10"/>
        <v>0</v>
      </c>
      <c r="K355" s="33" t="s">
        <v>12</v>
      </c>
      <c r="L355" s="30"/>
    </row>
    <row r="356" spans="2:12" ht="99.95" customHeight="1">
      <c r="B356" s="31">
        <f t="shared" si="11"/>
        <v>349</v>
      </c>
      <c r="C356" s="26" t="s">
        <v>54</v>
      </c>
      <c r="D356" s="56" t="s">
        <v>1040</v>
      </c>
      <c r="E356" s="53" t="s">
        <v>1039</v>
      </c>
      <c r="F356" s="36" t="s">
        <v>278</v>
      </c>
      <c r="G356" s="60">
        <v>48370</v>
      </c>
      <c r="H356" s="61" t="s">
        <v>950</v>
      </c>
      <c r="I356" s="60">
        <v>48370</v>
      </c>
      <c r="J356" s="28">
        <f t="shared" si="10"/>
        <v>0</v>
      </c>
      <c r="K356" s="33" t="s">
        <v>12</v>
      </c>
      <c r="L356" s="30"/>
    </row>
    <row r="357" spans="2:12" ht="99.95" customHeight="1">
      <c r="B357" s="31">
        <f t="shared" si="11"/>
        <v>350</v>
      </c>
      <c r="C357" s="26" t="s">
        <v>54</v>
      </c>
      <c r="D357" s="56" t="s">
        <v>1042</v>
      </c>
      <c r="E357" s="53" t="s">
        <v>1041</v>
      </c>
      <c r="F357" s="36" t="s">
        <v>278</v>
      </c>
      <c r="G357" s="60">
        <v>145110</v>
      </c>
      <c r="H357" s="61" t="s">
        <v>950</v>
      </c>
      <c r="I357" s="60">
        <v>145110</v>
      </c>
      <c r="J357" s="28">
        <f t="shared" si="10"/>
        <v>0</v>
      </c>
      <c r="K357" s="33" t="s">
        <v>12</v>
      </c>
      <c r="L357" s="30"/>
    </row>
    <row r="358" spans="2:12" ht="99.95" customHeight="1">
      <c r="B358" s="31">
        <f t="shared" si="11"/>
        <v>351</v>
      </c>
      <c r="C358" s="26" t="s">
        <v>54</v>
      </c>
      <c r="D358" s="56" t="s">
        <v>1044</v>
      </c>
      <c r="E358" s="53" t="s">
        <v>1043</v>
      </c>
      <c r="F358" s="36" t="s">
        <v>278</v>
      </c>
      <c r="G358" s="60">
        <v>386960</v>
      </c>
      <c r="H358" s="61" t="s">
        <v>950</v>
      </c>
      <c r="I358" s="60">
        <v>386960</v>
      </c>
      <c r="J358" s="28">
        <f t="shared" si="10"/>
        <v>0</v>
      </c>
      <c r="K358" s="33" t="s">
        <v>12</v>
      </c>
      <c r="L358" s="30"/>
    </row>
    <row r="359" spans="2:12" ht="99.95" customHeight="1">
      <c r="B359" s="31">
        <f t="shared" si="11"/>
        <v>352</v>
      </c>
      <c r="C359" s="26" t="s">
        <v>54</v>
      </c>
      <c r="D359" s="56" t="s">
        <v>1046</v>
      </c>
      <c r="E359" s="53" t="s">
        <v>1045</v>
      </c>
      <c r="F359" s="36" t="s">
        <v>278</v>
      </c>
      <c r="G359" s="60">
        <v>483700</v>
      </c>
      <c r="H359" s="61" t="s">
        <v>950</v>
      </c>
      <c r="I359" s="60">
        <v>483700</v>
      </c>
      <c r="J359" s="28">
        <f t="shared" si="10"/>
        <v>0</v>
      </c>
      <c r="K359" s="33" t="s">
        <v>12</v>
      </c>
      <c r="L359" s="30"/>
    </row>
    <row r="360" spans="2:12" ht="99.95" customHeight="1">
      <c r="B360" s="31">
        <f t="shared" si="11"/>
        <v>353</v>
      </c>
      <c r="C360" s="26" t="s">
        <v>54</v>
      </c>
      <c r="D360" s="56" t="s">
        <v>1048</v>
      </c>
      <c r="E360" s="53" t="s">
        <v>1047</v>
      </c>
      <c r="F360" s="36" t="s">
        <v>278</v>
      </c>
      <c r="G360" s="60">
        <v>338590</v>
      </c>
      <c r="H360" s="61" t="s">
        <v>950</v>
      </c>
      <c r="I360" s="60">
        <v>338590</v>
      </c>
      <c r="J360" s="28">
        <f t="shared" si="10"/>
        <v>0</v>
      </c>
      <c r="K360" s="33" t="s">
        <v>12</v>
      </c>
      <c r="L360" s="30"/>
    </row>
    <row r="361" spans="2:12" ht="99.95" customHeight="1">
      <c r="B361" s="31">
        <f t="shared" si="11"/>
        <v>354</v>
      </c>
      <c r="C361" s="26" t="s">
        <v>54</v>
      </c>
      <c r="D361" s="56" t="s">
        <v>1050</v>
      </c>
      <c r="E361" s="53" t="s">
        <v>1049</v>
      </c>
      <c r="F361" s="36" t="s">
        <v>278</v>
      </c>
      <c r="G361" s="60">
        <v>48370</v>
      </c>
      <c r="H361" s="61" t="s">
        <v>950</v>
      </c>
      <c r="I361" s="60">
        <v>48370</v>
      </c>
      <c r="J361" s="28">
        <f t="shared" si="10"/>
        <v>0</v>
      </c>
      <c r="K361" s="33" t="s">
        <v>12</v>
      </c>
      <c r="L361" s="30"/>
    </row>
    <row r="362" spans="2:12" ht="99.95" customHeight="1">
      <c r="B362" s="31">
        <f t="shared" si="11"/>
        <v>355</v>
      </c>
      <c r="C362" s="26" t="s">
        <v>54</v>
      </c>
      <c r="D362" s="56" t="s">
        <v>1052</v>
      </c>
      <c r="E362" s="53" t="s">
        <v>1051</v>
      </c>
      <c r="F362" s="36" t="s">
        <v>278</v>
      </c>
      <c r="G362" s="60">
        <v>290220</v>
      </c>
      <c r="H362" s="61" t="s">
        <v>950</v>
      </c>
      <c r="I362" s="60">
        <v>290220</v>
      </c>
      <c r="J362" s="28">
        <f t="shared" si="10"/>
        <v>0</v>
      </c>
      <c r="K362" s="33" t="s">
        <v>12</v>
      </c>
      <c r="L362" s="30"/>
    </row>
    <row r="363" spans="2:12" ht="99.95" customHeight="1">
      <c r="B363" s="31">
        <f t="shared" si="11"/>
        <v>356</v>
      </c>
      <c r="C363" s="26" t="s">
        <v>54</v>
      </c>
      <c r="D363" s="56" t="s">
        <v>1054</v>
      </c>
      <c r="E363" s="53" t="s">
        <v>1053</v>
      </c>
      <c r="F363" s="36" t="s">
        <v>278</v>
      </c>
      <c r="G363" s="60">
        <v>338590</v>
      </c>
      <c r="H363" s="61" t="s">
        <v>950</v>
      </c>
      <c r="I363" s="60">
        <v>338590</v>
      </c>
      <c r="J363" s="28">
        <f t="shared" si="10"/>
        <v>0</v>
      </c>
      <c r="K363" s="33" t="s">
        <v>12</v>
      </c>
      <c r="L363" s="30"/>
    </row>
    <row r="364" spans="2:12" ht="99.95" customHeight="1">
      <c r="B364" s="31">
        <f t="shared" si="11"/>
        <v>357</v>
      </c>
      <c r="C364" s="26" t="s">
        <v>54</v>
      </c>
      <c r="D364" s="56" t="s">
        <v>1056</v>
      </c>
      <c r="E364" s="53" t="s">
        <v>1055</v>
      </c>
      <c r="F364" s="36" t="s">
        <v>278</v>
      </c>
      <c r="G364" s="60">
        <v>193480</v>
      </c>
      <c r="H364" s="61" t="s">
        <v>950</v>
      </c>
      <c r="I364" s="60">
        <v>193480</v>
      </c>
      <c r="J364" s="28">
        <f t="shared" si="10"/>
        <v>0</v>
      </c>
      <c r="K364" s="33" t="s">
        <v>12</v>
      </c>
      <c r="L364" s="30"/>
    </row>
    <row r="365" spans="2:12" ht="99.95" customHeight="1">
      <c r="B365" s="31">
        <f t="shared" si="11"/>
        <v>358</v>
      </c>
      <c r="C365" s="26" t="s">
        <v>54</v>
      </c>
      <c r="D365" s="56" t="s">
        <v>1058</v>
      </c>
      <c r="E365" s="53" t="s">
        <v>1057</v>
      </c>
      <c r="F365" s="36" t="s">
        <v>278</v>
      </c>
      <c r="G365" s="60">
        <v>96740</v>
      </c>
      <c r="H365" s="61" t="s">
        <v>950</v>
      </c>
      <c r="I365" s="60">
        <v>96740</v>
      </c>
      <c r="J365" s="28">
        <f t="shared" si="10"/>
        <v>0</v>
      </c>
      <c r="K365" s="33" t="s">
        <v>12</v>
      </c>
      <c r="L365" s="30"/>
    </row>
    <row r="366" spans="2:12" ht="99.95" customHeight="1">
      <c r="B366" s="31">
        <f t="shared" si="11"/>
        <v>359</v>
      </c>
      <c r="C366" s="26" t="s">
        <v>54</v>
      </c>
      <c r="D366" s="56" t="s">
        <v>1060</v>
      </c>
      <c r="E366" s="53" t="s">
        <v>1059</v>
      </c>
      <c r="F366" s="36" t="s">
        <v>278</v>
      </c>
      <c r="G366" s="60">
        <v>773920</v>
      </c>
      <c r="H366" s="61" t="s">
        <v>950</v>
      </c>
      <c r="I366" s="60">
        <v>773920</v>
      </c>
      <c r="J366" s="28">
        <f t="shared" si="10"/>
        <v>0</v>
      </c>
      <c r="K366" s="33" t="s">
        <v>12</v>
      </c>
      <c r="L366" s="30"/>
    </row>
    <row r="367" spans="2:12" ht="99.95" customHeight="1">
      <c r="B367" s="31">
        <f t="shared" si="11"/>
        <v>360</v>
      </c>
      <c r="C367" s="26" t="s">
        <v>54</v>
      </c>
      <c r="D367" s="56" t="s">
        <v>1062</v>
      </c>
      <c r="E367" s="53" t="s">
        <v>1061</v>
      </c>
      <c r="F367" s="36" t="s">
        <v>278</v>
      </c>
      <c r="G367" s="60">
        <v>241850</v>
      </c>
      <c r="H367" s="61" t="s">
        <v>950</v>
      </c>
      <c r="I367" s="60">
        <v>241850</v>
      </c>
      <c r="J367" s="28">
        <f t="shared" si="10"/>
        <v>0</v>
      </c>
      <c r="K367" s="33" t="s">
        <v>12</v>
      </c>
      <c r="L367" s="30"/>
    </row>
    <row r="368" spans="2:12" ht="99.95" customHeight="1">
      <c r="B368" s="31">
        <f t="shared" si="11"/>
        <v>361</v>
      </c>
      <c r="C368" s="26" t="s">
        <v>54</v>
      </c>
      <c r="D368" s="56" t="s">
        <v>1064</v>
      </c>
      <c r="E368" s="53" t="s">
        <v>1063</v>
      </c>
      <c r="F368" s="36" t="s">
        <v>278</v>
      </c>
      <c r="G368" s="60">
        <v>96740</v>
      </c>
      <c r="H368" s="61" t="s">
        <v>950</v>
      </c>
      <c r="I368" s="60">
        <v>96740</v>
      </c>
      <c r="J368" s="28">
        <f t="shared" si="10"/>
        <v>0</v>
      </c>
      <c r="K368" s="33" t="s">
        <v>12</v>
      </c>
      <c r="L368" s="30"/>
    </row>
    <row r="369" spans="2:12" ht="99.95" customHeight="1">
      <c r="B369" s="31">
        <f t="shared" si="11"/>
        <v>362</v>
      </c>
      <c r="C369" s="26" t="s">
        <v>54</v>
      </c>
      <c r="D369" s="56" t="s">
        <v>1066</v>
      </c>
      <c r="E369" s="53" t="s">
        <v>1065</v>
      </c>
      <c r="F369" s="36" t="s">
        <v>278</v>
      </c>
      <c r="G369" s="60">
        <v>96740</v>
      </c>
      <c r="H369" s="61" t="s">
        <v>950</v>
      </c>
      <c r="I369" s="60">
        <v>96740</v>
      </c>
      <c r="J369" s="28">
        <f t="shared" si="10"/>
        <v>0</v>
      </c>
      <c r="K369" s="33" t="s">
        <v>12</v>
      </c>
      <c r="L369" s="30"/>
    </row>
    <row r="370" spans="2:12" ht="99.95" customHeight="1">
      <c r="B370" s="31">
        <f t="shared" si="11"/>
        <v>363</v>
      </c>
      <c r="C370" s="26" t="s">
        <v>54</v>
      </c>
      <c r="D370" s="56" t="s">
        <v>1068</v>
      </c>
      <c r="E370" s="53" t="s">
        <v>1067</v>
      </c>
      <c r="F370" s="36" t="s">
        <v>278</v>
      </c>
      <c r="G370" s="60">
        <v>241850</v>
      </c>
      <c r="H370" s="61" t="s">
        <v>950</v>
      </c>
      <c r="I370" s="60">
        <v>241850</v>
      </c>
      <c r="J370" s="28">
        <f t="shared" si="10"/>
        <v>0</v>
      </c>
      <c r="K370" s="33" t="s">
        <v>12</v>
      </c>
      <c r="L370" s="30"/>
    </row>
    <row r="371" spans="2:12" ht="99.95" customHeight="1">
      <c r="B371" s="31">
        <f t="shared" si="11"/>
        <v>364</v>
      </c>
      <c r="C371" s="26" t="s">
        <v>54</v>
      </c>
      <c r="D371" s="56" t="s">
        <v>1070</v>
      </c>
      <c r="E371" s="53" t="s">
        <v>1069</v>
      </c>
      <c r="F371" s="36" t="s">
        <v>278</v>
      </c>
      <c r="G371" s="60">
        <v>145110</v>
      </c>
      <c r="H371" s="61" t="s">
        <v>950</v>
      </c>
      <c r="I371" s="60">
        <v>145110</v>
      </c>
      <c r="J371" s="28">
        <f t="shared" si="10"/>
        <v>0</v>
      </c>
      <c r="K371" s="33" t="s">
        <v>12</v>
      </c>
      <c r="L371" s="30"/>
    </row>
    <row r="372" spans="2:12" ht="99.95" customHeight="1">
      <c r="B372" s="31">
        <f t="shared" si="11"/>
        <v>365</v>
      </c>
      <c r="C372" s="26" t="s">
        <v>54</v>
      </c>
      <c r="D372" s="56" t="s">
        <v>1072</v>
      </c>
      <c r="E372" s="53" t="s">
        <v>1071</v>
      </c>
      <c r="F372" s="36" t="s">
        <v>278</v>
      </c>
      <c r="G372" s="60">
        <v>145110</v>
      </c>
      <c r="H372" s="61" t="s">
        <v>950</v>
      </c>
      <c r="I372" s="60">
        <v>145110</v>
      </c>
      <c r="J372" s="28">
        <f t="shared" si="10"/>
        <v>0</v>
      </c>
      <c r="K372" s="33" t="s">
        <v>12</v>
      </c>
      <c r="L372" s="30"/>
    </row>
    <row r="373" spans="2:12" ht="99.95" customHeight="1">
      <c r="B373" s="31">
        <f t="shared" si="11"/>
        <v>366</v>
      </c>
      <c r="C373" s="26" t="s">
        <v>54</v>
      </c>
      <c r="D373" s="56" t="s">
        <v>1074</v>
      </c>
      <c r="E373" s="53" t="s">
        <v>1073</v>
      </c>
      <c r="F373" s="36" t="s">
        <v>278</v>
      </c>
      <c r="G373" s="60">
        <v>96740</v>
      </c>
      <c r="H373" s="61" t="s">
        <v>950</v>
      </c>
      <c r="I373" s="60">
        <v>96740</v>
      </c>
      <c r="J373" s="28">
        <f t="shared" si="10"/>
        <v>0</v>
      </c>
      <c r="K373" s="33" t="s">
        <v>12</v>
      </c>
      <c r="L373" s="30"/>
    </row>
    <row r="374" spans="2:12" ht="99.95" customHeight="1">
      <c r="B374" s="31">
        <f t="shared" si="11"/>
        <v>367</v>
      </c>
      <c r="C374" s="26" t="s">
        <v>54</v>
      </c>
      <c r="D374" s="56" t="s">
        <v>1076</v>
      </c>
      <c r="E374" s="53" t="s">
        <v>1075</v>
      </c>
      <c r="F374" s="36" t="s">
        <v>278</v>
      </c>
      <c r="G374" s="60">
        <v>48370</v>
      </c>
      <c r="H374" s="61" t="s">
        <v>950</v>
      </c>
      <c r="I374" s="60">
        <v>48370</v>
      </c>
      <c r="J374" s="28">
        <f t="shared" si="10"/>
        <v>0</v>
      </c>
      <c r="K374" s="33" t="s">
        <v>12</v>
      </c>
      <c r="L374" s="30"/>
    </row>
    <row r="375" spans="2:12" ht="99.95" customHeight="1">
      <c r="B375" s="31">
        <f t="shared" si="11"/>
        <v>368</v>
      </c>
      <c r="C375" s="26" t="s">
        <v>54</v>
      </c>
      <c r="D375" s="56" t="s">
        <v>1078</v>
      </c>
      <c r="E375" s="53" t="s">
        <v>1077</v>
      </c>
      <c r="F375" s="36" t="s">
        <v>278</v>
      </c>
      <c r="G375" s="60">
        <v>628810</v>
      </c>
      <c r="H375" s="61" t="s">
        <v>950</v>
      </c>
      <c r="I375" s="60">
        <v>628810</v>
      </c>
      <c r="J375" s="28">
        <f t="shared" si="10"/>
        <v>0</v>
      </c>
      <c r="K375" s="33" t="s">
        <v>12</v>
      </c>
      <c r="L375" s="30"/>
    </row>
    <row r="376" spans="2:12" ht="99.95" customHeight="1">
      <c r="B376" s="31">
        <f t="shared" si="11"/>
        <v>369</v>
      </c>
      <c r="C376" s="26" t="s">
        <v>54</v>
      </c>
      <c r="D376" s="56" t="s">
        <v>1080</v>
      </c>
      <c r="E376" s="53" t="s">
        <v>1079</v>
      </c>
      <c r="F376" s="36" t="s">
        <v>278</v>
      </c>
      <c r="G376" s="60">
        <v>241850</v>
      </c>
      <c r="H376" s="61" t="s">
        <v>950</v>
      </c>
      <c r="I376" s="60">
        <v>241850</v>
      </c>
      <c r="J376" s="28">
        <f t="shared" si="10"/>
        <v>0</v>
      </c>
      <c r="K376" s="33" t="s">
        <v>12</v>
      </c>
      <c r="L376" s="30"/>
    </row>
    <row r="377" spans="2:12" ht="99.95" customHeight="1">
      <c r="B377" s="31">
        <f t="shared" si="11"/>
        <v>370</v>
      </c>
      <c r="C377" s="26" t="s">
        <v>54</v>
      </c>
      <c r="D377" s="56" t="s">
        <v>1082</v>
      </c>
      <c r="E377" s="53" t="s">
        <v>1081</v>
      </c>
      <c r="F377" s="36" t="s">
        <v>278</v>
      </c>
      <c r="G377" s="60">
        <v>290220</v>
      </c>
      <c r="H377" s="61" t="s">
        <v>950</v>
      </c>
      <c r="I377" s="60">
        <v>290220</v>
      </c>
      <c r="J377" s="28">
        <f t="shared" si="10"/>
        <v>0</v>
      </c>
      <c r="K377" s="33" t="s">
        <v>12</v>
      </c>
      <c r="L377" s="30"/>
    </row>
    <row r="378" spans="2:12" ht="99.95" customHeight="1">
      <c r="B378" s="31">
        <f t="shared" si="11"/>
        <v>371</v>
      </c>
      <c r="C378" s="26" t="s">
        <v>54</v>
      </c>
      <c r="D378" s="56" t="s">
        <v>1084</v>
      </c>
      <c r="E378" s="53" t="s">
        <v>1083</v>
      </c>
      <c r="F378" s="36" t="s">
        <v>278</v>
      </c>
      <c r="G378" s="60">
        <v>338590</v>
      </c>
      <c r="H378" s="61" t="s">
        <v>950</v>
      </c>
      <c r="I378" s="60">
        <v>338590</v>
      </c>
      <c r="J378" s="28">
        <f t="shared" si="10"/>
        <v>0</v>
      </c>
      <c r="K378" s="33" t="s">
        <v>12</v>
      </c>
      <c r="L378" s="30"/>
    </row>
    <row r="379" spans="2:12" ht="99.95" customHeight="1">
      <c r="B379" s="31">
        <f t="shared" si="11"/>
        <v>372</v>
      </c>
      <c r="C379" s="26" t="s">
        <v>54</v>
      </c>
      <c r="D379" s="56" t="s">
        <v>1086</v>
      </c>
      <c r="E379" s="53" t="s">
        <v>1085</v>
      </c>
      <c r="F379" s="36" t="s">
        <v>278</v>
      </c>
      <c r="G379" s="60">
        <v>96740</v>
      </c>
      <c r="H379" s="61" t="s">
        <v>950</v>
      </c>
      <c r="I379" s="60">
        <v>96740</v>
      </c>
      <c r="J379" s="28">
        <f t="shared" si="10"/>
        <v>0</v>
      </c>
      <c r="K379" s="33" t="s">
        <v>12</v>
      </c>
      <c r="L379" s="30"/>
    </row>
    <row r="380" spans="2:12" ht="99.95" customHeight="1">
      <c r="B380" s="31">
        <f t="shared" si="11"/>
        <v>373</v>
      </c>
      <c r="C380" s="26" t="s">
        <v>54</v>
      </c>
      <c r="D380" s="56" t="s">
        <v>1088</v>
      </c>
      <c r="E380" s="53" t="s">
        <v>1087</v>
      </c>
      <c r="F380" s="36" t="s">
        <v>278</v>
      </c>
      <c r="G380" s="60">
        <v>96740</v>
      </c>
      <c r="H380" s="61" t="s">
        <v>950</v>
      </c>
      <c r="I380" s="60">
        <v>96740</v>
      </c>
      <c r="J380" s="28">
        <f t="shared" si="10"/>
        <v>0</v>
      </c>
      <c r="K380" s="33" t="s">
        <v>12</v>
      </c>
      <c r="L380" s="30"/>
    </row>
    <row r="381" spans="2:12" ht="99.95" customHeight="1">
      <c r="B381" s="31">
        <f t="shared" si="11"/>
        <v>374</v>
      </c>
      <c r="C381" s="26" t="s">
        <v>54</v>
      </c>
      <c r="D381" s="56" t="s">
        <v>1090</v>
      </c>
      <c r="E381" s="53" t="s">
        <v>1089</v>
      </c>
      <c r="F381" s="36" t="s">
        <v>278</v>
      </c>
      <c r="G381" s="60">
        <v>290220</v>
      </c>
      <c r="H381" s="61" t="s">
        <v>950</v>
      </c>
      <c r="I381" s="60">
        <v>290220</v>
      </c>
      <c r="J381" s="28">
        <f t="shared" si="10"/>
        <v>0</v>
      </c>
      <c r="K381" s="33" t="s">
        <v>12</v>
      </c>
      <c r="L381" s="30"/>
    </row>
    <row r="382" spans="2:12" ht="99.95" customHeight="1">
      <c r="B382" s="31">
        <f t="shared" si="11"/>
        <v>375</v>
      </c>
      <c r="C382" s="26" t="s">
        <v>54</v>
      </c>
      <c r="D382" s="56" t="s">
        <v>1092</v>
      </c>
      <c r="E382" s="53" t="s">
        <v>1091</v>
      </c>
      <c r="F382" s="36" t="s">
        <v>278</v>
      </c>
      <c r="G382" s="60">
        <v>96740</v>
      </c>
      <c r="H382" s="61" t="s">
        <v>950</v>
      </c>
      <c r="I382" s="60">
        <v>96740</v>
      </c>
      <c r="J382" s="28">
        <f t="shared" si="10"/>
        <v>0</v>
      </c>
      <c r="K382" s="33" t="s">
        <v>12</v>
      </c>
      <c r="L382" s="30"/>
    </row>
    <row r="383" spans="2:12" ht="99.95" customHeight="1">
      <c r="B383" s="31">
        <f t="shared" si="11"/>
        <v>376</v>
      </c>
      <c r="C383" s="26" t="s">
        <v>54</v>
      </c>
      <c r="D383" s="56" t="s">
        <v>1094</v>
      </c>
      <c r="E383" s="53" t="s">
        <v>1093</v>
      </c>
      <c r="F383" s="36" t="s">
        <v>278</v>
      </c>
      <c r="G383" s="60">
        <v>386960</v>
      </c>
      <c r="H383" s="61" t="s">
        <v>950</v>
      </c>
      <c r="I383" s="60">
        <v>386960</v>
      </c>
      <c r="J383" s="28">
        <f t="shared" si="10"/>
        <v>0</v>
      </c>
      <c r="K383" s="33" t="s">
        <v>12</v>
      </c>
      <c r="L383" s="30"/>
    </row>
    <row r="384" spans="2:12" ht="99.95" customHeight="1">
      <c r="B384" s="31">
        <f t="shared" si="11"/>
        <v>377</v>
      </c>
      <c r="C384" s="26" t="s">
        <v>54</v>
      </c>
      <c r="D384" s="56" t="s">
        <v>1096</v>
      </c>
      <c r="E384" s="53" t="s">
        <v>1095</v>
      </c>
      <c r="F384" s="36" t="s">
        <v>278</v>
      </c>
      <c r="G384" s="60">
        <v>290220</v>
      </c>
      <c r="H384" s="61" t="s">
        <v>950</v>
      </c>
      <c r="I384" s="60">
        <v>290220</v>
      </c>
      <c r="J384" s="28">
        <f t="shared" si="10"/>
        <v>0</v>
      </c>
      <c r="K384" s="33" t="s">
        <v>12</v>
      </c>
      <c r="L384" s="30"/>
    </row>
    <row r="385" spans="2:12" ht="99.95" customHeight="1">
      <c r="B385" s="31">
        <f t="shared" si="11"/>
        <v>378</v>
      </c>
      <c r="C385" s="26" t="s">
        <v>54</v>
      </c>
      <c r="D385" s="56" t="s">
        <v>1098</v>
      </c>
      <c r="E385" s="53" t="s">
        <v>1097</v>
      </c>
      <c r="F385" s="36" t="s">
        <v>278</v>
      </c>
      <c r="G385" s="60">
        <v>2321760</v>
      </c>
      <c r="H385" s="61" t="s">
        <v>950</v>
      </c>
      <c r="I385" s="60">
        <v>2321760</v>
      </c>
      <c r="J385" s="28">
        <f t="shared" si="10"/>
        <v>0</v>
      </c>
      <c r="K385" s="33" t="s">
        <v>12</v>
      </c>
      <c r="L385" s="30"/>
    </row>
    <row r="386" spans="2:12" ht="99.95" customHeight="1">
      <c r="B386" s="31">
        <f t="shared" si="11"/>
        <v>379</v>
      </c>
      <c r="C386" s="26" t="s">
        <v>54</v>
      </c>
      <c r="D386" s="56" t="s">
        <v>1100</v>
      </c>
      <c r="E386" s="53" t="s">
        <v>1099</v>
      </c>
      <c r="F386" s="36" t="s">
        <v>278</v>
      </c>
      <c r="G386" s="60">
        <v>169295</v>
      </c>
      <c r="H386" s="61" t="s">
        <v>950</v>
      </c>
      <c r="I386" s="60">
        <v>169295</v>
      </c>
      <c r="J386" s="28">
        <f t="shared" si="10"/>
        <v>0</v>
      </c>
      <c r="K386" s="33" t="s">
        <v>12</v>
      </c>
      <c r="L386" s="30"/>
    </row>
    <row r="387" spans="2:12" ht="99.95" customHeight="1">
      <c r="B387" s="31">
        <f t="shared" si="11"/>
        <v>380</v>
      </c>
      <c r="C387" s="26" t="s">
        <v>54</v>
      </c>
      <c r="D387" s="56" t="s">
        <v>1102</v>
      </c>
      <c r="E387" s="53" t="s">
        <v>1101</v>
      </c>
      <c r="F387" s="36" t="s">
        <v>278</v>
      </c>
      <c r="G387" s="60">
        <v>48370</v>
      </c>
      <c r="H387" s="61" t="s">
        <v>950</v>
      </c>
      <c r="I387" s="60">
        <v>48370</v>
      </c>
      <c r="J387" s="28">
        <f t="shared" si="10"/>
        <v>0</v>
      </c>
      <c r="K387" s="33" t="s">
        <v>12</v>
      </c>
      <c r="L387" s="30"/>
    </row>
    <row r="388" spans="2:12" ht="99.95" customHeight="1">
      <c r="B388" s="31">
        <f t="shared" si="11"/>
        <v>381</v>
      </c>
      <c r="C388" s="26" t="s">
        <v>54</v>
      </c>
      <c r="D388" s="56" t="s">
        <v>1104</v>
      </c>
      <c r="E388" s="53" t="s">
        <v>1103</v>
      </c>
      <c r="F388" s="36" t="s">
        <v>278</v>
      </c>
      <c r="G388" s="60">
        <v>96740</v>
      </c>
      <c r="H388" s="61" t="s">
        <v>950</v>
      </c>
      <c r="I388" s="60">
        <v>96740</v>
      </c>
      <c r="J388" s="28">
        <f t="shared" si="10"/>
        <v>0</v>
      </c>
      <c r="K388" s="33" t="s">
        <v>12</v>
      </c>
      <c r="L388" s="30"/>
    </row>
    <row r="389" spans="2:12" ht="99.95" customHeight="1">
      <c r="B389" s="31">
        <f t="shared" si="11"/>
        <v>382</v>
      </c>
      <c r="C389" s="26" t="s">
        <v>54</v>
      </c>
      <c r="D389" s="56" t="s">
        <v>1106</v>
      </c>
      <c r="E389" s="53" t="s">
        <v>1105</v>
      </c>
      <c r="F389" s="36" t="s">
        <v>278</v>
      </c>
      <c r="G389" s="60">
        <v>483700</v>
      </c>
      <c r="H389" s="61" t="s">
        <v>950</v>
      </c>
      <c r="I389" s="60">
        <v>483700</v>
      </c>
      <c r="J389" s="28">
        <f t="shared" si="10"/>
        <v>0</v>
      </c>
      <c r="K389" s="33" t="s">
        <v>12</v>
      </c>
      <c r="L389" s="30"/>
    </row>
    <row r="390" spans="2:12" ht="99.95" customHeight="1">
      <c r="B390" s="31">
        <f t="shared" si="11"/>
        <v>383</v>
      </c>
      <c r="C390" s="26" t="s">
        <v>54</v>
      </c>
      <c r="D390" s="56" t="s">
        <v>1108</v>
      </c>
      <c r="E390" s="53" t="s">
        <v>1107</v>
      </c>
      <c r="F390" s="36" t="s">
        <v>278</v>
      </c>
      <c r="G390" s="60">
        <v>96740</v>
      </c>
      <c r="H390" s="61" t="s">
        <v>950</v>
      </c>
      <c r="I390" s="60">
        <v>96740</v>
      </c>
      <c r="J390" s="28">
        <f t="shared" si="10"/>
        <v>0</v>
      </c>
      <c r="K390" s="33" t="s">
        <v>12</v>
      </c>
      <c r="L390" s="30"/>
    </row>
    <row r="391" spans="2:12" ht="99.95" customHeight="1">
      <c r="B391" s="31">
        <f t="shared" si="11"/>
        <v>384</v>
      </c>
      <c r="C391" s="26" t="s">
        <v>54</v>
      </c>
      <c r="D391" s="56" t="s">
        <v>1110</v>
      </c>
      <c r="E391" s="53" t="s">
        <v>1109</v>
      </c>
      <c r="F391" s="36" t="s">
        <v>278</v>
      </c>
      <c r="G391" s="60">
        <v>290220</v>
      </c>
      <c r="H391" s="61" t="s">
        <v>950</v>
      </c>
      <c r="I391" s="60">
        <v>290220</v>
      </c>
      <c r="J391" s="28">
        <f t="shared" si="10"/>
        <v>0</v>
      </c>
      <c r="K391" s="33" t="s">
        <v>12</v>
      </c>
      <c r="L391" s="30"/>
    </row>
    <row r="392" spans="2:12" ht="99.95" customHeight="1">
      <c r="B392" s="31">
        <f t="shared" si="11"/>
        <v>385</v>
      </c>
      <c r="C392" s="26" t="s">
        <v>54</v>
      </c>
      <c r="D392" s="56" t="s">
        <v>1112</v>
      </c>
      <c r="E392" s="53" t="s">
        <v>1111</v>
      </c>
      <c r="F392" s="36" t="s">
        <v>278</v>
      </c>
      <c r="G392" s="60">
        <v>145110</v>
      </c>
      <c r="H392" s="61" t="s">
        <v>950</v>
      </c>
      <c r="I392" s="60">
        <v>145110</v>
      </c>
      <c r="J392" s="28">
        <f t="shared" si="10"/>
        <v>0</v>
      </c>
      <c r="K392" s="33" t="s">
        <v>12</v>
      </c>
      <c r="L392" s="30"/>
    </row>
    <row r="393" spans="2:12" ht="99.95" customHeight="1">
      <c r="B393" s="31">
        <f t="shared" si="11"/>
        <v>386</v>
      </c>
      <c r="C393" s="26" t="s">
        <v>54</v>
      </c>
      <c r="D393" s="56" t="s">
        <v>1114</v>
      </c>
      <c r="E393" s="53" t="s">
        <v>1113</v>
      </c>
      <c r="F393" s="36" t="s">
        <v>278</v>
      </c>
      <c r="G393" s="60">
        <v>193480</v>
      </c>
      <c r="H393" s="61" t="s">
        <v>950</v>
      </c>
      <c r="I393" s="60">
        <v>193480</v>
      </c>
      <c r="J393" s="28">
        <f aca="true" t="shared" si="12" ref="J393:J456">+G393-I393</f>
        <v>0</v>
      </c>
      <c r="K393" s="33" t="s">
        <v>12</v>
      </c>
      <c r="L393" s="30"/>
    </row>
    <row r="394" spans="2:12" ht="99.95" customHeight="1">
      <c r="B394" s="31">
        <f aca="true" t="shared" si="13" ref="B394:B457">+B393+1</f>
        <v>387</v>
      </c>
      <c r="C394" s="26" t="s">
        <v>54</v>
      </c>
      <c r="D394" s="56" t="s">
        <v>1116</v>
      </c>
      <c r="E394" s="53" t="s">
        <v>1115</v>
      </c>
      <c r="F394" s="36" t="s">
        <v>278</v>
      </c>
      <c r="G394" s="60">
        <v>338590</v>
      </c>
      <c r="H394" s="61" t="s">
        <v>950</v>
      </c>
      <c r="I394" s="60">
        <v>338590</v>
      </c>
      <c r="J394" s="28">
        <f t="shared" si="12"/>
        <v>0</v>
      </c>
      <c r="K394" s="33" t="s">
        <v>12</v>
      </c>
      <c r="L394" s="30"/>
    </row>
    <row r="395" spans="2:12" ht="99.95" customHeight="1">
      <c r="B395" s="31">
        <f t="shared" si="13"/>
        <v>388</v>
      </c>
      <c r="C395" s="26" t="s">
        <v>54</v>
      </c>
      <c r="D395" s="56" t="s">
        <v>1118</v>
      </c>
      <c r="E395" s="53" t="s">
        <v>1117</v>
      </c>
      <c r="F395" s="36" t="s">
        <v>278</v>
      </c>
      <c r="G395" s="60">
        <v>967400</v>
      </c>
      <c r="H395" s="61" t="s">
        <v>950</v>
      </c>
      <c r="I395" s="60">
        <v>967400</v>
      </c>
      <c r="J395" s="28">
        <f t="shared" si="12"/>
        <v>0</v>
      </c>
      <c r="K395" s="33" t="s">
        <v>12</v>
      </c>
      <c r="L395" s="30"/>
    </row>
    <row r="396" spans="2:12" ht="99.95" customHeight="1">
      <c r="B396" s="31">
        <f t="shared" si="13"/>
        <v>389</v>
      </c>
      <c r="C396" s="26" t="s">
        <v>54</v>
      </c>
      <c r="D396" s="56" t="s">
        <v>1120</v>
      </c>
      <c r="E396" s="53" t="s">
        <v>1119</v>
      </c>
      <c r="F396" s="36" t="s">
        <v>278</v>
      </c>
      <c r="G396" s="60">
        <v>386960</v>
      </c>
      <c r="H396" s="61" t="s">
        <v>950</v>
      </c>
      <c r="I396" s="60">
        <v>386960</v>
      </c>
      <c r="J396" s="28">
        <f t="shared" si="12"/>
        <v>0</v>
      </c>
      <c r="K396" s="33" t="s">
        <v>12</v>
      </c>
      <c r="L396" s="30"/>
    </row>
    <row r="397" spans="2:12" ht="99.95" customHeight="1">
      <c r="B397" s="31">
        <f t="shared" si="13"/>
        <v>390</v>
      </c>
      <c r="C397" s="26" t="s">
        <v>54</v>
      </c>
      <c r="D397" s="56" t="s">
        <v>1122</v>
      </c>
      <c r="E397" s="53" t="s">
        <v>1121</v>
      </c>
      <c r="F397" s="36" t="s">
        <v>278</v>
      </c>
      <c r="G397" s="60">
        <v>96740</v>
      </c>
      <c r="H397" s="61" t="s">
        <v>950</v>
      </c>
      <c r="I397" s="60">
        <v>96740</v>
      </c>
      <c r="J397" s="28">
        <f t="shared" si="12"/>
        <v>0</v>
      </c>
      <c r="K397" s="33" t="s">
        <v>12</v>
      </c>
      <c r="L397" s="30"/>
    </row>
    <row r="398" spans="2:12" ht="99.95" customHeight="1">
      <c r="B398" s="31">
        <f t="shared" si="13"/>
        <v>391</v>
      </c>
      <c r="C398" s="26" t="s">
        <v>54</v>
      </c>
      <c r="D398" s="56" t="s">
        <v>1124</v>
      </c>
      <c r="E398" s="53" t="s">
        <v>1123</v>
      </c>
      <c r="F398" s="36" t="s">
        <v>278</v>
      </c>
      <c r="G398" s="60">
        <v>241850</v>
      </c>
      <c r="H398" s="61" t="s">
        <v>950</v>
      </c>
      <c r="I398" s="60">
        <v>241850</v>
      </c>
      <c r="J398" s="28">
        <f t="shared" si="12"/>
        <v>0</v>
      </c>
      <c r="K398" s="33" t="s">
        <v>12</v>
      </c>
      <c r="L398" s="30"/>
    </row>
    <row r="399" spans="2:12" ht="99.95" customHeight="1">
      <c r="B399" s="31">
        <f t="shared" si="13"/>
        <v>392</v>
      </c>
      <c r="C399" s="26" t="s">
        <v>54</v>
      </c>
      <c r="D399" s="56" t="s">
        <v>1126</v>
      </c>
      <c r="E399" s="53" t="s">
        <v>1125</v>
      </c>
      <c r="F399" s="36" t="s">
        <v>278</v>
      </c>
      <c r="G399" s="60">
        <v>386960</v>
      </c>
      <c r="H399" s="61" t="s">
        <v>950</v>
      </c>
      <c r="I399" s="60">
        <v>386960</v>
      </c>
      <c r="J399" s="28">
        <f t="shared" si="12"/>
        <v>0</v>
      </c>
      <c r="K399" s="33" t="s">
        <v>12</v>
      </c>
      <c r="L399" s="30"/>
    </row>
    <row r="400" spans="2:12" ht="99.95" customHeight="1">
      <c r="B400" s="31">
        <f t="shared" si="13"/>
        <v>393</v>
      </c>
      <c r="C400" s="26" t="s">
        <v>54</v>
      </c>
      <c r="D400" s="56" t="s">
        <v>1128</v>
      </c>
      <c r="E400" s="53" t="s">
        <v>1127</v>
      </c>
      <c r="F400" s="36" t="s">
        <v>278</v>
      </c>
      <c r="G400" s="60">
        <v>193480</v>
      </c>
      <c r="H400" s="61" t="s">
        <v>950</v>
      </c>
      <c r="I400" s="60">
        <v>193480</v>
      </c>
      <c r="J400" s="28">
        <f t="shared" si="12"/>
        <v>0</v>
      </c>
      <c r="K400" s="33" t="s">
        <v>12</v>
      </c>
      <c r="L400" s="30"/>
    </row>
    <row r="401" spans="2:12" ht="99.95" customHeight="1">
      <c r="B401" s="31">
        <f t="shared" si="13"/>
        <v>394</v>
      </c>
      <c r="C401" s="26" t="s">
        <v>54</v>
      </c>
      <c r="D401" s="56" t="s">
        <v>1130</v>
      </c>
      <c r="E401" s="53" t="s">
        <v>1129</v>
      </c>
      <c r="F401" s="36" t="s">
        <v>278</v>
      </c>
      <c r="G401" s="60">
        <v>193480</v>
      </c>
      <c r="H401" s="61" t="s">
        <v>950</v>
      </c>
      <c r="I401" s="60">
        <v>193480</v>
      </c>
      <c r="J401" s="28">
        <f t="shared" si="12"/>
        <v>0</v>
      </c>
      <c r="K401" s="33" t="s">
        <v>12</v>
      </c>
      <c r="L401" s="30"/>
    </row>
    <row r="402" spans="2:12" ht="99.95" customHeight="1">
      <c r="B402" s="31">
        <f t="shared" si="13"/>
        <v>395</v>
      </c>
      <c r="C402" s="26" t="s">
        <v>54</v>
      </c>
      <c r="D402" s="56" t="s">
        <v>1132</v>
      </c>
      <c r="E402" s="53" t="s">
        <v>1131</v>
      </c>
      <c r="F402" s="36" t="s">
        <v>278</v>
      </c>
      <c r="G402" s="60">
        <v>145110</v>
      </c>
      <c r="H402" s="61" t="s">
        <v>950</v>
      </c>
      <c r="I402" s="60">
        <v>145110</v>
      </c>
      <c r="J402" s="28">
        <f t="shared" si="12"/>
        <v>0</v>
      </c>
      <c r="K402" s="33" t="s">
        <v>12</v>
      </c>
      <c r="L402" s="30"/>
    </row>
    <row r="403" spans="2:12" ht="99.95" customHeight="1">
      <c r="B403" s="31">
        <f t="shared" si="13"/>
        <v>396</v>
      </c>
      <c r="C403" s="26" t="s">
        <v>54</v>
      </c>
      <c r="D403" s="56" t="s">
        <v>1134</v>
      </c>
      <c r="E403" s="53" t="s">
        <v>1133</v>
      </c>
      <c r="F403" s="36" t="s">
        <v>278</v>
      </c>
      <c r="G403" s="60">
        <v>145110</v>
      </c>
      <c r="H403" s="61" t="s">
        <v>950</v>
      </c>
      <c r="I403" s="60">
        <v>145110</v>
      </c>
      <c r="J403" s="28">
        <f t="shared" si="12"/>
        <v>0</v>
      </c>
      <c r="K403" s="33" t="s">
        <v>12</v>
      </c>
      <c r="L403" s="30"/>
    </row>
    <row r="404" spans="2:12" ht="99.95" customHeight="1">
      <c r="B404" s="31">
        <f t="shared" si="13"/>
        <v>397</v>
      </c>
      <c r="C404" s="26" t="s">
        <v>54</v>
      </c>
      <c r="D404" s="56" t="s">
        <v>1136</v>
      </c>
      <c r="E404" s="53" t="s">
        <v>1135</v>
      </c>
      <c r="F404" s="36" t="s">
        <v>278</v>
      </c>
      <c r="G404" s="60">
        <v>169295</v>
      </c>
      <c r="H404" s="61" t="s">
        <v>950</v>
      </c>
      <c r="I404" s="60">
        <v>169295</v>
      </c>
      <c r="J404" s="28">
        <f t="shared" si="12"/>
        <v>0</v>
      </c>
      <c r="K404" s="33" t="s">
        <v>12</v>
      </c>
      <c r="L404" s="30"/>
    </row>
    <row r="405" spans="2:12" ht="99.95" customHeight="1">
      <c r="B405" s="31">
        <f t="shared" si="13"/>
        <v>398</v>
      </c>
      <c r="C405" s="26" t="s">
        <v>54</v>
      </c>
      <c r="D405" s="56" t="s">
        <v>1138</v>
      </c>
      <c r="E405" s="53" t="s">
        <v>1137</v>
      </c>
      <c r="F405" s="36" t="s">
        <v>278</v>
      </c>
      <c r="G405" s="60">
        <v>725550</v>
      </c>
      <c r="H405" s="61" t="s">
        <v>950</v>
      </c>
      <c r="I405" s="60">
        <v>725550</v>
      </c>
      <c r="J405" s="28">
        <f t="shared" si="12"/>
        <v>0</v>
      </c>
      <c r="K405" s="33" t="s">
        <v>12</v>
      </c>
      <c r="L405" s="30"/>
    </row>
    <row r="406" spans="2:12" ht="99.95" customHeight="1">
      <c r="B406" s="31">
        <f t="shared" si="13"/>
        <v>399</v>
      </c>
      <c r="C406" s="26" t="s">
        <v>54</v>
      </c>
      <c r="D406" s="56" t="s">
        <v>1140</v>
      </c>
      <c r="E406" s="53" t="s">
        <v>1139</v>
      </c>
      <c r="F406" s="36" t="s">
        <v>278</v>
      </c>
      <c r="G406" s="60">
        <v>338590</v>
      </c>
      <c r="H406" s="61" t="s">
        <v>950</v>
      </c>
      <c r="I406" s="60">
        <v>338590</v>
      </c>
      <c r="J406" s="28">
        <f t="shared" si="12"/>
        <v>0</v>
      </c>
      <c r="K406" s="33" t="s">
        <v>12</v>
      </c>
      <c r="L406" s="30"/>
    </row>
    <row r="407" spans="2:12" ht="99.95" customHeight="1">
      <c r="B407" s="31">
        <f t="shared" si="13"/>
        <v>400</v>
      </c>
      <c r="C407" s="26" t="s">
        <v>54</v>
      </c>
      <c r="D407" s="56" t="s">
        <v>1142</v>
      </c>
      <c r="E407" s="53" t="s">
        <v>1141</v>
      </c>
      <c r="F407" s="36" t="s">
        <v>278</v>
      </c>
      <c r="G407" s="60">
        <v>241850</v>
      </c>
      <c r="H407" s="61" t="s">
        <v>950</v>
      </c>
      <c r="I407" s="60">
        <v>241850</v>
      </c>
      <c r="J407" s="28">
        <f t="shared" si="12"/>
        <v>0</v>
      </c>
      <c r="K407" s="33" t="s">
        <v>12</v>
      </c>
      <c r="L407" s="30"/>
    </row>
    <row r="408" spans="2:12" ht="99.95" customHeight="1">
      <c r="B408" s="31">
        <f t="shared" si="13"/>
        <v>401</v>
      </c>
      <c r="C408" s="26" t="s">
        <v>54</v>
      </c>
      <c r="D408" s="56" t="s">
        <v>1144</v>
      </c>
      <c r="E408" s="53" t="s">
        <v>1143</v>
      </c>
      <c r="F408" s="36" t="s">
        <v>278</v>
      </c>
      <c r="G408" s="60">
        <v>919030</v>
      </c>
      <c r="H408" s="61" t="s">
        <v>950</v>
      </c>
      <c r="I408" s="60">
        <v>919030</v>
      </c>
      <c r="J408" s="28">
        <f t="shared" si="12"/>
        <v>0</v>
      </c>
      <c r="K408" s="33" t="s">
        <v>12</v>
      </c>
      <c r="L408" s="30"/>
    </row>
    <row r="409" spans="2:12" ht="99.95" customHeight="1">
      <c r="B409" s="31">
        <f t="shared" si="13"/>
        <v>402</v>
      </c>
      <c r="C409" s="26" t="s">
        <v>54</v>
      </c>
      <c r="D409" s="56" t="s">
        <v>1146</v>
      </c>
      <c r="E409" s="53" t="s">
        <v>1145</v>
      </c>
      <c r="F409" s="36" t="s">
        <v>278</v>
      </c>
      <c r="G409" s="60">
        <v>48370</v>
      </c>
      <c r="H409" s="61" t="s">
        <v>950</v>
      </c>
      <c r="I409" s="60">
        <v>48370</v>
      </c>
      <c r="J409" s="28">
        <f t="shared" si="12"/>
        <v>0</v>
      </c>
      <c r="K409" s="33" t="s">
        <v>12</v>
      </c>
      <c r="L409" s="30"/>
    </row>
    <row r="410" spans="2:12" ht="99.95" customHeight="1">
      <c r="B410" s="31">
        <f t="shared" si="13"/>
        <v>403</v>
      </c>
      <c r="C410" s="26" t="s">
        <v>54</v>
      </c>
      <c r="D410" s="56" t="s">
        <v>1148</v>
      </c>
      <c r="E410" s="53" t="s">
        <v>1147</v>
      </c>
      <c r="F410" s="36" t="s">
        <v>278</v>
      </c>
      <c r="G410" s="60">
        <v>48370</v>
      </c>
      <c r="H410" s="61" t="s">
        <v>950</v>
      </c>
      <c r="I410" s="60">
        <v>48370</v>
      </c>
      <c r="J410" s="28">
        <f t="shared" si="12"/>
        <v>0</v>
      </c>
      <c r="K410" s="33" t="s">
        <v>12</v>
      </c>
      <c r="L410" s="30"/>
    </row>
    <row r="411" spans="2:12" ht="99.95" customHeight="1">
      <c r="B411" s="31">
        <f t="shared" si="13"/>
        <v>404</v>
      </c>
      <c r="C411" s="26" t="s">
        <v>54</v>
      </c>
      <c r="D411" s="56" t="s">
        <v>1150</v>
      </c>
      <c r="E411" s="53" t="s">
        <v>1149</v>
      </c>
      <c r="F411" s="36" t="s">
        <v>278</v>
      </c>
      <c r="G411" s="60">
        <v>145110</v>
      </c>
      <c r="H411" s="61" t="s">
        <v>950</v>
      </c>
      <c r="I411" s="60">
        <v>145110</v>
      </c>
      <c r="J411" s="28">
        <f t="shared" si="12"/>
        <v>0</v>
      </c>
      <c r="K411" s="33" t="s">
        <v>12</v>
      </c>
      <c r="L411" s="30"/>
    </row>
    <row r="412" spans="2:12" ht="99.95" customHeight="1">
      <c r="B412" s="31">
        <f t="shared" si="13"/>
        <v>405</v>
      </c>
      <c r="C412" s="26" t="s">
        <v>54</v>
      </c>
      <c r="D412" s="56" t="s">
        <v>1152</v>
      </c>
      <c r="E412" s="53" t="s">
        <v>1151</v>
      </c>
      <c r="F412" s="36" t="s">
        <v>278</v>
      </c>
      <c r="G412" s="60">
        <v>96740</v>
      </c>
      <c r="H412" s="61" t="s">
        <v>950</v>
      </c>
      <c r="I412" s="60">
        <v>96740</v>
      </c>
      <c r="J412" s="28">
        <f t="shared" si="12"/>
        <v>0</v>
      </c>
      <c r="K412" s="33" t="s">
        <v>12</v>
      </c>
      <c r="L412" s="30"/>
    </row>
    <row r="413" spans="2:12" ht="99.95" customHeight="1">
      <c r="B413" s="31">
        <f t="shared" si="13"/>
        <v>406</v>
      </c>
      <c r="C413" s="26" t="s">
        <v>54</v>
      </c>
      <c r="D413" s="56" t="s">
        <v>1154</v>
      </c>
      <c r="E413" s="53" t="s">
        <v>1153</v>
      </c>
      <c r="F413" s="36" t="s">
        <v>278</v>
      </c>
      <c r="G413" s="60">
        <v>532070</v>
      </c>
      <c r="H413" s="61" t="s">
        <v>950</v>
      </c>
      <c r="I413" s="60">
        <v>532070</v>
      </c>
      <c r="J413" s="28">
        <f t="shared" si="12"/>
        <v>0</v>
      </c>
      <c r="K413" s="33" t="s">
        <v>12</v>
      </c>
      <c r="L413" s="30"/>
    </row>
    <row r="414" spans="2:12" ht="99.95" customHeight="1">
      <c r="B414" s="31">
        <f t="shared" si="13"/>
        <v>407</v>
      </c>
      <c r="C414" s="26" t="s">
        <v>54</v>
      </c>
      <c r="D414" s="56" t="s">
        <v>1156</v>
      </c>
      <c r="E414" s="53" t="s">
        <v>1155</v>
      </c>
      <c r="F414" s="36" t="s">
        <v>278</v>
      </c>
      <c r="G414" s="60">
        <v>48370</v>
      </c>
      <c r="H414" s="61" t="s">
        <v>950</v>
      </c>
      <c r="I414" s="60">
        <v>48370</v>
      </c>
      <c r="J414" s="28">
        <f t="shared" si="12"/>
        <v>0</v>
      </c>
      <c r="K414" s="33" t="s">
        <v>12</v>
      </c>
      <c r="L414" s="30"/>
    </row>
    <row r="415" spans="2:12" ht="99.95" customHeight="1">
      <c r="B415" s="31">
        <f t="shared" si="13"/>
        <v>408</v>
      </c>
      <c r="C415" s="26" t="s">
        <v>54</v>
      </c>
      <c r="D415" s="56" t="s">
        <v>1158</v>
      </c>
      <c r="E415" s="53" t="s">
        <v>1157</v>
      </c>
      <c r="F415" s="36" t="s">
        <v>278</v>
      </c>
      <c r="G415" s="60">
        <v>96740</v>
      </c>
      <c r="H415" s="61" t="s">
        <v>950</v>
      </c>
      <c r="I415" s="60">
        <v>96740</v>
      </c>
      <c r="J415" s="28">
        <f t="shared" si="12"/>
        <v>0</v>
      </c>
      <c r="K415" s="33" t="s">
        <v>12</v>
      </c>
      <c r="L415" s="30"/>
    </row>
    <row r="416" spans="2:12" ht="99.95" customHeight="1">
      <c r="B416" s="31">
        <f t="shared" si="13"/>
        <v>409</v>
      </c>
      <c r="C416" s="26" t="s">
        <v>54</v>
      </c>
      <c r="D416" s="56" t="s">
        <v>1160</v>
      </c>
      <c r="E416" s="53" t="s">
        <v>1159</v>
      </c>
      <c r="F416" s="36" t="s">
        <v>278</v>
      </c>
      <c r="G416" s="60">
        <v>193480</v>
      </c>
      <c r="H416" s="61" t="s">
        <v>950</v>
      </c>
      <c r="I416" s="60">
        <v>193480</v>
      </c>
      <c r="J416" s="28">
        <f t="shared" si="12"/>
        <v>0</v>
      </c>
      <c r="K416" s="33" t="s">
        <v>12</v>
      </c>
      <c r="L416" s="30"/>
    </row>
    <row r="417" spans="2:12" ht="99.95" customHeight="1">
      <c r="B417" s="31">
        <f t="shared" si="13"/>
        <v>410</v>
      </c>
      <c r="C417" s="26" t="s">
        <v>54</v>
      </c>
      <c r="D417" s="56" t="s">
        <v>1162</v>
      </c>
      <c r="E417" s="53" t="s">
        <v>1161</v>
      </c>
      <c r="F417" s="36" t="s">
        <v>278</v>
      </c>
      <c r="G417" s="60">
        <v>145110</v>
      </c>
      <c r="H417" s="61" t="s">
        <v>950</v>
      </c>
      <c r="I417" s="60">
        <v>145110</v>
      </c>
      <c r="J417" s="28">
        <f t="shared" si="12"/>
        <v>0</v>
      </c>
      <c r="K417" s="33" t="s">
        <v>12</v>
      </c>
      <c r="L417" s="30"/>
    </row>
    <row r="418" spans="2:12" ht="99.95" customHeight="1">
      <c r="B418" s="31">
        <f t="shared" si="13"/>
        <v>411</v>
      </c>
      <c r="C418" s="26" t="s">
        <v>54</v>
      </c>
      <c r="D418" s="56" t="s">
        <v>1164</v>
      </c>
      <c r="E418" s="53" t="s">
        <v>1163</v>
      </c>
      <c r="F418" s="36" t="s">
        <v>278</v>
      </c>
      <c r="G418" s="60">
        <v>96740</v>
      </c>
      <c r="H418" s="61" t="s">
        <v>950</v>
      </c>
      <c r="I418" s="60">
        <v>96740</v>
      </c>
      <c r="J418" s="28">
        <f t="shared" si="12"/>
        <v>0</v>
      </c>
      <c r="K418" s="33" t="s">
        <v>12</v>
      </c>
      <c r="L418" s="30"/>
    </row>
    <row r="419" spans="2:12" ht="99.95" customHeight="1">
      <c r="B419" s="31">
        <f t="shared" si="13"/>
        <v>412</v>
      </c>
      <c r="C419" s="26" t="s">
        <v>54</v>
      </c>
      <c r="D419" s="56" t="s">
        <v>1166</v>
      </c>
      <c r="E419" s="53" t="s">
        <v>1165</v>
      </c>
      <c r="F419" s="36" t="s">
        <v>278</v>
      </c>
      <c r="G419" s="60">
        <v>483700</v>
      </c>
      <c r="H419" s="61" t="s">
        <v>950</v>
      </c>
      <c r="I419" s="60">
        <v>483700</v>
      </c>
      <c r="J419" s="28">
        <f t="shared" si="12"/>
        <v>0</v>
      </c>
      <c r="K419" s="33" t="s">
        <v>12</v>
      </c>
      <c r="L419" s="30"/>
    </row>
    <row r="420" spans="2:12" ht="99.95" customHeight="1">
      <c r="B420" s="31">
        <f t="shared" si="13"/>
        <v>413</v>
      </c>
      <c r="C420" s="26" t="s">
        <v>54</v>
      </c>
      <c r="D420" s="56" t="s">
        <v>1168</v>
      </c>
      <c r="E420" s="53" t="s">
        <v>1167</v>
      </c>
      <c r="F420" s="36" t="s">
        <v>278</v>
      </c>
      <c r="G420" s="60">
        <v>193480</v>
      </c>
      <c r="H420" s="61" t="s">
        <v>950</v>
      </c>
      <c r="I420" s="60">
        <v>193480</v>
      </c>
      <c r="J420" s="28">
        <f t="shared" si="12"/>
        <v>0</v>
      </c>
      <c r="K420" s="33" t="s">
        <v>12</v>
      </c>
      <c r="L420" s="30"/>
    </row>
    <row r="421" spans="2:12" ht="99.95" customHeight="1">
      <c r="B421" s="31">
        <f t="shared" si="13"/>
        <v>414</v>
      </c>
      <c r="C421" s="26" t="s">
        <v>54</v>
      </c>
      <c r="D421" s="56" t="s">
        <v>1170</v>
      </c>
      <c r="E421" s="53" t="s">
        <v>1169</v>
      </c>
      <c r="F421" s="36" t="s">
        <v>278</v>
      </c>
      <c r="G421" s="60">
        <v>193480</v>
      </c>
      <c r="H421" s="61" t="s">
        <v>950</v>
      </c>
      <c r="I421" s="60">
        <v>193480</v>
      </c>
      <c r="J421" s="28">
        <f t="shared" si="12"/>
        <v>0</v>
      </c>
      <c r="K421" s="33" t="s">
        <v>12</v>
      </c>
      <c r="L421" s="30"/>
    </row>
    <row r="422" spans="2:12" ht="99.95" customHeight="1">
      <c r="B422" s="31">
        <f t="shared" si="13"/>
        <v>415</v>
      </c>
      <c r="C422" s="26" t="s">
        <v>54</v>
      </c>
      <c r="D422" s="56" t="s">
        <v>1172</v>
      </c>
      <c r="E422" s="53" t="s">
        <v>1171</v>
      </c>
      <c r="F422" s="36" t="s">
        <v>278</v>
      </c>
      <c r="G422" s="60">
        <v>290220</v>
      </c>
      <c r="H422" s="61" t="s">
        <v>950</v>
      </c>
      <c r="I422" s="60">
        <v>290220</v>
      </c>
      <c r="J422" s="28">
        <f t="shared" si="12"/>
        <v>0</v>
      </c>
      <c r="K422" s="33" t="s">
        <v>12</v>
      </c>
      <c r="L422" s="30"/>
    </row>
    <row r="423" spans="2:12" ht="99.95" customHeight="1">
      <c r="B423" s="31">
        <f t="shared" si="13"/>
        <v>416</v>
      </c>
      <c r="C423" s="26" t="s">
        <v>54</v>
      </c>
      <c r="D423" s="56" t="s">
        <v>1174</v>
      </c>
      <c r="E423" s="53" t="s">
        <v>1173</v>
      </c>
      <c r="F423" s="36" t="s">
        <v>278</v>
      </c>
      <c r="G423" s="60">
        <v>96740</v>
      </c>
      <c r="H423" s="61" t="s">
        <v>950</v>
      </c>
      <c r="I423" s="60">
        <v>96740</v>
      </c>
      <c r="J423" s="28">
        <f t="shared" si="12"/>
        <v>0</v>
      </c>
      <c r="K423" s="33" t="s">
        <v>12</v>
      </c>
      <c r="L423" s="30"/>
    </row>
    <row r="424" spans="2:12" ht="99.95" customHeight="1">
      <c r="B424" s="31">
        <f t="shared" si="13"/>
        <v>417</v>
      </c>
      <c r="C424" s="26" t="s">
        <v>54</v>
      </c>
      <c r="D424" s="56" t="s">
        <v>1176</v>
      </c>
      <c r="E424" s="53" t="s">
        <v>1175</v>
      </c>
      <c r="F424" s="36" t="s">
        <v>278</v>
      </c>
      <c r="G424" s="60">
        <v>145110</v>
      </c>
      <c r="H424" s="61" t="s">
        <v>950</v>
      </c>
      <c r="I424" s="60">
        <v>145110</v>
      </c>
      <c r="J424" s="28">
        <f t="shared" si="12"/>
        <v>0</v>
      </c>
      <c r="K424" s="33" t="s">
        <v>12</v>
      </c>
      <c r="L424" s="30"/>
    </row>
    <row r="425" spans="2:12" ht="99.95" customHeight="1">
      <c r="B425" s="31">
        <f t="shared" si="13"/>
        <v>418</v>
      </c>
      <c r="C425" s="26" t="s">
        <v>54</v>
      </c>
      <c r="D425" s="56" t="s">
        <v>1178</v>
      </c>
      <c r="E425" s="53" t="s">
        <v>1177</v>
      </c>
      <c r="F425" s="36" t="s">
        <v>278</v>
      </c>
      <c r="G425" s="60">
        <v>145110</v>
      </c>
      <c r="H425" s="61" t="s">
        <v>950</v>
      </c>
      <c r="I425" s="60">
        <v>145110</v>
      </c>
      <c r="J425" s="28">
        <f t="shared" si="12"/>
        <v>0</v>
      </c>
      <c r="K425" s="33" t="s">
        <v>12</v>
      </c>
      <c r="L425" s="30"/>
    </row>
    <row r="426" spans="2:12" ht="99.95" customHeight="1">
      <c r="B426" s="31">
        <f t="shared" si="13"/>
        <v>419</v>
      </c>
      <c r="C426" s="26" t="s">
        <v>54</v>
      </c>
      <c r="D426" s="56" t="s">
        <v>1180</v>
      </c>
      <c r="E426" s="53" t="s">
        <v>1179</v>
      </c>
      <c r="F426" s="36" t="s">
        <v>278</v>
      </c>
      <c r="G426" s="60">
        <v>435330</v>
      </c>
      <c r="H426" s="61" t="s">
        <v>950</v>
      </c>
      <c r="I426" s="60">
        <v>435330</v>
      </c>
      <c r="J426" s="28">
        <f t="shared" si="12"/>
        <v>0</v>
      </c>
      <c r="K426" s="33" t="s">
        <v>12</v>
      </c>
      <c r="L426" s="30"/>
    </row>
    <row r="427" spans="2:12" ht="99.95" customHeight="1">
      <c r="B427" s="31">
        <f t="shared" si="13"/>
        <v>420</v>
      </c>
      <c r="C427" s="26" t="s">
        <v>54</v>
      </c>
      <c r="D427" s="56" t="s">
        <v>1182</v>
      </c>
      <c r="E427" s="53" t="s">
        <v>1181</v>
      </c>
      <c r="F427" s="36" t="s">
        <v>278</v>
      </c>
      <c r="G427" s="60">
        <v>241850</v>
      </c>
      <c r="H427" s="61" t="s">
        <v>950</v>
      </c>
      <c r="I427" s="60">
        <v>241850</v>
      </c>
      <c r="J427" s="28">
        <f t="shared" si="12"/>
        <v>0</v>
      </c>
      <c r="K427" s="33" t="s">
        <v>12</v>
      </c>
      <c r="L427" s="30"/>
    </row>
    <row r="428" spans="2:12" ht="99.95" customHeight="1">
      <c r="B428" s="31">
        <f t="shared" si="13"/>
        <v>421</v>
      </c>
      <c r="C428" s="26" t="s">
        <v>54</v>
      </c>
      <c r="D428" s="56" t="s">
        <v>1184</v>
      </c>
      <c r="E428" s="53" t="s">
        <v>1183</v>
      </c>
      <c r="F428" s="36" t="s">
        <v>278</v>
      </c>
      <c r="G428" s="60">
        <v>677180</v>
      </c>
      <c r="H428" s="61" t="s">
        <v>950</v>
      </c>
      <c r="I428" s="60">
        <v>677180</v>
      </c>
      <c r="J428" s="28">
        <f t="shared" si="12"/>
        <v>0</v>
      </c>
      <c r="K428" s="33" t="s">
        <v>12</v>
      </c>
      <c r="L428" s="30"/>
    </row>
    <row r="429" spans="2:12" ht="99.95" customHeight="1">
      <c r="B429" s="31">
        <f t="shared" si="13"/>
        <v>422</v>
      </c>
      <c r="C429" s="26" t="s">
        <v>54</v>
      </c>
      <c r="D429" s="56" t="s">
        <v>1186</v>
      </c>
      <c r="E429" s="53" t="s">
        <v>1185</v>
      </c>
      <c r="F429" s="36" t="s">
        <v>278</v>
      </c>
      <c r="G429" s="60">
        <v>145110</v>
      </c>
      <c r="H429" s="61" t="s">
        <v>950</v>
      </c>
      <c r="I429" s="60">
        <v>145110</v>
      </c>
      <c r="J429" s="28">
        <f t="shared" si="12"/>
        <v>0</v>
      </c>
      <c r="K429" s="33" t="s">
        <v>12</v>
      </c>
      <c r="L429" s="30"/>
    </row>
    <row r="430" spans="2:12" ht="99.95" customHeight="1">
      <c r="B430" s="31">
        <f t="shared" si="13"/>
        <v>423</v>
      </c>
      <c r="C430" s="26" t="s">
        <v>54</v>
      </c>
      <c r="D430" s="56" t="s">
        <v>1188</v>
      </c>
      <c r="E430" s="53" t="s">
        <v>1187</v>
      </c>
      <c r="F430" s="36" t="s">
        <v>278</v>
      </c>
      <c r="G430" s="60">
        <v>919030</v>
      </c>
      <c r="H430" s="61" t="s">
        <v>950</v>
      </c>
      <c r="I430" s="60">
        <v>919030</v>
      </c>
      <c r="J430" s="28">
        <f t="shared" si="12"/>
        <v>0</v>
      </c>
      <c r="K430" s="33" t="s">
        <v>12</v>
      </c>
      <c r="L430" s="30"/>
    </row>
    <row r="431" spans="2:12" ht="99.95" customHeight="1">
      <c r="B431" s="31">
        <f t="shared" si="13"/>
        <v>424</v>
      </c>
      <c r="C431" s="26" t="s">
        <v>54</v>
      </c>
      <c r="D431" s="56" t="s">
        <v>1190</v>
      </c>
      <c r="E431" s="53" t="s">
        <v>1189</v>
      </c>
      <c r="F431" s="36" t="s">
        <v>278</v>
      </c>
      <c r="G431" s="60">
        <v>96740</v>
      </c>
      <c r="H431" s="61" t="s">
        <v>950</v>
      </c>
      <c r="I431" s="60">
        <v>96740</v>
      </c>
      <c r="J431" s="28">
        <f t="shared" si="12"/>
        <v>0</v>
      </c>
      <c r="K431" s="33" t="s">
        <v>12</v>
      </c>
      <c r="L431" s="30"/>
    </row>
    <row r="432" spans="2:12" ht="99.95" customHeight="1">
      <c r="B432" s="31">
        <f t="shared" si="13"/>
        <v>425</v>
      </c>
      <c r="C432" s="26" t="s">
        <v>54</v>
      </c>
      <c r="D432" s="56" t="s">
        <v>1192</v>
      </c>
      <c r="E432" s="53" t="s">
        <v>1191</v>
      </c>
      <c r="F432" s="36" t="s">
        <v>278</v>
      </c>
      <c r="G432" s="60">
        <v>241850</v>
      </c>
      <c r="H432" s="61" t="s">
        <v>950</v>
      </c>
      <c r="I432" s="60">
        <v>241850</v>
      </c>
      <c r="J432" s="28">
        <f t="shared" si="12"/>
        <v>0</v>
      </c>
      <c r="K432" s="33" t="s">
        <v>12</v>
      </c>
      <c r="L432" s="30"/>
    </row>
    <row r="433" spans="2:12" ht="99.95" customHeight="1">
      <c r="B433" s="31">
        <f t="shared" si="13"/>
        <v>426</v>
      </c>
      <c r="C433" s="26" t="s">
        <v>54</v>
      </c>
      <c r="D433" s="56" t="s">
        <v>1194</v>
      </c>
      <c r="E433" s="53" t="s">
        <v>1193</v>
      </c>
      <c r="F433" s="36" t="s">
        <v>278</v>
      </c>
      <c r="G433" s="60">
        <v>193480</v>
      </c>
      <c r="H433" s="61" t="s">
        <v>950</v>
      </c>
      <c r="I433" s="60">
        <v>193480</v>
      </c>
      <c r="J433" s="28">
        <f t="shared" si="12"/>
        <v>0</v>
      </c>
      <c r="K433" s="33" t="s">
        <v>12</v>
      </c>
      <c r="L433" s="30"/>
    </row>
    <row r="434" spans="2:12" ht="99.95" customHeight="1">
      <c r="B434" s="31">
        <f t="shared" si="13"/>
        <v>427</v>
      </c>
      <c r="C434" s="26" t="s">
        <v>54</v>
      </c>
      <c r="D434" s="56" t="s">
        <v>1196</v>
      </c>
      <c r="E434" s="53" t="s">
        <v>1195</v>
      </c>
      <c r="F434" s="36" t="s">
        <v>278</v>
      </c>
      <c r="G434" s="60">
        <v>96740</v>
      </c>
      <c r="H434" s="61" t="s">
        <v>950</v>
      </c>
      <c r="I434" s="60">
        <v>96740</v>
      </c>
      <c r="J434" s="28">
        <f t="shared" si="12"/>
        <v>0</v>
      </c>
      <c r="K434" s="33" t="s">
        <v>12</v>
      </c>
      <c r="L434" s="30"/>
    </row>
    <row r="435" spans="2:12" ht="99.95" customHeight="1">
      <c r="B435" s="31">
        <f t="shared" si="13"/>
        <v>428</v>
      </c>
      <c r="C435" s="26" t="s">
        <v>54</v>
      </c>
      <c r="D435" s="56" t="s">
        <v>1198</v>
      </c>
      <c r="E435" s="53" t="s">
        <v>1197</v>
      </c>
      <c r="F435" s="36" t="s">
        <v>278</v>
      </c>
      <c r="G435" s="60">
        <v>241850</v>
      </c>
      <c r="H435" s="61" t="s">
        <v>950</v>
      </c>
      <c r="I435" s="60">
        <v>241850</v>
      </c>
      <c r="J435" s="28">
        <f t="shared" si="12"/>
        <v>0</v>
      </c>
      <c r="K435" s="33" t="s">
        <v>12</v>
      </c>
      <c r="L435" s="30"/>
    </row>
    <row r="436" spans="2:12" ht="99.95" customHeight="1">
      <c r="B436" s="31">
        <f t="shared" si="13"/>
        <v>429</v>
      </c>
      <c r="C436" s="26" t="s">
        <v>54</v>
      </c>
      <c r="D436" s="56" t="s">
        <v>1200</v>
      </c>
      <c r="E436" s="53" t="s">
        <v>1199</v>
      </c>
      <c r="F436" s="36" t="s">
        <v>278</v>
      </c>
      <c r="G436" s="60">
        <v>96740</v>
      </c>
      <c r="H436" s="61" t="s">
        <v>950</v>
      </c>
      <c r="I436" s="60">
        <v>96740</v>
      </c>
      <c r="J436" s="28">
        <f t="shared" si="12"/>
        <v>0</v>
      </c>
      <c r="K436" s="33" t="s">
        <v>12</v>
      </c>
      <c r="L436" s="30"/>
    </row>
    <row r="437" spans="2:12" ht="99.95" customHeight="1">
      <c r="B437" s="31">
        <f t="shared" si="13"/>
        <v>430</v>
      </c>
      <c r="C437" s="26" t="s">
        <v>54</v>
      </c>
      <c r="D437" s="56" t="s">
        <v>1202</v>
      </c>
      <c r="E437" s="53" t="s">
        <v>1201</v>
      </c>
      <c r="F437" s="36" t="s">
        <v>278</v>
      </c>
      <c r="G437" s="60">
        <v>145110</v>
      </c>
      <c r="H437" s="61" t="s">
        <v>950</v>
      </c>
      <c r="I437" s="60">
        <v>145110</v>
      </c>
      <c r="J437" s="28">
        <f t="shared" si="12"/>
        <v>0</v>
      </c>
      <c r="K437" s="33" t="s">
        <v>12</v>
      </c>
      <c r="L437" s="30"/>
    </row>
    <row r="438" spans="2:12" ht="99.95" customHeight="1">
      <c r="B438" s="31">
        <f t="shared" si="13"/>
        <v>431</v>
      </c>
      <c r="C438" s="26" t="s">
        <v>54</v>
      </c>
      <c r="D438" s="56" t="s">
        <v>1204</v>
      </c>
      <c r="E438" s="53" t="s">
        <v>1203</v>
      </c>
      <c r="F438" s="36" t="s">
        <v>278</v>
      </c>
      <c r="G438" s="60">
        <v>96740</v>
      </c>
      <c r="H438" s="61" t="s">
        <v>950</v>
      </c>
      <c r="I438" s="60">
        <v>96740</v>
      </c>
      <c r="J438" s="28">
        <f t="shared" si="12"/>
        <v>0</v>
      </c>
      <c r="K438" s="33" t="s">
        <v>12</v>
      </c>
      <c r="L438" s="30"/>
    </row>
    <row r="439" spans="2:12" ht="99.95" customHeight="1">
      <c r="B439" s="31">
        <f t="shared" si="13"/>
        <v>432</v>
      </c>
      <c r="C439" s="26" t="s">
        <v>54</v>
      </c>
      <c r="D439" s="56" t="s">
        <v>1206</v>
      </c>
      <c r="E439" s="53" t="s">
        <v>1205</v>
      </c>
      <c r="F439" s="36" t="s">
        <v>278</v>
      </c>
      <c r="G439" s="60">
        <v>193480</v>
      </c>
      <c r="H439" s="61" t="s">
        <v>950</v>
      </c>
      <c r="I439" s="60">
        <v>193480</v>
      </c>
      <c r="J439" s="28">
        <f t="shared" si="12"/>
        <v>0</v>
      </c>
      <c r="K439" s="33" t="s">
        <v>12</v>
      </c>
      <c r="L439" s="30"/>
    </row>
    <row r="440" spans="2:12" ht="99.95" customHeight="1">
      <c r="B440" s="31">
        <f t="shared" si="13"/>
        <v>433</v>
      </c>
      <c r="C440" s="26" t="s">
        <v>54</v>
      </c>
      <c r="D440" s="56" t="s">
        <v>1208</v>
      </c>
      <c r="E440" s="53" t="s">
        <v>1207</v>
      </c>
      <c r="F440" s="36" t="s">
        <v>278</v>
      </c>
      <c r="G440" s="60">
        <v>483700</v>
      </c>
      <c r="H440" s="61" t="s">
        <v>950</v>
      </c>
      <c r="I440" s="60">
        <v>483700</v>
      </c>
      <c r="J440" s="28">
        <f t="shared" si="12"/>
        <v>0</v>
      </c>
      <c r="K440" s="33" t="s">
        <v>12</v>
      </c>
      <c r="L440" s="30"/>
    </row>
    <row r="441" spans="2:12" ht="99.95" customHeight="1">
      <c r="B441" s="31">
        <f t="shared" si="13"/>
        <v>434</v>
      </c>
      <c r="C441" s="26" t="s">
        <v>54</v>
      </c>
      <c r="D441" s="56" t="s">
        <v>1210</v>
      </c>
      <c r="E441" s="53" t="s">
        <v>1209</v>
      </c>
      <c r="F441" s="36" t="s">
        <v>278</v>
      </c>
      <c r="G441" s="60">
        <v>580440</v>
      </c>
      <c r="H441" s="61" t="s">
        <v>950</v>
      </c>
      <c r="I441" s="60">
        <v>580440</v>
      </c>
      <c r="J441" s="28">
        <f t="shared" si="12"/>
        <v>0</v>
      </c>
      <c r="K441" s="33" t="s">
        <v>12</v>
      </c>
      <c r="L441" s="30"/>
    </row>
    <row r="442" spans="2:12" ht="99.95" customHeight="1">
      <c r="B442" s="31">
        <f t="shared" si="13"/>
        <v>435</v>
      </c>
      <c r="C442" s="26" t="s">
        <v>54</v>
      </c>
      <c r="D442" s="56" t="s">
        <v>1212</v>
      </c>
      <c r="E442" s="53" t="s">
        <v>1211</v>
      </c>
      <c r="F442" s="36" t="s">
        <v>278</v>
      </c>
      <c r="G442" s="60">
        <v>96740</v>
      </c>
      <c r="H442" s="61" t="s">
        <v>950</v>
      </c>
      <c r="I442" s="60">
        <v>96740</v>
      </c>
      <c r="J442" s="28">
        <f t="shared" si="12"/>
        <v>0</v>
      </c>
      <c r="K442" s="33" t="s">
        <v>12</v>
      </c>
      <c r="L442" s="30"/>
    </row>
    <row r="443" spans="2:12" ht="99.95" customHeight="1">
      <c r="B443" s="31">
        <f t="shared" si="13"/>
        <v>436</v>
      </c>
      <c r="C443" s="26" t="s">
        <v>54</v>
      </c>
      <c r="D443" s="56" t="s">
        <v>1214</v>
      </c>
      <c r="E443" s="53" t="s">
        <v>1213</v>
      </c>
      <c r="F443" s="36" t="s">
        <v>278</v>
      </c>
      <c r="G443" s="60">
        <v>96740</v>
      </c>
      <c r="H443" s="61" t="s">
        <v>950</v>
      </c>
      <c r="I443" s="60">
        <v>96740</v>
      </c>
      <c r="J443" s="28">
        <f t="shared" si="12"/>
        <v>0</v>
      </c>
      <c r="K443" s="33" t="s">
        <v>12</v>
      </c>
      <c r="L443" s="30"/>
    </row>
    <row r="444" spans="2:12" ht="99.95" customHeight="1">
      <c r="B444" s="31">
        <f t="shared" si="13"/>
        <v>437</v>
      </c>
      <c r="C444" s="26" t="s">
        <v>54</v>
      </c>
      <c r="D444" s="56" t="s">
        <v>1216</v>
      </c>
      <c r="E444" s="53" t="s">
        <v>1215</v>
      </c>
      <c r="F444" s="36" t="s">
        <v>278</v>
      </c>
      <c r="G444" s="60">
        <v>483700</v>
      </c>
      <c r="H444" s="61" t="s">
        <v>950</v>
      </c>
      <c r="I444" s="60">
        <v>483700</v>
      </c>
      <c r="J444" s="28">
        <f t="shared" si="12"/>
        <v>0</v>
      </c>
      <c r="K444" s="33" t="s">
        <v>12</v>
      </c>
      <c r="L444" s="30"/>
    </row>
    <row r="445" spans="2:12" ht="99.95" customHeight="1">
      <c r="B445" s="31">
        <f t="shared" si="13"/>
        <v>438</v>
      </c>
      <c r="C445" s="26" t="s">
        <v>54</v>
      </c>
      <c r="D445" s="56" t="s">
        <v>1218</v>
      </c>
      <c r="E445" s="53" t="s">
        <v>1217</v>
      </c>
      <c r="F445" s="36" t="s">
        <v>278</v>
      </c>
      <c r="G445" s="60">
        <v>193480</v>
      </c>
      <c r="H445" s="61" t="s">
        <v>950</v>
      </c>
      <c r="I445" s="60">
        <v>193480</v>
      </c>
      <c r="J445" s="28">
        <f t="shared" si="12"/>
        <v>0</v>
      </c>
      <c r="K445" s="33" t="s">
        <v>12</v>
      </c>
      <c r="L445" s="30"/>
    </row>
    <row r="446" spans="2:12" ht="99.95" customHeight="1">
      <c r="B446" s="31">
        <f t="shared" si="13"/>
        <v>439</v>
      </c>
      <c r="C446" s="26" t="s">
        <v>54</v>
      </c>
      <c r="D446" s="56" t="s">
        <v>1220</v>
      </c>
      <c r="E446" s="53" t="s">
        <v>1219</v>
      </c>
      <c r="F446" s="36" t="s">
        <v>278</v>
      </c>
      <c r="G446" s="60">
        <v>145110</v>
      </c>
      <c r="H446" s="61" t="s">
        <v>950</v>
      </c>
      <c r="I446" s="60">
        <v>145110</v>
      </c>
      <c r="J446" s="28">
        <f t="shared" si="12"/>
        <v>0</v>
      </c>
      <c r="K446" s="33" t="s">
        <v>12</v>
      </c>
      <c r="L446" s="30"/>
    </row>
    <row r="447" spans="2:12" ht="99.95" customHeight="1">
      <c r="B447" s="31">
        <f t="shared" si="13"/>
        <v>440</v>
      </c>
      <c r="C447" s="26" t="s">
        <v>54</v>
      </c>
      <c r="D447" s="56" t="s">
        <v>1222</v>
      </c>
      <c r="E447" s="53" t="s">
        <v>1221</v>
      </c>
      <c r="F447" s="36" t="s">
        <v>278</v>
      </c>
      <c r="G447" s="60">
        <v>290220</v>
      </c>
      <c r="H447" s="61" t="s">
        <v>950</v>
      </c>
      <c r="I447" s="60">
        <v>290220</v>
      </c>
      <c r="J447" s="28">
        <f t="shared" si="12"/>
        <v>0</v>
      </c>
      <c r="K447" s="33" t="s">
        <v>12</v>
      </c>
      <c r="L447" s="30"/>
    </row>
    <row r="448" spans="2:12" ht="99.95" customHeight="1">
      <c r="B448" s="31">
        <f t="shared" si="13"/>
        <v>441</v>
      </c>
      <c r="C448" s="26" t="s">
        <v>13</v>
      </c>
      <c r="D448" s="56" t="s">
        <v>1224</v>
      </c>
      <c r="E448" s="53" t="s">
        <v>1223</v>
      </c>
      <c r="F448" s="36" t="s">
        <v>560</v>
      </c>
      <c r="G448" s="60">
        <v>18180683.74</v>
      </c>
      <c r="H448" s="61" t="s">
        <v>256</v>
      </c>
      <c r="I448" s="60">
        <v>18180683.74</v>
      </c>
      <c r="J448" s="28">
        <f t="shared" si="12"/>
        <v>0</v>
      </c>
      <c r="K448" s="33" t="s">
        <v>12</v>
      </c>
      <c r="L448" s="30"/>
    </row>
    <row r="449" spans="2:12" ht="99.95" customHeight="1">
      <c r="B449" s="31">
        <f t="shared" si="13"/>
        <v>442</v>
      </c>
      <c r="C449" s="26" t="s">
        <v>54</v>
      </c>
      <c r="D449" s="56" t="s">
        <v>1227</v>
      </c>
      <c r="E449" s="53" t="s">
        <v>1226</v>
      </c>
      <c r="F449" s="36" t="s">
        <v>278</v>
      </c>
      <c r="G449" s="60">
        <v>145110</v>
      </c>
      <c r="H449" s="61" t="s">
        <v>950</v>
      </c>
      <c r="I449" s="60">
        <v>145110</v>
      </c>
      <c r="J449" s="28">
        <f t="shared" si="12"/>
        <v>0</v>
      </c>
      <c r="K449" s="33" t="s">
        <v>12</v>
      </c>
      <c r="L449" s="30"/>
    </row>
    <row r="450" spans="2:12" ht="99.95" customHeight="1">
      <c r="B450" s="31">
        <f t="shared" si="13"/>
        <v>443</v>
      </c>
      <c r="C450" s="26" t="s">
        <v>54</v>
      </c>
      <c r="D450" s="56" t="s">
        <v>1229</v>
      </c>
      <c r="E450" s="53" t="s">
        <v>1228</v>
      </c>
      <c r="F450" s="36" t="s">
        <v>278</v>
      </c>
      <c r="G450" s="60">
        <v>822290</v>
      </c>
      <c r="H450" s="61" t="s">
        <v>950</v>
      </c>
      <c r="I450" s="60">
        <v>822290</v>
      </c>
      <c r="J450" s="28">
        <f t="shared" si="12"/>
        <v>0</v>
      </c>
      <c r="K450" s="33" t="s">
        <v>12</v>
      </c>
      <c r="L450" s="30"/>
    </row>
    <row r="451" spans="2:12" ht="99.95" customHeight="1">
      <c r="B451" s="31">
        <f t="shared" si="13"/>
        <v>444</v>
      </c>
      <c r="C451" s="26" t="s">
        <v>54</v>
      </c>
      <c r="D451" s="56" t="s">
        <v>1231</v>
      </c>
      <c r="E451" s="53" t="s">
        <v>1230</v>
      </c>
      <c r="F451" s="36" t="s">
        <v>278</v>
      </c>
      <c r="G451" s="60">
        <v>193480</v>
      </c>
      <c r="H451" s="61" t="s">
        <v>950</v>
      </c>
      <c r="I451" s="60">
        <v>193480</v>
      </c>
      <c r="J451" s="28">
        <f t="shared" si="12"/>
        <v>0</v>
      </c>
      <c r="K451" s="33" t="s">
        <v>12</v>
      </c>
      <c r="L451" s="30"/>
    </row>
    <row r="452" spans="2:12" ht="99.95" customHeight="1">
      <c r="B452" s="31">
        <f t="shared" si="13"/>
        <v>445</v>
      </c>
      <c r="C452" s="26" t="s">
        <v>54</v>
      </c>
      <c r="D452" s="56" t="s">
        <v>1233</v>
      </c>
      <c r="E452" s="53" t="s">
        <v>1232</v>
      </c>
      <c r="F452" s="36" t="s">
        <v>278</v>
      </c>
      <c r="G452" s="60">
        <v>96740</v>
      </c>
      <c r="H452" s="61" t="s">
        <v>950</v>
      </c>
      <c r="I452" s="60">
        <v>96740</v>
      </c>
      <c r="J452" s="28">
        <f t="shared" si="12"/>
        <v>0</v>
      </c>
      <c r="K452" s="33" t="s">
        <v>12</v>
      </c>
      <c r="L452" s="30"/>
    </row>
    <row r="453" spans="2:12" ht="99.95" customHeight="1">
      <c r="B453" s="31">
        <f t="shared" si="13"/>
        <v>446</v>
      </c>
      <c r="C453" s="26" t="s">
        <v>54</v>
      </c>
      <c r="D453" s="56" t="s">
        <v>1235</v>
      </c>
      <c r="E453" s="53" t="s">
        <v>1234</v>
      </c>
      <c r="F453" s="36" t="s">
        <v>278</v>
      </c>
      <c r="G453" s="60">
        <v>145110</v>
      </c>
      <c r="H453" s="61" t="s">
        <v>950</v>
      </c>
      <c r="I453" s="60">
        <v>145110</v>
      </c>
      <c r="J453" s="28">
        <f t="shared" si="12"/>
        <v>0</v>
      </c>
      <c r="K453" s="33" t="s">
        <v>12</v>
      </c>
      <c r="L453" s="30"/>
    </row>
    <row r="454" spans="2:12" ht="99.95" customHeight="1">
      <c r="B454" s="31">
        <f t="shared" si="13"/>
        <v>447</v>
      </c>
      <c r="C454" s="26" t="s">
        <v>54</v>
      </c>
      <c r="D454" s="56" t="s">
        <v>1237</v>
      </c>
      <c r="E454" s="53" t="s">
        <v>1236</v>
      </c>
      <c r="F454" s="36" t="s">
        <v>278</v>
      </c>
      <c r="G454" s="60">
        <v>628810</v>
      </c>
      <c r="H454" s="61" t="s">
        <v>950</v>
      </c>
      <c r="I454" s="60">
        <v>628810</v>
      </c>
      <c r="J454" s="28">
        <f t="shared" si="12"/>
        <v>0</v>
      </c>
      <c r="K454" s="33" t="s">
        <v>12</v>
      </c>
      <c r="L454" s="30"/>
    </row>
    <row r="455" spans="2:12" ht="99.95" customHeight="1">
      <c r="B455" s="31">
        <f t="shared" si="13"/>
        <v>448</v>
      </c>
      <c r="C455" s="26" t="s">
        <v>54</v>
      </c>
      <c r="D455" s="56" t="s">
        <v>1239</v>
      </c>
      <c r="E455" s="53" t="s">
        <v>1238</v>
      </c>
      <c r="F455" s="36" t="s">
        <v>278</v>
      </c>
      <c r="G455" s="60">
        <v>435330</v>
      </c>
      <c r="H455" s="61" t="s">
        <v>950</v>
      </c>
      <c r="I455" s="60">
        <v>435330</v>
      </c>
      <c r="J455" s="28">
        <f t="shared" si="12"/>
        <v>0</v>
      </c>
      <c r="K455" s="33" t="s">
        <v>12</v>
      </c>
      <c r="L455" s="30"/>
    </row>
    <row r="456" spans="2:12" ht="99.95" customHeight="1">
      <c r="B456" s="31">
        <f t="shared" si="13"/>
        <v>449</v>
      </c>
      <c r="C456" s="26" t="s">
        <v>54</v>
      </c>
      <c r="D456" s="56" t="s">
        <v>1241</v>
      </c>
      <c r="E456" s="53" t="s">
        <v>1240</v>
      </c>
      <c r="F456" s="36" t="s">
        <v>278</v>
      </c>
      <c r="G456" s="60">
        <v>483700</v>
      </c>
      <c r="H456" s="61" t="s">
        <v>950</v>
      </c>
      <c r="I456" s="60">
        <v>483700</v>
      </c>
      <c r="J456" s="28">
        <f t="shared" si="12"/>
        <v>0</v>
      </c>
      <c r="K456" s="33" t="s">
        <v>12</v>
      </c>
      <c r="L456" s="30"/>
    </row>
    <row r="457" spans="2:12" ht="99.95" customHeight="1">
      <c r="B457" s="31">
        <f t="shared" si="13"/>
        <v>450</v>
      </c>
      <c r="C457" s="26" t="s">
        <v>54</v>
      </c>
      <c r="D457" s="56" t="s">
        <v>1243</v>
      </c>
      <c r="E457" s="53" t="s">
        <v>1242</v>
      </c>
      <c r="F457" s="36" t="s">
        <v>278</v>
      </c>
      <c r="G457" s="60">
        <v>96740</v>
      </c>
      <c r="H457" s="61" t="s">
        <v>950</v>
      </c>
      <c r="I457" s="60">
        <v>96740</v>
      </c>
      <c r="J457" s="28">
        <f aca="true" t="shared" si="14" ref="J457:J520">+G457-I457</f>
        <v>0</v>
      </c>
      <c r="K457" s="33" t="s">
        <v>12</v>
      </c>
      <c r="L457" s="30"/>
    </row>
    <row r="458" spans="2:12" ht="99.95" customHeight="1">
      <c r="B458" s="31">
        <f aca="true" t="shared" si="15" ref="B458:B521">+B457+1</f>
        <v>451</v>
      </c>
      <c r="C458" s="26" t="s">
        <v>54</v>
      </c>
      <c r="D458" s="56" t="s">
        <v>1245</v>
      </c>
      <c r="E458" s="53" t="s">
        <v>1244</v>
      </c>
      <c r="F458" s="36" t="s">
        <v>278</v>
      </c>
      <c r="G458" s="60">
        <v>241850</v>
      </c>
      <c r="H458" s="61" t="s">
        <v>950</v>
      </c>
      <c r="I458" s="60">
        <v>241850</v>
      </c>
      <c r="J458" s="28">
        <f t="shared" si="14"/>
        <v>0</v>
      </c>
      <c r="K458" s="33" t="s">
        <v>12</v>
      </c>
      <c r="L458" s="30"/>
    </row>
    <row r="459" spans="2:12" ht="99.95" customHeight="1">
      <c r="B459" s="31">
        <f t="shared" si="15"/>
        <v>452</v>
      </c>
      <c r="C459" s="26" t="s">
        <v>54</v>
      </c>
      <c r="D459" s="56" t="s">
        <v>1247</v>
      </c>
      <c r="E459" s="53" t="s">
        <v>1246</v>
      </c>
      <c r="F459" s="36" t="s">
        <v>278</v>
      </c>
      <c r="G459" s="60">
        <v>580440</v>
      </c>
      <c r="H459" s="61" t="s">
        <v>950</v>
      </c>
      <c r="I459" s="60">
        <v>580440</v>
      </c>
      <c r="J459" s="28">
        <f t="shared" si="14"/>
        <v>0</v>
      </c>
      <c r="K459" s="33" t="s">
        <v>12</v>
      </c>
      <c r="L459" s="30"/>
    </row>
    <row r="460" spans="2:12" ht="99.95" customHeight="1">
      <c r="B460" s="31">
        <f t="shared" si="15"/>
        <v>453</v>
      </c>
      <c r="C460" s="26" t="s">
        <v>54</v>
      </c>
      <c r="D460" s="56" t="s">
        <v>1249</v>
      </c>
      <c r="E460" s="53" t="s">
        <v>1248</v>
      </c>
      <c r="F460" s="36" t="s">
        <v>278</v>
      </c>
      <c r="G460" s="60">
        <v>386960</v>
      </c>
      <c r="H460" s="61" t="s">
        <v>950</v>
      </c>
      <c r="I460" s="60">
        <v>386960</v>
      </c>
      <c r="J460" s="28">
        <f t="shared" si="14"/>
        <v>0</v>
      </c>
      <c r="K460" s="33" t="s">
        <v>12</v>
      </c>
      <c r="L460" s="30"/>
    </row>
    <row r="461" spans="2:12" ht="99.95" customHeight="1">
      <c r="B461" s="31">
        <f t="shared" si="15"/>
        <v>454</v>
      </c>
      <c r="C461" s="26" t="s">
        <v>54</v>
      </c>
      <c r="D461" s="56" t="s">
        <v>1251</v>
      </c>
      <c r="E461" s="53" t="s">
        <v>1250</v>
      </c>
      <c r="F461" s="36" t="s">
        <v>278</v>
      </c>
      <c r="G461" s="60">
        <v>241850</v>
      </c>
      <c r="H461" s="61" t="s">
        <v>950</v>
      </c>
      <c r="I461" s="60">
        <v>241850</v>
      </c>
      <c r="J461" s="28">
        <f t="shared" si="14"/>
        <v>0</v>
      </c>
      <c r="K461" s="33" t="s">
        <v>12</v>
      </c>
      <c r="L461" s="30"/>
    </row>
    <row r="462" spans="2:12" ht="99.95" customHeight="1">
      <c r="B462" s="31">
        <f t="shared" si="15"/>
        <v>455</v>
      </c>
      <c r="C462" s="26" t="s">
        <v>1253</v>
      </c>
      <c r="D462" s="56" t="s">
        <v>1254</v>
      </c>
      <c r="E462" s="53" t="s">
        <v>1252</v>
      </c>
      <c r="F462" s="36" t="s">
        <v>278</v>
      </c>
      <c r="G462" s="60">
        <v>1103300</v>
      </c>
      <c r="H462" s="61" t="s">
        <v>950</v>
      </c>
      <c r="I462" s="60">
        <v>1103300</v>
      </c>
      <c r="J462" s="28">
        <f t="shared" si="14"/>
        <v>0</v>
      </c>
      <c r="K462" s="33" t="s">
        <v>12</v>
      </c>
      <c r="L462" s="30"/>
    </row>
    <row r="463" spans="2:12" ht="99.95" customHeight="1">
      <c r="B463" s="31">
        <f t="shared" si="15"/>
        <v>456</v>
      </c>
      <c r="C463" s="26" t="s">
        <v>54</v>
      </c>
      <c r="D463" s="56" t="s">
        <v>1257</v>
      </c>
      <c r="E463" s="53" t="s">
        <v>1256</v>
      </c>
      <c r="F463" s="36" t="s">
        <v>278</v>
      </c>
      <c r="G463" s="60">
        <v>290220</v>
      </c>
      <c r="H463" s="61" t="s">
        <v>950</v>
      </c>
      <c r="I463" s="60">
        <v>290220</v>
      </c>
      <c r="J463" s="28">
        <f t="shared" si="14"/>
        <v>0</v>
      </c>
      <c r="K463" s="33" t="s">
        <v>12</v>
      </c>
      <c r="L463" s="30"/>
    </row>
    <row r="464" spans="2:12" ht="99.95" customHeight="1">
      <c r="B464" s="31">
        <f t="shared" si="15"/>
        <v>457</v>
      </c>
      <c r="C464" s="26" t="s">
        <v>54</v>
      </c>
      <c r="D464" s="56" t="s">
        <v>1259</v>
      </c>
      <c r="E464" s="53" t="s">
        <v>1258</v>
      </c>
      <c r="F464" s="36" t="s">
        <v>278</v>
      </c>
      <c r="G464" s="60">
        <v>338590</v>
      </c>
      <c r="H464" s="61" t="s">
        <v>950</v>
      </c>
      <c r="I464" s="60">
        <v>338590</v>
      </c>
      <c r="J464" s="28">
        <f t="shared" si="14"/>
        <v>0</v>
      </c>
      <c r="K464" s="33" t="s">
        <v>12</v>
      </c>
      <c r="L464" s="30"/>
    </row>
    <row r="465" spans="2:12" ht="99.95" customHeight="1">
      <c r="B465" s="31">
        <f t="shared" si="15"/>
        <v>458</v>
      </c>
      <c r="C465" s="26" t="s">
        <v>54</v>
      </c>
      <c r="D465" s="56" t="s">
        <v>1261</v>
      </c>
      <c r="E465" s="53" t="s">
        <v>1260</v>
      </c>
      <c r="F465" s="36" t="s">
        <v>278</v>
      </c>
      <c r="G465" s="60">
        <v>193480</v>
      </c>
      <c r="H465" s="61" t="s">
        <v>950</v>
      </c>
      <c r="I465" s="60">
        <v>193480</v>
      </c>
      <c r="J465" s="28">
        <f t="shared" si="14"/>
        <v>0</v>
      </c>
      <c r="K465" s="33" t="s">
        <v>12</v>
      </c>
      <c r="L465" s="30"/>
    </row>
    <row r="466" spans="2:12" ht="99.95" customHeight="1">
      <c r="B466" s="31">
        <f t="shared" si="15"/>
        <v>459</v>
      </c>
      <c r="C466" s="26" t="s">
        <v>54</v>
      </c>
      <c r="D466" s="56" t="s">
        <v>1263</v>
      </c>
      <c r="E466" s="53" t="s">
        <v>1262</v>
      </c>
      <c r="F466" s="36" t="s">
        <v>278</v>
      </c>
      <c r="G466" s="60">
        <v>193480</v>
      </c>
      <c r="H466" s="61" t="s">
        <v>950</v>
      </c>
      <c r="I466" s="60">
        <v>193480</v>
      </c>
      <c r="J466" s="28">
        <f t="shared" si="14"/>
        <v>0</v>
      </c>
      <c r="K466" s="33" t="s">
        <v>12</v>
      </c>
      <c r="L466" s="30"/>
    </row>
    <row r="467" spans="2:12" ht="99.95" customHeight="1">
      <c r="B467" s="31">
        <f t="shared" si="15"/>
        <v>460</v>
      </c>
      <c r="C467" s="26" t="s">
        <v>54</v>
      </c>
      <c r="D467" s="56" t="s">
        <v>1265</v>
      </c>
      <c r="E467" s="53" t="s">
        <v>1264</v>
      </c>
      <c r="F467" s="36" t="s">
        <v>278</v>
      </c>
      <c r="G467" s="60">
        <v>96740</v>
      </c>
      <c r="H467" s="61" t="s">
        <v>950</v>
      </c>
      <c r="I467" s="60">
        <v>96740</v>
      </c>
      <c r="J467" s="28">
        <f t="shared" si="14"/>
        <v>0</v>
      </c>
      <c r="K467" s="33" t="s">
        <v>12</v>
      </c>
      <c r="L467" s="30"/>
    </row>
    <row r="468" spans="2:12" ht="99.95" customHeight="1">
      <c r="B468" s="31">
        <f t="shared" si="15"/>
        <v>461</v>
      </c>
      <c r="C468" s="26" t="s">
        <v>54</v>
      </c>
      <c r="D468" s="56" t="s">
        <v>1267</v>
      </c>
      <c r="E468" s="53" t="s">
        <v>1266</v>
      </c>
      <c r="F468" s="36" t="s">
        <v>278</v>
      </c>
      <c r="G468" s="60">
        <v>48370</v>
      </c>
      <c r="H468" s="61" t="s">
        <v>950</v>
      </c>
      <c r="I468" s="60">
        <v>48370</v>
      </c>
      <c r="J468" s="28">
        <f t="shared" si="14"/>
        <v>0</v>
      </c>
      <c r="K468" s="33" t="s">
        <v>12</v>
      </c>
      <c r="L468" s="30"/>
    </row>
    <row r="469" spans="2:12" ht="99.95" customHeight="1">
      <c r="B469" s="31">
        <f t="shared" si="15"/>
        <v>462</v>
      </c>
      <c r="C469" s="26" t="s">
        <v>54</v>
      </c>
      <c r="D469" s="56" t="s">
        <v>1269</v>
      </c>
      <c r="E469" s="53" t="s">
        <v>1268</v>
      </c>
      <c r="F469" s="36" t="s">
        <v>278</v>
      </c>
      <c r="G469" s="60">
        <v>967400</v>
      </c>
      <c r="H469" s="61" t="s">
        <v>950</v>
      </c>
      <c r="I469" s="60">
        <v>967400</v>
      </c>
      <c r="J469" s="28">
        <f t="shared" si="14"/>
        <v>0</v>
      </c>
      <c r="K469" s="33" t="s">
        <v>12</v>
      </c>
      <c r="L469" s="30"/>
    </row>
    <row r="470" spans="2:12" ht="99.95" customHeight="1">
      <c r="B470" s="31">
        <f t="shared" si="15"/>
        <v>463</v>
      </c>
      <c r="C470" s="26" t="s">
        <v>54</v>
      </c>
      <c r="D470" s="56" t="s">
        <v>1271</v>
      </c>
      <c r="E470" s="53" t="s">
        <v>1270</v>
      </c>
      <c r="F470" s="36" t="s">
        <v>278</v>
      </c>
      <c r="G470" s="60">
        <v>628810</v>
      </c>
      <c r="H470" s="61" t="s">
        <v>950</v>
      </c>
      <c r="I470" s="60">
        <v>628810</v>
      </c>
      <c r="J470" s="28">
        <f t="shared" si="14"/>
        <v>0</v>
      </c>
      <c r="K470" s="33" t="s">
        <v>12</v>
      </c>
      <c r="L470" s="30"/>
    </row>
    <row r="471" spans="2:12" ht="99.95" customHeight="1">
      <c r="B471" s="31">
        <f t="shared" si="15"/>
        <v>464</v>
      </c>
      <c r="C471" s="26" t="s">
        <v>54</v>
      </c>
      <c r="D471" s="56" t="s">
        <v>1273</v>
      </c>
      <c r="E471" s="53" t="s">
        <v>1272</v>
      </c>
      <c r="F471" s="36" t="s">
        <v>278</v>
      </c>
      <c r="G471" s="60">
        <v>96740</v>
      </c>
      <c r="H471" s="61" t="s">
        <v>950</v>
      </c>
      <c r="I471" s="60">
        <v>96740</v>
      </c>
      <c r="J471" s="28">
        <f t="shared" si="14"/>
        <v>0</v>
      </c>
      <c r="K471" s="33" t="s">
        <v>12</v>
      </c>
      <c r="L471" s="30"/>
    </row>
    <row r="472" spans="2:12" ht="99.95" customHeight="1">
      <c r="B472" s="31">
        <f t="shared" si="15"/>
        <v>465</v>
      </c>
      <c r="C472" s="26" t="s">
        <v>54</v>
      </c>
      <c r="D472" s="56" t="s">
        <v>1275</v>
      </c>
      <c r="E472" s="53" t="s">
        <v>1274</v>
      </c>
      <c r="F472" s="36" t="s">
        <v>278</v>
      </c>
      <c r="G472" s="60">
        <v>290220</v>
      </c>
      <c r="H472" s="61" t="s">
        <v>950</v>
      </c>
      <c r="I472" s="60">
        <v>290220</v>
      </c>
      <c r="J472" s="28">
        <f t="shared" si="14"/>
        <v>0</v>
      </c>
      <c r="K472" s="33" t="s">
        <v>12</v>
      </c>
      <c r="L472" s="30"/>
    </row>
    <row r="473" spans="2:12" ht="99.95" customHeight="1">
      <c r="B473" s="31">
        <f t="shared" si="15"/>
        <v>466</v>
      </c>
      <c r="C473" s="26" t="s">
        <v>54</v>
      </c>
      <c r="D473" s="56" t="s">
        <v>1277</v>
      </c>
      <c r="E473" s="53" t="s">
        <v>1276</v>
      </c>
      <c r="F473" s="36" t="s">
        <v>278</v>
      </c>
      <c r="G473" s="60">
        <v>145110</v>
      </c>
      <c r="H473" s="61" t="s">
        <v>950</v>
      </c>
      <c r="I473" s="60">
        <v>145110</v>
      </c>
      <c r="J473" s="28">
        <f t="shared" si="14"/>
        <v>0</v>
      </c>
      <c r="K473" s="33" t="s">
        <v>12</v>
      </c>
      <c r="L473" s="30"/>
    </row>
    <row r="474" spans="2:12" ht="99.95" customHeight="1">
      <c r="B474" s="31">
        <f t="shared" si="15"/>
        <v>467</v>
      </c>
      <c r="C474" s="26" t="s">
        <v>54</v>
      </c>
      <c r="D474" s="56" t="s">
        <v>1279</v>
      </c>
      <c r="E474" s="53" t="s">
        <v>1278</v>
      </c>
      <c r="F474" s="36" t="s">
        <v>278</v>
      </c>
      <c r="G474" s="60">
        <v>483700</v>
      </c>
      <c r="H474" s="61" t="s">
        <v>950</v>
      </c>
      <c r="I474" s="60">
        <v>483700</v>
      </c>
      <c r="J474" s="28">
        <f t="shared" si="14"/>
        <v>0</v>
      </c>
      <c r="K474" s="33" t="s">
        <v>12</v>
      </c>
      <c r="L474" s="30"/>
    </row>
    <row r="475" spans="2:12" ht="99.95" customHeight="1">
      <c r="B475" s="31">
        <f t="shared" si="15"/>
        <v>468</v>
      </c>
      <c r="C475" s="26" t="s">
        <v>54</v>
      </c>
      <c r="D475" s="56" t="s">
        <v>1281</v>
      </c>
      <c r="E475" s="53" t="s">
        <v>1280</v>
      </c>
      <c r="F475" s="36" t="s">
        <v>278</v>
      </c>
      <c r="G475" s="60">
        <v>338590</v>
      </c>
      <c r="H475" s="61" t="s">
        <v>950</v>
      </c>
      <c r="I475" s="60">
        <v>338590</v>
      </c>
      <c r="J475" s="28">
        <f t="shared" si="14"/>
        <v>0</v>
      </c>
      <c r="K475" s="33" t="s">
        <v>12</v>
      </c>
      <c r="L475" s="30"/>
    </row>
    <row r="476" spans="2:12" ht="99.95" customHeight="1">
      <c r="B476" s="31">
        <f t="shared" si="15"/>
        <v>469</v>
      </c>
      <c r="C476" s="26" t="s">
        <v>54</v>
      </c>
      <c r="D476" s="56" t="s">
        <v>1283</v>
      </c>
      <c r="E476" s="53" t="s">
        <v>1282</v>
      </c>
      <c r="F476" s="36" t="s">
        <v>278</v>
      </c>
      <c r="G476" s="60">
        <v>290220</v>
      </c>
      <c r="H476" s="61" t="s">
        <v>950</v>
      </c>
      <c r="I476" s="60">
        <v>290220</v>
      </c>
      <c r="J476" s="28">
        <f t="shared" si="14"/>
        <v>0</v>
      </c>
      <c r="K476" s="33" t="s">
        <v>12</v>
      </c>
      <c r="L476" s="30"/>
    </row>
    <row r="477" spans="2:12" ht="99.95" customHeight="1">
      <c r="B477" s="31">
        <f t="shared" si="15"/>
        <v>470</v>
      </c>
      <c r="C477" s="26" t="s">
        <v>54</v>
      </c>
      <c r="D477" s="56" t="s">
        <v>1285</v>
      </c>
      <c r="E477" s="53" t="s">
        <v>1284</v>
      </c>
      <c r="F477" s="36" t="s">
        <v>278</v>
      </c>
      <c r="G477" s="60">
        <v>96740</v>
      </c>
      <c r="H477" s="61" t="s">
        <v>950</v>
      </c>
      <c r="I477" s="60">
        <v>96740</v>
      </c>
      <c r="J477" s="28">
        <f t="shared" si="14"/>
        <v>0</v>
      </c>
      <c r="K477" s="33" t="s">
        <v>12</v>
      </c>
      <c r="L477" s="30"/>
    </row>
    <row r="478" spans="2:12" ht="99.95" customHeight="1">
      <c r="B478" s="31">
        <f t="shared" si="15"/>
        <v>471</v>
      </c>
      <c r="C478" s="26" t="s">
        <v>54</v>
      </c>
      <c r="D478" s="56" t="s">
        <v>1287</v>
      </c>
      <c r="E478" s="53" t="s">
        <v>1286</v>
      </c>
      <c r="F478" s="36" t="s">
        <v>278</v>
      </c>
      <c r="G478" s="60">
        <v>145110</v>
      </c>
      <c r="H478" s="61" t="s">
        <v>950</v>
      </c>
      <c r="I478" s="60">
        <v>145110</v>
      </c>
      <c r="J478" s="28">
        <f t="shared" si="14"/>
        <v>0</v>
      </c>
      <c r="K478" s="33" t="s">
        <v>12</v>
      </c>
      <c r="L478" s="30"/>
    </row>
    <row r="479" spans="2:12" ht="99.95" customHeight="1">
      <c r="B479" s="31">
        <f t="shared" si="15"/>
        <v>472</v>
      </c>
      <c r="C479" s="26" t="s">
        <v>54</v>
      </c>
      <c r="D479" s="56" t="s">
        <v>1289</v>
      </c>
      <c r="E479" s="53" t="s">
        <v>1288</v>
      </c>
      <c r="F479" s="36" t="s">
        <v>278</v>
      </c>
      <c r="G479" s="60">
        <v>241850</v>
      </c>
      <c r="H479" s="61" t="s">
        <v>950</v>
      </c>
      <c r="I479" s="60">
        <v>241850</v>
      </c>
      <c r="J479" s="28">
        <f t="shared" si="14"/>
        <v>0</v>
      </c>
      <c r="K479" s="33" t="s">
        <v>12</v>
      </c>
      <c r="L479" s="30"/>
    </row>
    <row r="480" spans="2:12" ht="99.95" customHeight="1">
      <c r="B480" s="31">
        <f t="shared" si="15"/>
        <v>473</v>
      </c>
      <c r="C480" s="26" t="s">
        <v>54</v>
      </c>
      <c r="D480" s="56" t="s">
        <v>1291</v>
      </c>
      <c r="E480" s="53" t="s">
        <v>1290</v>
      </c>
      <c r="F480" s="36" t="s">
        <v>278</v>
      </c>
      <c r="G480" s="60">
        <v>338590</v>
      </c>
      <c r="H480" s="61" t="s">
        <v>950</v>
      </c>
      <c r="I480" s="60">
        <v>338590</v>
      </c>
      <c r="J480" s="28">
        <f t="shared" si="14"/>
        <v>0</v>
      </c>
      <c r="K480" s="33" t="s">
        <v>12</v>
      </c>
      <c r="L480" s="30"/>
    </row>
    <row r="481" spans="2:12" ht="99.95" customHeight="1">
      <c r="B481" s="31">
        <f t="shared" si="15"/>
        <v>474</v>
      </c>
      <c r="C481" s="26" t="s">
        <v>54</v>
      </c>
      <c r="D481" s="56" t="s">
        <v>1293</v>
      </c>
      <c r="E481" s="53" t="s">
        <v>1292</v>
      </c>
      <c r="F481" s="36" t="s">
        <v>278</v>
      </c>
      <c r="G481" s="60">
        <v>628810</v>
      </c>
      <c r="H481" s="61" t="s">
        <v>950</v>
      </c>
      <c r="I481" s="60">
        <v>628810</v>
      </c>
      <c r="J481" s="28">
        <f t="shared" si="14"/>
        <v>0</v>
      </c>
      <c r="K481" s="33" t="s">
        <v>12</v>
      </c>
      <c r="L481" s="30"/>
    </row>
    <row r="482" spans="2:12" ht="99.95" customHeight="1">
      <c r="B482" s="31">
        <f t="shared" si="15"/>
        <v>475</v>
      </c>
      <c r="C482" s="26" t="s">
        <v>54</v>
      </c>
      <c r="D482" s="56" t="s">
        <v>1295</v>
      </c>
      <c r="E482" s="53" t="s">
        <v>1294</v>
      </c>
      <c r="F482" s="36" t="s">
        <v>278</v>
      </c>
      <c r="G482" s="60">
        <v>48370</v>
      </c>
      <c r="H482" s="61" t="s">
        <v>950</v>
      </c>
      <c r="I482" s="60">
        <v>48370</v>
      </c>
      <c r="J482" s="28">
        <f t="shared" si="14"/>
        <v>0</v>
      </c>
      <c r="K482" s="33" t="s">
        <v>12</v>
      </c>
      <c r="L482" s="30"/>
    </row>
    <row r="483" spans="2:12" ht="99.95" customHeight="1">
      <c r="B483" s="31">
        <f t="shared" si="15"/>
        <v>476</v>
      </c>
      <c r="C483" s="26" t="s">
        <v>54</v>
      </c>
      <c r="D483" s="56" t="s">
        <v>1297</v>
      </c>
      <c r="E483" s="53" t="s">
        <v>1296</v>
      </c>
      <c r="F483" s="36" t="s">
        <v>278</v>
      </c>
      <c r="G483" s="60">
        <v>96740</v>
      </c>
      <c r="H483" s="61" t="s">
        <v>950</v>
      </c>
      <c r="I483" s="60">
        <v>96740</v>
      </c>
      <c r="J483" s="28">
        <f t="shared" si="14"/>
        <v>0</v>
      </c>
      <c r="K483" s="33" t="s">
        <v>12</v>
      </c>
      <c r="L483" s="30"/>
    </row>
    <row r="484" spans="2:12" ht="99.95" customHeight="1">
      <c r="B484" s="31">
        <f t="shared" si="15"/>
        <v>477</v>
      </c>
      <c r="C484" s="26" t="s">
        <v>54</v>
      </c>
      <c r="D484" s="56" t="s">
        <v>1299</v>
      </c>
      <c r="E484" s="53" t="s">
        <v>1298</v>
      </c>
      <c r="F484" s="36" t="s">
        <v>278</v>
      </c>
      <c r="G484" s="60">
        <v>386960</v>
      </c>
      <c r="H484" s="61" t="s">
        <v>950</v>
      </c>
      <c r="I484" s="60">
        <v>386960</v>
      </c>
      <c r="J484" s="28">
        <f t="shared" si="14"/>
        <v>0</v>
      </c>
      <c r="K484" s="33" t="s">
        <v>12</v>
      </c>
      <c r="L484" s="30"/>
    </row>
    <row r="485" spans="2:12" ht="99.95" customHeight="1">
      <c r="B485" s="31">
        <f t="shared" si="15"/>
        <v>478</v>
      </c>
      <c r="C485" s="26" t="s">
        <v>54</v>
      </c>
      <c r="D485" s="56" t="s">
        <v>1301</v>
      </c>
      <c r="E485" s="53" t="s">
        <v>1300</v>
      </c>
      <c r="F485" s="36" t="s">
        <v>278</v>
      </c>
      <c r="G485" s="60">
        <v>145110</v>
      </c>
      <c r="H485" s="61" t="s">
        <v>950</v>
      </c>
      <c r="I485" s="60">
        <v>145110</v>
      </c>
      <c r="J485" s="28">
        <f t="shared" si="14"/>
        <v>0</v>
      </c>
      <c r="K485" s="33" t="s">
        <v>12</v>
      </c>
      <c r="L485" s="30"/>
    </row>
    <row r="486" spans="2:12" ht="99.95" customHeight="1">
      <c r="B486" s="31">
        <f t="shared" si="15"/>
        <v>479</v>
      </c>
      <c r="C486" s="26" t="s">
        <v>54</v>
      </c>
      <c r="D486" s="56" t="s">
        <v>1303</v>
      </c>
      <c r="E486" s="53" t="s">
        <v>1302</v>
      </c>
      <c r="F486" s="36" t="s">
        <v>278</v>
      </c>
      <c r="G486" s="60">
        <v>96740</v>
      </c>
      <c r="H486" s="61" t="s">
        <v>950</v>
      </c>
      <c r="I486" s="60">
        <v>96740</v>
      </c>
      <c r="J486" s="28">
        <f t="shared" si="14"/>
        <v>0</v>
      </c>
      <c r="K486" s="33" t="s">
        <v>12</v>
      </c>
      <c r="L486" s="30"/>
    </row>
    <row r="487" spans="2:12" ht="99.95" customHeight="1">
      <c r="B487" s="31">
        <f t="shared" si="15"/>
        <v>480</v>
      </c>
      <c r="C487" s="26" t="s">
        <v>54</v>
      </c>
      <c r="D487" s="56" t="s">
        <v>1305</v>
      </c>
      <c r="E487" s="53" t="s">
        <v>1304</v>
      </c>
      <c r="F487" s="36" t="s">
        <v>278</v>
      </c>
      <c r="G487" s="60">
        <v>1209250</v>
      </c>
      <c r="H487" s="61" t="s">
        <v>950</v>
      </c>
      <c r="I487" s="60">
        <v>1209250</v>
      </c>
      <c r="J487" s="28">
        <f t="shared" si="14"/>
        <v>0</v>
      </c>
      <c r="K487" s="33" t="s">
        <v>12</v>
      </c>
      <c r="L487" s="30"/>
    </row>
    <row r="488" spans="2:12" ht="99.95" customHeight="1">
      <c r="B488" s="31">
        <f t="shared" si="15"/>
        <v>481</v>
      </c>
      <c r="C488" s="26" t="s">
        <v>54</v>
      </c>
      <c r="D488" s="56" t="s">
        <v>1307</v>
      </c>
      <c r="E488" s="53" t="s">
        <v>1306</v>
      </c>
      <c r="F488" s="36" t="s">
        <v>278</v>
      </c>
      <c r="G488" s="60">
        <v>48370</v>
      </c>
      <c r="H488" s="61" t="s">
        <v>950</v>
      </c>
      <c r="I488" s="60">
        <v>48370</v>
      </c>
      <c r="J488" s="28">
        <f t="shared" si="14"/>
        <v>0</v>
      </c>
      <c r="K488" s="33" t="s">
        <v>12</v>
      </c>
      <c r="L488" s="30"/>
    </row>
    <row r="489" spans="2:12" ht="99.95" customHeight="1">
      <c r="B489" s="31">
        <f t="shared" si="15"/>
        <v>482</v>
      </c>
      <c r="C489" s="26" t="s">
        <v>54</v>
      </c>
      <c r="D489" s="56" t="s">
        <v>1309</v>
      </c>
      <c r="E489" s="53" t="s">
        <v>1308</v>
      </c>
      <c r="F489" s="36" t="s">
        <v>278</v>
      </c>
      <c r="G489" s="60">
        <v>290220</v>
      </c>
      <c r="H489" s="61" t="s">
        <v>950</v>
      </c>
      <c r="I489" s="60">
        <v>290220</v>
      </c>
      <c r="J489" s="28">
        <f t="shared" si="14"/>
        <v>0</v>
      </c>
      <c r="K489" s="33" t="s">
        <v>12</v>
      </c>
      <c r="L489" s="30"/>
    </row>
    <row r="490" spans="2:12" ht="99.95" customHeight="1">
      <c r="B490" s="31">
        <f t="shared" si="15"/>
        <v>483</v>
      </c>
      <c r="C490" s="26" t="s">
        <v>95</v>
      </c>
      <c r="D490" s="56" t="s">
        <v>1310</v>
      </c>
      <c r="E490" s="53" t="s">
        <v>206</v>
      </c>
      <c r="F490" s="36" t="s">
        <v>262</v>
      </c>
      <c r="G490" s="60">
        <v>154598.88</v>
      </c>
      <c r="H490" s="61" t="s">
        <v>256</v>
      </c>
      <c r="I490" s="60">
        <v>154598.88</v>
      </c>
      <c r="J490" s="28">
        <f t="shared" si="14"/>
        <v>0</v>
      </c>
      <c r="K490" s="33" t="s">
        <v>12</v>
      </c>
      <c r="L490" s="30"/>
    </row>
    <row r="491" spans="2:12" ht="99.95" customHeight="1">
      <c r="B491" s="31">
        <f t="shared" si="15"/>
        <v>484</v>
      </c>
      <c r="C491" s="26" t="s">
        <v>54</v>
      </c>
      <c r="D491" s="56" t="s">
        <v>1313</v>
      </c>
      <c r="E491" s="53" t="s">
        <v>1312</v>
      </c>
      <c r="F491" s="36" t="s">
        <v>278</v>
      </c>
      <c r="G491" s="60">
        <v>290220</v>
      </c>
      <c r="H491" s="61" t="s">
        <v>950</v>
      </c>
      <c r="I491" s="60">
        <v>290220</v>
      </c>
      <c r="J491" s="28">
        <f t="shared" si="14"/>
        <v>0</v>
      </c>
      <c r="K491" s="33" t="s">
        <v>12</v>
      </c>
      <c r="L491" s="30"/>
    </row>
    <row r="492" spans="2:12" ht="99.95" customHeight="1">
      <c r="B492" s="31">
        <f t="shared" si="15"/>
        <v>485</v>
      </c>
      <c r="C492" s="26" t="s">
        <v>54</v>
      </c>
      <c r="D492" s="56" t="s">
        <v>1315</v>
      </c>
      <c r="E492" s="53" t="s">
        <v>1314</v>
      </c>
      <c r="F492" s="36" t="s">
        <v>278</v>
      </c>
      <c r="G492" s="60">
        <v>96740</v>
      </c>
      <c r="H492" s="61" t="s">
        <v>950</v>
      </c>
      <c r="I492" s="60">
        <v>96740</v>
      </c>
      <c r="J492" s="28">
        <f t="shared" si="14"/>
        <v>0</v>
      </c>
      <c r="K492" s="33" t="s">
        <v>12</v>
      </c>
      <c r="L492" s="30"/>
    </row>
    <row r="493" spans="2:12" ht="99.95" customHeight="1">
      <c r="B493" s="31">
        <f t="shared" si="15"/>
        <v>486</v>
      </c>
      <c r="C493" s="26" t="s">
        <v>54</v>
      </c>
      <c r="D493" s="56" t="s">
        <v>1317</v>
      </c>
      <c r="E493" s="53" t="s">
        <v>1316</v>
      </c>
      <c r="F493" s="36" t="s">
        <v>278</v>
      </c>
      <c r="G493" s="60">
        <v>24185</v>
      </c>
      <c r="H493" s="61" t="s">
        <v>950</v>
      </c>
      <c r="I493" s="60">
        <v>24185</v>
      </c>
      <c r="J493" s="28">
        <f t="shared" si="14"/>
        <v>0</v>
      </c>
      <c r="K493" s="33" t="s">
        <v>12</v>
      </c>
      <c r="L493" s="30"/>
    </row>
    <row r="494" spans="2:12" ht="99.95" customHeight="1">
      <c r="B494" s="31">
        <f t="shared" si="15"/>
        <v>487</v>
      </c>
      <c r="C494" s="26" t="s">
        <v>54</v>
      </c>
      <c r="D494" s="56" t="s">
        <v>1319</v>
      </c>
      <c r="E494" s="53" t="s">
        <v>1318</v>
      </c>
      <c r="F494" s="36" t="s">
        <v>278</v>
      </c>
      <c r="G494" s="60">
        <v>96740</v>
      </c>
      <c r="H494" s="61" t="s">
        <v>950</v>
      </c>
      <c r="I494" s="60">
        <v>96740</v>
      </c>
      <c r="J494" s="28">
        <f t="shared" si="14"/>
        <v>0</v>
      </c>
      <c r="K494" s="33" t="s">
        <v>12</v>
      </c>
      <c r="L494" s="30"/>
    </row>
    <row r="495" spans="2:12" ht="99.95" customHeight="1">
      <c r="B495" s="31">
        <f t="shared" si="15"/>
        <v>488</v>
      </c>
      <c r="C495" s="26" t="s">
        <v>54</v>
      </c>
      <c r="D495" s="56" t="s">
        <v>1321</v>
      </c>
      <c r="E495" s="53" t="s">
        <v>1320</v>
      </c>
      <c r="F495" s="36" t="s">
        <v>278</v>
      </c>
      <c r="G495" s="60">
        <v>24185</v>
      </c>
      <c r="H495" s="61" t="s">
        <v>950</v>
      </c>
      <c r="I495" s="60">
        <v>24185</v>
      </c>
      <c r="J495" s="28">
        <f t="shared" si="14"/>
        <v>0</v>
      </c>
      <c r="K495" s="33" t="s">
        <v>12</v>
      </c>
      <c r="L495" s="30"/>
    </row>
    <row r="496" spans="2:12" ht="99.95" customHeight="1">
      <c r="B496" s="31">
        <f t="shared" si="15"/>
        <v>489</v>
      </c>
      <c r="C496" s="26" t="s">
        <v>54</v>
      </c>
      <c r="D496" s="56" t="s">
        <v>1323</v>
      </c>
      <c r="E496" s="53" t="s">
        <v>1322</v>
      </c>
      <c r="F496" s="36" t="s">
        <v>278</v>
      </c>
      <c r="G496" s="60">
        <v>338590</v>
      </c>
      <c r="H496" s="61" t="s">
        <v>950</v>
      </c>
      <c r="I496" s="60">
        <v>338590</v>
      </c>
      <c r="J496" s="28">
        <f t="shared" si="14"/>
        <v>0</v>
      </c>
      <c r="K496" s="33" t="s">
        <v>12</v>
      </c>
      <c r="L496" s="30"/>
    </row>
    <row r="497" spans="2:12" ht="99.95" customHeight="1">
      <c r="B497" s="31">
        <f t="shared" si="15"/>
        <v>490</v>
      </c>
      <c r="C497" s="26" t="s">
        <v>54</v>
      </c>
      <c r="D497" s="56" t="s">
        <v>1325</v>
      </c>
      <c r="E497" s="53" t="s">
        <v>1324</v>
      </c>
      <c r="F497" s="36" t="s">
        <v>278</v>
      </c>
      <c r="G497" s="60">
        <v>241850</v>
      </c>
      <c r="H497" s="61" t="s">
        <v>950</v>
      </c>
      <c r="I497" s="60">
        <v>241850</v>
      </c>
      <c r="J497" s="28">
        <f t="shared" si="14"/>
        <v>0</v>
      </c>
      <c r="K497" s="33" t="s">
        <v>12</v>
      </c>
      <c r="L497" s="30"/>
    </row>
    <row r="498" spans="2:12" ht="99.95" customHeight="1">
      <c r="B498" s="31">
        <f t="shared" si="15"/>
        <v>491</v>
      </c>
      <c r="C498" s="26" t="s">
        <v>54</v>
      </c>
      <c r="D498" s="56" t="s">
        <v>1327</v>
      </c>
      <c r="E498" s="53" t="s">
        <v>1326</v>
      </c>
      <c r="F498" s="36" t="s">
        <v>278</v>
      </c>
      <c r="G498" s="60">
        <v>120925</v>
      </c>
      <c r="H498" s="61" t="s">
        <v>950</v>
      </c>
      <c r="I498" s="60">
        <v>120925</v>
      </c>
      <c r="J498" s="28">
        <f t="shared" si="14"/>
        <v>0</v>
      </c>
      <c r="K498" s="33" t="s">
        <v>12</v>
      </c>
      <c r="L498" s="30"/>
    </row>
    <row r="499" spans="2:12" ht="99.95" customHeight="1">
      <c r="B499" s="31">
        <f t="shared" si="15"/>
        <v>492</v>
      </c>
      <c r="C499" s="26" t="s">
        <v>54</v>
      </c>
      <c r="D499" s="56" t="s">
        <v>1329</v>
      </c>
      <c r="E499" s="53" t="s">
        <v>1328</v>
      </c>
      <c r="F499" s="36" t="s">
        <v>278</v>
      </c>
      <c r="G499" s="60">
        <v>628810</v>
      </c>
      <c r="H499" s="61" t="s">
        <v>950</v>
      </c>
      <c r="I499" s="60">
        <v>628810</v>
      </c>
      <c r="J499" s="28">
        <f t="shared" si="14"/>
        <v>0</v>
      </c>
      <c r="K499" s="33" t="s">
        <v>12</v>
      </c>
      <c r="L499" s="30"/>
    </row>
    <row r="500" spans="2:12" ht="99.95" customHeight="1">
      <c r="B500" s="31">
        <f t="shared" si="15"/>
        <v>493</v>
      </c>
      <c r="C500" s="26" t="s">
        <v>54</v>
      </c>
      <c r="D500" s="56" t="s">
        <v>1331</v>
      </c>
      <c r="E500" s="53" t="s">
        <v>1330</v>
      </c>
      <c r="F500" s="36" t="s">
        <v>278</v>
      </c>
      <c r="G500" s="60">
        <v>725550</v>
      </c>
      <c r="H500" s="61" t="s">
        <v>950</v>
      </c>
      <c r="I500" s="60">
        <v>725550</v>
      </c>
      <c r="J500" s="28">
        <f t="shared" si="14"/>
        <v>0</v>
      </c>
      <c r="K500" s="33" t="s">
        <v>12</v>
      </c>
      <c r="L500" s="30"/>
    </row>
    <row r="501" spans="2:12" ht="99.95" customHeight="1">
      <c r="B501" s="31">
        <f t="shared" si="15"/>
        <v>494</v>
      </c>
      <c r="C501" s="26" t="s">
        <v>54</v>
      </c>
      <c r="D501" s="56" t="s">
        <v>1333</v>
      </c>
      <c r="E501" s="53" t="s">
        <v>1332</v>
      </c>
      <c r="F501" s="36" t="s">
        <v>278</v>
      </c>
      <c r="G501" s="60">
        <v>483700</v>
      </c>
      <c r="H501" s="61" t="s">
        <v>950</v>
      </c>
      <c r="I501" s="60">
        <v>483700</v>
      </c>
      <c r="J501" s="28">
        <f t="shared" si="14"/>
        <v>0</v>
      </c>
      <c r="K501" s="33" t="s">
        <v>12</v>
      </c>
      <c r="L501" s="30"/>
    </row>
    <row r="502" spans="2:12" ht="99.95" customHeight="1">
      <c r="B502" s="31">
        <f t="shared" si="15"/>
        <v>495</v>
      </c>
      <c r="C502" s="26" t="s">
        <v>54</v>
      </c>
      <c r="D502" s="56" t="s">
        <v>1335</v>
      </c>
      <c r="E502" s="53" t="s">
        <v>1334</v>
      </c>
      <c r="F502" s="36" t="s">
        <v>278</v>
      </c>
      <c r="G502" s="60">
        <v>290220</v>
      </c>
      <c r="H502" s="61" t="s">
        <v>950</v>
      </c>
      <c r="I502" s="60">
        <v>290220</v>
      </c>
      <c r="J502" s="28">
        <f t="shared" si="14"/>
        <v>0</v>
      </c>
      <c r="K502" s="33" t="s">
        <v>12</v>
      </c>
      <c r="L502" s="30"/>
    </row>
    <row r="503" spans="2:12" ht="99.95" customHeight="1">
      <c r="B503" s="31">
        <f t="shared" si="15"/>
        <v>496</v>
      </c>
      <c r="C503" s="26" t="s">
        <v>54</v>
      </c>
      <c r="D503" s="56" t="s">
        <v>1337</v>
      </c>
      <c r="E503" s="53" t="s">
        <v>1336</v>
      </c>
      <c r="F503" s="36" t="s">
        <v>278</v>
      </c>
      <c r="G503" s="60">
        <v>120925</v>
      </c>
      <c r="H503" s="61" t="s">
        <v>950</v>
      </c>
      <c r="I503" s="60">
        <v>120925</v>
      </c>
      <c r="J503" s="28">
        <f t="shared" si="14"/>
        <v>0</v>
      </c>
      <c r="K503" s="33" t="s">
        <v>12</v>
      </c>
      <c r="L503" s="30"/>
    </row>
    <row r="504" spans="2:12" ht="99.95" customHeight="1">
      <c r="B504" s="31">
        <f t="shared" si="15"/>
        <v>497</v>
      </c>
      <c r="C504" s="26" t="s">
        <v>54</v>
      </c>
      <c r="D504" s="56" t="s">
        <v>1339</v>
      </c>
      <c r="E504" s="53" t="s">
        <v>1338</v>
      </c>
      <c r="F504" s="36" t="s">
        <v>278</v>
      </c>
      <c r="G504" s="60">
        <v>145110</v>
      </c>
      <c r="H504" s="61" t="s">
        <v>950</v>
      </c>
      <c r="I504" s="60">
        <v>145110</v>
      </c>
      <c r="J504" s="28">
        <f t="shared" si="14"/>
        <v>0</v>
      </c>
      <c r="K504" s="33" t="s">
        <v>12</v>
      </c>
      <c r="L504" s="30"/>
    </row>
    <row r="505" spans="2:12" ht="99.95" customHeight="1">
      <c r="B505" s="31">
        <f t="shared" si="15"/>
        <v>498</v>
      </c>
      <c r="C505" s="26" t="s">
        <v>54</v>
      </c>
      <c r="D505" s="56" t="s">
        <v>1341</v>
      </c>
      <c r="E505" s="53" t="s">
        <v>1340</v>
      </c>
      <c r="F505" s="36" t="s">
        <v>278</v>
      </c>
      <c r="G505" s="60">
        <v>48370</v>
      </c>
      <c r="H505" s="61" t="s">
        <v>950</v>
      </c>
      <c r="I505" s="60">
        <v>48370</v>
      </c>
      <c r="J505" s="28">
        <f t="shared" si="14"/>
        <v>0</v>
      </c>
      <c r="K505" s="33" t="s">
        <v>12</v>
      </c>
      <c r="L505" s="30"/>
    </row>
    <row r="506" spans="2:12" ht="99.95" customHeight="1">
      <c r="B506" s="31">
        <f t="shared" si="15"/>
        <v>499</v>
      </c>
      <c r="C506" s="26" t="s">
        <v>54</v>
      </c>
      <c r="D506" s="56" t="s">
        <v>1343</v>
      </c>
      <c r="E506" s="53" t="s">
        <v>1342</v>
      </c>
      <c r="F506" s="36" t="s">
        <v>278</v>
      </c>
      <c r="G506" s="60">
        <v>290220</v>
      </c>
      <c r="H506" s="61" t="s">
        <v>950</v>
      </c>
      <c r="I506" s="60">
        <v>290220</v>
      </c>
      <c r="J506" s="28">
        <f t="shared" si="14"/>
        <v>0</v>
      </c>
      <c r="K506" s="33" t="s">
        <v>12</v>
      </c>
      <c r="L506" s="30"/>
    </row>
    <row r="507" spans="2:12" ht="99.95" customHeight="1">
      <c r="B507" s="31">
        <f t="shared" si="15"/>
        <v>500</v>
      </c>
      <c r="C507" s="26" t="s">
        <v>54</v>
      </c>
      <c r="D507" s="56" t="s">
        <v>1345</v>
      </c>
      <c r="E507" s="53" t="s">
        <v>1344</v>
      </c>
      <c r="F507" s="36" t="s">
        <v>278</v>
      </c>
      <c r="G507" s="60">
        <v>338590</v>
      </c>
      <c r="H507" s="61" t="s">
        <v>950</v>
      </c>
      <c r="I507" s="60">
        <v>338590</v>
      </c>
      <c r="J507" s="28">
        <f t="shared" si="14"/>
        <v>0</v>
      </c>
      <c r="K507" s="33" t="s">
        <v>12</v>
      </c>
      <c r="L507" s="30"/>
    </row>
    <row r="508" spans="2:12" ht="99.95" customHeight="1">
      <c r="B508" s="31">
        <f t="shared" si="15"/>
        <v>501</v>
      </c>
      <c r="C508" s="26" t="s">
        <v>54</v>
      </c>
      <c r="D508" s="56" t="s">
        <v>1347</v>
      </c>
      <c r="E508" s="53" t="s">
        <v>1346</v>
      </c>
      <c r="F508" s="36" t="s">
        <v>278</v>
      </c>
      <c r="G508" s="60">
        <v>193480</v>
      </c>
      <c r="H508" s="61" t="s">
        <v>950</v>
      </c>
      <c r="I508" s="60">
        <v>193480</v>
      </c>
      <c r="J508" s="28">
        <f t="shared" si="14"/>
        <v>0</v>
      </c>
      <c r="K508" s="33" t="s">
        <v>12</v>
      </c>
      <c r="L508" s="30"/>
    </row>
    <row r="509" spans="2:12" ht="99.95" customHeight="1">
      <c r="B509" s="31">
        <f t="shared" si="15"/>
        <v>502</v>
      </c>
      <c r="C509" s="26" t="s">
        <v>54</v>
      </c>
      <c r="D509" s="56" t="s">
        <v>1349</v>
      </c>
      <c r="E509" s="53" t="s">
        <v>1348</v>
      </c>
      <c r="F509" s="36" t="s">
        <v>278</v>
      </c>
      <c r="G509" s="60">
        <v>96740</v>
      </c>
      <c r="H509" s="61" t="s">
        <v>950</v>
      </c>
      <c r="I509" s="60">
        <v>96740</v>
      </c>
      <c r="J509" s="28">
        <f t="shared" si="14"/>
        <v>0</v>
      </c>
      <c r="K509" s="33" t="s">
        <v>12</v>
      </c>
      <c r="L509" s="30"/>
    </row>
    <row r="510" spans="2:12" ht="99.95" customHeight="1">
      <c r="B510" s="31">
        <f t="shared" si="15"/>
        <v>503</v>
      </c>
      <c r="C510" s="26" t="s">
        <v>54</v>
      </c>
      <c r="D510" s="56" t="s">
        <v>1351</v>
      </c>
      <c r="E510" s="53" t="s">
        <v>1350</v>
      </c>
      <c r="F510" s="36" t="s">
        <v>278</v>
      </c>
      <c r="G510" s="60">
        <v>120925</v>
      </c>
      <c r="H510" s="61" t="s">
        <v>950</v>
      </c>
      <c r="I510" s="60">
        <v>120925</v>
      </c>
      <c r="J510" s="28">
        <f t="shared" si="14"/>
        <v>0</v>
      </c>
      <c r="K510" s="33" t="s">
        <v>12</v>
      </c>
      <c r="L510" s="30"/>
    </row>
    <row r="511" spans="2:12" ht="99.95" customHeight="1">
      <c r="B511" s="31">
        <f t="shared" si="15"/>
        <v>504</v>
      </c>
      <c r="C511" s="26" t="s">
        <v>54</v>
      </c>
      <c r="D511" s="56" t="s">
        <v>1353</v>
      </c>
      <c r="E511" s="53" t="s">
        <v>1352</v>
      </c>
      <c r="F511" s="36" t="s">
        <v>278</v>
      </c>
      <c r="G511" s="60">
        <v>386960</v>
      </c>
      <c r="H511" s="61" t="s">
        <v>950</v>
      </c>
      <c r="I511" s="60">
        <v>386960</v>
      </c>
      <c r="J511" s="28">
        <f t="shared" si="14"/>
        <v>0</v>
      </c>
      <c r="K511" s="33" t="s">
        <v>12</v>
      </c>
      <c r="L511" s="30"/>
    </row>
    <row r="512" spans="2:12" ht="99.95" customHeight="1">
      <c r="B512" s="31">
        <f t="shared" si="15"/>
        <v>505</v>
      </c>
      <c r="C512" s="26" t="s">
        <v>54</v>
      </c>
      <c r="D512" s="56" t="s">
        <v>1355</v>
      </c>
      <c r="E512" s="53" t="s">
        <v>1354</v>
      </c>
      <c r="F512" s="36" t="s">
        <v>278</v>
      </c>
      <c r="G512" s="60">
        <v>483700</v>
      </c>
      <c r="H512" s="61" t="s">
        <v>950</v>
      </c>
      <c r="I512" s="60">
        <v>483700</v>
      </c>
      <c r="J512" s="28">
        <f t="shared" si="14"/>
        <v>0</v>
      </c>
      <c r="K512" s="33" t="s">
        <v>12</v>
      </c>
      <c r="L512" s="30"/>
    </row>
    <row r="513" spans="2:12" ht="99.95" customHeight="1">
      <c r="B513" s="31">
        <f t="shared" si="15"/>
        <v>506</v>
      </c>
      <c r="C513" s="26" t="s">
        <v>54</v>
      </c>
      <c r="D513" s="56" t="s">
        <v>1357</v>
      </c>
      <c r="E513" s="53" t="s">
        <v>1356</v>
      </c>
      <c r="F513" s="36" t="s">
        <v>278</v>
      </c>
      <c r="G513" s="60">
        <v>193480</v>
      </c>
      <c r="H513" s="61" t="s">
        <v>950</v>
      </c>
      <c r="I513" s="60">
        <v>193480</v>
      </c>
      <c r="J513" s="28">
        <f t="shared" si="14"/>
        <v>0</v>
      </c>
      <c r="K513" s="33" t="s">
        <v>12</v>
      </c>
      <c r="L513" s="30"/>
    </row>
    <row r="514" spans="2:12" ht="99.95" customHeight="1">
      <c r="B514" s="31">
        <f t="shared" si="15"/>
        <v>507</v>
      </c>
      <c r="C514" s="26" t="s">
        <v>54</v>
      </c>
      <c r="D514" s="56" t="s">
        <v>1359</v>
      </c>
      <c r="E514" s="53" t="s">
        <v>1358</v>
      </c>
      <c r="F514" s="36" t="s">
        <v>278</v>
      </c>
      <c r="G514" s="60">
        <v>532070</v>
      </c>
      <c r="H514" s="61" t="s">
        <v>950</v>
      </c>
      <c r="I514" s="60">
        <v>532070</v>
      </c>
      <c r="J514" s="28">
        <f t="shared" si="14"/>
        <v>0</v>
      </c>
      <c r="K514" s="33" t="s">
        <v>12</v>
      </c>
      <c r="L514" s="30"/>
    </row>
    <row r="515" spans="2:12" ht="99.95" customHeight="1">
      <c r="B515" s="31">
        <f t="shared" si="15"/>
        <v>508</v>
      </c>
      <c r="C515" s="26" t="s">
        <v>54</v>
      </c>
      <c r="D515" s="56" t="s">
        <v>1361</v>
      </c>
      <c r="E515" s="53" t="s">
        <v>1360</v>
      </c>
      <c r="F515" s="36" t="s">
        <v>278</v>
      </c>
      <c r="G515" s="60">
        <v>24185</v>
      </c>
      <c r="H515" s="61" t="s">
        <v>950</v>
      </c>
      <c r="I515" s="60">
        <v>24185</v>
      </c>
      <c r="J515" s="28">
        <f t="shared" si="14"/>
        <v>0</v>
      </c>
      <c r="K515" s="33" t="s">
        <v>12</v>
      </c>
      <c r="L515" s="30"/>
    </row>
    <row r="516" spans="2:12" ht="99.95" customHeight="1">
      <c r="B516" s="31">
        <f t="shared" si="15"/>
        <v>509</v>
      </c>
      <c r="C516" s="26" t="s">
        <v>54</v>
      </c>
      <c r="D516" s="56" t="s">
        <v>1363</v>
      </c>
      <c r="E516" s="53" t="s">
        <v>1362</v>
      </c>
      <c r="F516" s="36" t="s">
        <v>278</v>
      </c>
      <c r="G516" s="60">
        <v>241850</v>
      </c>
      <c r="H516" s="61" t="s">
        <v>950</v>
      </c>
      <c r="I516" s="60">
        <v>241850</v>
      </c>
      <c r="J516" s="28">
        <f t="shared" si="14"/>
        <v>0</v>
      </c>
      <c r="K516" s="33" t="s">
        <v>12</v>
      </c>
      <c r="L516" s="30"/>
    </row>
    <row r="517" spans="2:12" ht="99.95" customHeight="1">
      <c r="B517" s="31">
        <f t="shared" si="15"/>
        <v>510</v>
      </c>
      <c r="C517" s="26" t="s">
        <v>54</v>
      </c>
      <c r="D517" s="56" t="s">
        <v>1365</v>
      </c>
      <c r="E517" s="53" t="s">
        <v>1364</v>
      </c>
      <c r="F517" s="36" t="s">
        <v>278</v>
      </c>
      <c r="G517" s="60">
        <v>483700</v>
      </c>
      <c r="H517" s="61" t="s">
        <v>950</v>
      </c>
      <c r="I517" s="60">
        <v>483700</v>
      </c>
      <c r="J517" s="28">
        <f t="shared" si="14"/>
        <v>0</v>
      </c>
      <c r="K517" s="33" t="s">
        <v>12</v>
      </c>
      <c r="L517" s="30"/>
    </row>
    <row r="518" spans="2:12" ht="99.95" customHeight="1">
      <c r="B518" s="31">
        <f t="shared" si="15"/>
        <v>511</v>
      </c>
      <c r="C518" s="26" t="s">
        <v>185</v>
      </c>
      <c r="D518" s="56" t="s">
        <v>1367</v>
      </c>
      <c r="E518" s="53" t="s">
        <v>1366</v>
      </c>
      <c r="F518" s="36" t="s">
        <v>278</v>
      </c>
      <c r="G518" s="60">
        <v>82600</v>
      </c>
      <c r="H518" s="61" t="s">
        <v>950</v>
      </c>
      <c r="I518" s="60">
        <v>82600</v>
      </c>
      <c r="J518" s="28">
        <f t="shared" si="14"/>
        <v>0</v>
      </c>
      <c r="K518" s="33" t="s">
        <v>12</v>
      </c>
      <c r="L518" s="30"/>
    </row>
    <row r="519" spans="2:12" ht="99.95" customHeight="1">
      <c r="B519" s="31">
        <f t="shared" si="15"/>
        <v>512</v>
      </c>
      <c r="C519" s="26" t="s">
        <v>54</v>
      </c>
      <c r="D519" s="56" t="s">
        <v>1370</v>
      </c>
      <c r="E519" s="53" t="s">
        <v>1369</v>
      </c>
      <c r="F519" s="36" t="s">
        <v>278</v>
      </c>
      <c r="G519" s="60">
        <v>145110</v>
      </c>
      <c r="H519" s="61" t="s">
        <v>950</v>
      </c>
      <c r="I519" s="60">
        <v>145110</v>
      </c>
      <c r="J519" s="28">
        <f t="shared" si="14"/>
        <v>0</v>
      </c>
      <c r="K519" s="33" t="s">
        <v>12</v>
      </c>
      <c r="L519" s="30"/>
    </row>
    <row r="520" spans="2:12" ht="99.95" customHeight="1">
      <c r="B520" s="31">
        <f t="shared" si="15"/>
        <v>513</v>
      </c>
      <c r="C520" s="26" t="s">
        <v>54</v>
      </c>
      <c r="D520" s="56" t="s">
        <v>1372</v>
      </c>
      <c r="E520" s="53" t="s">
        <v>1371</v>
      </c>
      <c r="F520" s="36" t="s">
        <v>278</v>
      </c>
      <c r="G520" s="60">
        <v>72555</v>
      </c>
      <c r="H520" s="61" t="s">
        <v>950</v>
      </c>
      <c r="I520" s="60">
        <v>72555</v>
      </c>
      <c r="J520" s="28">
        <f t="shared" si="14"/>
        <v>0</v>
      </c>
      <c r="K520" s="33" t="s">
        <v>12</v>
      </c>
      <c r="L520" s="30"/>
    </row>
    <row r="521" spans="2:12" ht="99.95" customHeight="1">
      <c r="B521" s="31">
        <f t="shared" si="15"/>
        <v>514</v>
      </c>
      <c r="C521" s="26" t="s">
        <v>54</v>
      </c>
      <c r="D521" s="56" t="s">
        <v>1374</v>
      </c>
      <c r="E521" s="53" t="s">
        <v>1373</v>
      </c>
      <c r="F521" s="36" t="s">
        <v>278</v>
      </c>
      <c r="G521" s="60">
        <v>483700</v>
      </c>
      <c r="H521" s="61" t="s">
        <v>950</v>
      </c>
      <c r="I521" s="60">
        <v>483700</v>
      </c>
      <c r="J521" s="28">
        <f aca="true" t="shared" si="16" ref="J521:J584">+G521-I521</f>
        <v>0</v>
      </c>
      <c r="K521" s="33" t="s">
        <v>12</v>
      </c>
      <c r="L521" s="30"/>
    </row>
    <row r="522" spans="2:12" ht="99.95" customHeight="1">
      <c r="B522" s="31">
        <f aca="true" t="shared" si="17" ref="B522:B585">+B521+1</f>
        <v>515</v>
      </c>
      <c r="C522" s="26" t="s">
        <v>54</v>
      </c>
      <c r="D522" s="56" t="s">
        <v>1376</v>
      </c>
      <c r="E522" s="53" t="s">
        <v>1375</v>
      </c>
      <c r="F522" s="36" t="s">
        <v>278</v>
      </c>
      <c r="G522" s="60">
        <v>120925</v>
      </c>
      <c r="H522" s="61" t="s">
        <v>950</v>
      </c>
      <c r="I522" s="60">
        <v>120925</v>
      </c>
      <c r="J522" s="28">
        <f t="shared" si="16"/>
        <v>0</v>
      </c>
      <c r="K522" s="33" t="s">
        <v>12</v>
      </c>
      <c r="L522" s="30"/>
    </row>
    <row r="523" spans="2:12" ht="99.95" customHeight="1">
      <c r="B523" s="31">
        <f t="shared" si="17"/>
        <v>516</v>
      </c>
      <c r="C523" s="26" t="s">
        <v>54</v>
      </c>
      <c r="D523" s="56" t="s">
        <v>1378</v>
      </c>
      <c r="E523" s="53" t="s">
        <v>1377</v>
      </c>
      <c r="F523" s="36" t="s">
        <v>278</v>
      </c>
      <c r="G523" s="60">
        <v>413563.5</v>
      </c>
      <c r="H523" s="61" t="s">
        <v>950</v>
      </c>
      <c r="I523" s="60">
        <v>413563.5</v>
      </c>
      <c r="J523" s="28">
        <f t="shared" si="16"/>
        <v>0</v>
      </c>
      <c r="K523" s="33" t="s">
        <v>12</v>
      </c>
      <c r="L523" s="30"/>
    </row>
    <row r="524" spans="2:12" ht="99.95" customHeight="1">
      <c r="B524" s="31">
        <f t="shared" si="17"/>
        <v>517</v>
      </c>
      <c r="C524" s="26" t="s">
        <v>37</v>
      </c>
      <c r="D524" s="56" t="s">
        <v>1380</v>
      </c>
      <c r="E524" s="53" t="s">
        <v>1379</v>
      </c>
      <c r="F524" s="36" t="s">
        <v>278</v>
      </c>
      <c r="G524" s="60">
        <v>59000</v>
      </c>
      <c r="H524" s="61" t="s">
        <v>1382</v>
      </c>
      <c r="I524" s="60">
        <v>59000</v>
      </c>
      <c r="J524" s="28">
        <f t="shared" si="16"/>
        <v>0</v>
      </c>
      <c r="K524" s="33" t="s">
        <v>12</v>
      </c>
      <c r="L524" s="30"/>
    </row>
    <row r="525" spans="2:12" ht="99.95" customHeight="1">
      <c r="B525" s="31">
        <f t="shared" si="17"/>
        <v>518</v>
      </c>
      <c r="C525" s="26" t="s">
        <v>54</v>
      </c>
      <c r="D525" s="56" t="s">
        <v>1384</v>
      </c>
      <c r="E525" s="53" t="s">
        <v>1383</v>
      </c>
      <c r="F525" s="36" t="s">
        <v>278</v>
      </c>
      <c r="G525" s="60">
        <v>96740</v>
      </c>
      <c r="H525" s="61" t="s">
        <v>950</v>
      </c>
      <c r="I525" s="60">
        <v>96740</v>
      </c>
      <c r="J525" s="28">
        <f t="shared" si="16"/>
        <v>0</v>
      </c>
      <c r="K525" s="33" t="s">
        <v>12</v>
      </c>
      <c r="L525" s="30"/>
    </row>
    <row r="526" spans="2:12" ht="99.95" customHeight="1">
      <c r="B526" s="31">
        <f t="shared" si="17"/>
        <v>519</v>
      </c>
      <c r="C526" s="26" t="s">
        <v>54</v>
      </c>
      <c r="D526" s="56" t="s">
        <v>1386</v>
      </c>
      <c r="E526" s="53" t="s">
        <v>1385</v>
      </c>
      <c r="F526" s="36" t="s">
        <v>278</v>
      </c>
      <c r="G526" s="60">
        <v>435330</v>
      </c>
      <c r="H526" s="61" t="s">
        <v>950</v>
      </c>
      <c r="I526" s="60">
        <v>435330</v>
      </c>
      <c r="J526" s="28">
        <f t="shared" si="16"/>
        <v>0</v>
      </c>
      <c r="K526" s="33" t="s">
        <v>12</v>
      </c>
      <c r="L526" s="30"/>
    </row>
    <row r="527" spans="2:12" ht="99.95" customHeight="1">
      <c r="B527" s="31">
        <f t="shared" si="17"/>
        <v>520</v>
      </c>
      <c r="C527" s="26" t="s">
        <v>54</v>
      </c>
      <c r="D527" s="56" t="s">
        <v>1388</v>
      </c>
      <c r="E527" s="53" t="s">
        <v>1387</v>
      </c>
      <c r="F527" s="36" t="s">
        <v>278</v>
      </c>
      <c r="G527" s="60">
        <v>72555</v>
      </c>
      <c r="H527" s="61" t="s">
        <v>950</v>
      </c>
      <c r="I527" s="60">
        <v>72555</v>
      </c>
      <c r="J527" s="28">
        <f t="shared" si="16"/>
        <v>0</v>
      </c>
      <c r="K527" s="33" t="s">
        <v>12</v>
      </c>
      <c r="L527" s="30"/>
    </row>
    <row r="528" spans="2:12" ht="99.95" customHeight="1">
      <c r="B528" s="31">
        <f t="shared" si="17"/>
        <v>521</v>
      </c>
      <c r="C528" s="26" t="s">
        <v>54</v>
      </c>
      <c r="D528" s="56" t="s">
        <v>1390</v>
      </c>
      <c r="E528" s="53" t="s">
        <v>1389</v>
      </c>
      <c r="F528" s="36" t="s">
        <v>278</v>
      </c>
      <c r="G528" s="60">
        <v>145110</v>
      </c>
      <c r="H528" s="61" t="s">
        <v>950</v>
      </c>
      <c r="I528" s="60">
        <v>145110</v>
      </c>
      <c r="J528" s="28">
        <f t="shared" si="16"/>
        <v>0</v>
      </c>
      <c r="K528" s="33" t="s">
        <v>12</v>
      </c>
      <c r="L528" s="30"/>
    </row>
    <row r="529" spans="2:12" ht="99.95" customHeight="1">
      <c r="B529" s="31">
        <f t="shared" si="17"/>
        <v>522</v>
      </c>
      <c r="C529" s="26" t="s">
        <v>54</v>
      </c>
      <c r="D529" s="56" t="s">
        <v>1392</v>
      </c>
      <c r="E529" s="53" t="s">
        <v>1391</v>
      </c>
      <c r="F529" s="36" t="s">
        <v>278</v>
      </c>
      <c r="G529" s="60">
        <v>193480</v>
      </c>
      <c r="H529" s="61" t="s">
        <v>950</v>
      </c>
      <c r="I529" s="60">
        <v>193480</v>
      </c>
      <c r="J529" s="28">
        <f t="shared" si="16"/>
        <v>0</v>
      </c>
      <c r="K529" s="33" t="s">
        <v>12</v>
      </c>
      <c r="L529" s="30"/>
    </row>
    <row r="530" spans="2:12" ht="99.95" customHeight="1">
      <c r="B530" s="31">
        <f t="shared" si="17"/>
        <v>523</v>
      </c>
      <c r="C530" s="26" t="s">
        <v>61</v>
      </c>
      <c r="D530" s="56" t="s">
        <v>1393</v>
      </c>
      <c r="E530" s="53" t="s">
        <v>174</v>
      </c>
      <c r="F530" s="36" t="s">
        <v>278</v>
      </c>
      <c r="G530" s="60">
        <v>47200</v>
      </c>
      <c r="H530" s="61" t="s">
        <v>1382</v>
      </c>
      <c r="I530" s="60">
        <v>47200</v>
      </c>
      <c r="J530" s="28">
        <f t="shared" si="16"/>
        <v>0</v>
      </c>
      <c r="K530" s="33" t="s">
        <v>12</v>
      </c>
      <c r="L530" s="30"/>
    </row>
    <row r="531" spans="2:12" ht="99.95" customHeight="1">
      <c r="B531" s="31">
        <f t="shared" si="17"/>
        <v>524</v>
      </c>
      <c r="C531" s="26" t="s">
        <v>54</v>
      </c>
      <c r="D531" s="56" t="s">
        <v>1396</v>
      </c>
      <c r="E531" s="53" t="s">
        <v>1395</v>
      </c>
      <c r="F531" s="36" t="s">
        <v>278</v>
      </c>
      <c r="G531" s="60">
        <v>193480</v>
      </c>
      <c r="H531" s="61" t="s">
        <v>950</v>
      </c>
      <c r="I531" s="60">
        <v>193480</v>
      </c>
      <c r="J531" s="28">
        <f t="shared" si="16"/>
        <v>0</v>
      </c>
      <c r="K531" s="33" t="s">
        <v>12</v>
      </c>
      <c r="L531" s="30"/>
    </row>
    <row r="532" spans="2:12" ht="99.95" customHeight="1">
      <c r="B532" s="31">
        <f t="shared" si="17"/>
        <v>525</v>
      </c>
      <c r="C532" s="26" t="s">
        <v>40</v>
      </c>
      <c r="D532" s="56" t="s">
        <v>1398</v>
      </c>
      <c r="E532" s="53" t="s">
        <v>1397</v>
      </c>
      <c r="F532" s="36" t="s">
        <v>278</v>
      </c>
      <c r="G532" s="60">
        <v>47200</v>
      </c>
      <c r="H532" s="61" t="s">
        <v>950</v>
      </c>
      <c r="I532" s="60">
        <v>47200</v>
      </c>
      <c r="J532" s="28">
        <f t="shared" si="16"/>
        <v>0</v>
      </c>
      <c r="K532" s="33" t="s">
        <v>12</v>
      </c>
      <c r="L532" s="30"/>
    </row>
    <row r="533" spans="2:12" ht="99.95" customHeight="1">
      <c r="B533" s="31">
        <f t="shared" si="17"/>
        <v>526</v>
      </c>
      <c r="C533" s="26" t="s">
        <v>54</v>
      </c>
      <c r="D533" s="56" t="s">
        <v>1401</v>
      </c>
      <c r="E533" s="53" t="s">
        <v>1400</v>
      </c>
      <c r="F533" s="36" t="s">
        <v>278</v>
      </c>
      <c r="G533" s="60">
        <v>193480</v>
      </c>
      <c r="H533" s="61" t="s">
        <v>950</v>
      </c>
      <c r="I533" s="60">
        <v>193480</v>
      </c>
      <c r="J533" s="28">
        <f t="shared" si="16"/>
        <v>0</v>
      </c>
      <c r="K533" s="33" t="s">
        <v>12</v>
      </c>
      <c r="L533" s="30"/>
    </row>
    <row r="534" spans="2:12" ht="99.95" customHeight="1">
      <c r="B534" s="31">
        <f t="shared" si="17"/>
        <v>527</v>
      </c>
      <c r="C534" s="26" t="s">
        <v>54</v>
      </c>
      <c r="D534" s="56" t="s">
        <v>1403</v>
      </c>
      <c r="E534" s="53" t="s">
        <v>1402</v>
      </c>
      <c r="F534" s="36" t="s">
        <v>278</v>
      </c>
      <c r="G534" s="60">
        <v>96740</v>
      </c>
      <c r="H534" s="61" t="s">
        <v>950</v>
      </c>
      <c r="I534" s="60">
        <v>96740</v>
      </c>
      <c r="J534" s="28">
        <f t="shared" si="16"/>
        <v>0</v>
      </c>
      <c r="K534" s="33" t="s">
        <v>12</v>
      </c>
      <c r="L534" s="30"/>
    </row>
    <row r="535" spans="2:12" ht="99.95" customHeight="1">
      <c r="B535" s="31">
        <f t="shared" si="17"/>
        <v>528</v>
      </c>
      <c r="C535" s="26" t="s">
        <v>54</v>
      </c>
      <c r="D535" s="56" t="s">
        <v>1405</v>
      </c>
      <c r="E535" s="53" t="s">
        <v>1404</v>
      </c>
      <c r="F535" s="36" t="s">
        <v>278</v>
      </c>
      <c r="G535" s="60">
        <v>48370</v>
      </c>
      <c r="H535" s="61" t="s">
        <v>950</v>
      </c>
      <c r="I535" s="60">
        <v>48370</v>
      </c>
      <c r="J535" s="28">
        <f t="shared" si="16"/>
        <v>0</v>
      </c>
      <c r="K535" s="33" t="s">
        <v>12</v>
      </c>
      <c r="L535" s="30"/>
    </row>
    <row r="536" spans="2:12" ht="99.95" customHeight="1">
      <c r="B536" s="31">
        <f t="shared" si="17"/>
        <v>529</v>
      </c>
      <c r="C536" s="26" t="s">
        <v>265</v>
      </c>
      <c r="D536" s="56" t="s">
        <v>1407</v>
      </c>
      <c r="E536" s="53" t="s">
        <v>1406</v>
      </c>
      <c r="F536" s="36" t="s">
        <v>278</v>
      </c>
      <c r="G536" s="60">
        <v>94400</v>
      </c>
      <c r="H536" s="61" t="s">
        <v>1409</v>
      </c>
      <c r="I536" s="60">
        <v>94400</v>
      </c>
      <c r="J536" s="28">
        <f t="shared" si="16"/>
        <v>0</v>
      </c>
      <c r="K536" s="33" t="s">
        <v>12</v>
      </c>
      <c r="L536" s="30"/>
    </row>
    <row r="537" spans="2:12" ht="99.95" customHeight="1">
      <c r="B537" s="31">
        <f t="shared" si="17"/>
        <v>530</v>
      </c>
      <c r="C537" s="26" t="s">
        <v>54</v>
      </c>
      <c r="D537" s="56" t="s">
        <v>1411</v>
      </c>
      <c r="E537" s="53" t="s">
        <v>1410</v>
      </c>
      <c r="F537" s="36" t="s">
        <v>278</v>
      </c>
      <c r="G537" s="60">
        <v>145110</v>
      </c>
      <c r="H537" s="61" t="s">
        <v>950</v>
      </c>
      <c r="I537" s="60">
        <v>145110</v>
      </c>
      <c r="J537" s="28">
        <f t="shared" si="16"/>
        <v>0</v>
      </c>
      <c r="K537" s="33" t="s">
        <v>12</v>
      </c>
      <c r="L537" s="30"/>
    </row>
    <row r="538" spans="2:12" ht="99.95" customHeight="1">
      <c r="B538" s="31">
        <f t="shared" si="17"/>
        <v>531</v>
      </c>
      <c r="C538" s="26" t="s">
        <v>54</v>
      </c>
      <c r="D538" s="56" t="s">
        <v>1413</v>
      </c>
      <c r="E538" s="53" t="s">
        <v>1412</v>
      </c>
      <c r="F538" s="36" t="s">
        <v>278</v>
      </c>
      <c r="G538" s="60">
        <v>967400</v>
      </c>
      <c r="H538" s="61" t="s">
        <v>950</v>
      </c>
      <c r="I538" s="60">
        <v>967400</v>
      </c>
      <c r="J538" s="28">
        <f t="shared" si="16"/>
        <v>0</v>
      </c>
      <c r="K538" s="33" t="s">
        <v>12</v>
      </c>
      <c r="L538" s="30"/>
    </row>
    <row r="539" spans="2:12" ht="99.95" customHeight="1">
      <c r="B539" s="31">
        <f t="shared" si="17"/>
        <v>532</v>
      </c>
      <c r="C539" s="26" t="s">
        <v>54</v>
      </c>
      <c r="D539" s="56" t="s">
        <v>1415</v>
      </c>
      <c r="E539" s="53" t="s">
        <v>1414</v>
      </c>
      <c r="F539" s="36" t="s">
        <v>278</v>
      </c>
      <c r="G539" s="60">
        <v>338590</v>
      </c>
      <c r="H539" s="61" t="s">
        <v>950</v>
      </c>
      <c r="I539" s="60">
        <v>338590</v>
      </c>
      <c r="J539" s="28">
        <f t="shared" si="16"/>
        <v>0</v>
      </c>
      <c r="K539" s="33" t="s">
        <v>12</v>
      </c>
      <c r="L539" s="30"/>
    </row>
    <row r="540" spans="2:12" ht="99.95" customHeight="1">
      <c r="B540" s="31">
        <f t="shared" si="17"/>
        <v>533</v>
      </c>
      <c r="C540" s="26" t="s">
        <v>183</v>
      </c>
      <c r="D540" s="56" t="s">
        <v>1417</v>
      </c>
      <c r="E540" s="53" t="s">
        <v>1416</v>
      </c>
      <c r="F540" s="36" t="s">
        <v>278</v>
      </c>
      <c r="G540" s="60">
        <v>41300</v>
      </c>
      <c r="H540" s="61" t="s">
        <v>1382</v>
      </c>
      <c r="I540" s="60">
        <v>41300</v>
      </c>
      <c r="J540" s="28">
        <f t="shared" si="16"/>
        <v>0</v>
      </c>
      <c r="K540" s="33" t="s">
        <v>12</v>
      </c>
      <c r="L540" s="30"/>
    </row>
    <row r="541" spans="2:12" ht="99.95" customHeight="1">
      <c r="B541" s="31">
        <f t="shared" si="17"/>
        <v>534</v>
      </c>
      <c r="C541" s="26" t="s">
        <v>54</v>
      </c>
      <c r="D541" s="56" t="s">
        <v>1420</v>
      </c>
      <c r="E541" s="53" t="s">
        <v>1419</v>
      </c>
      <c r="F541" s="36" t="s">
        <v>278</v>
      </c>
      <c r="G541" s="60">
        <v>96740</v>
      </c>
      <c r="H541" s="61" t="s">
        <v>950</v>
      </c>
      <c r="I541" s="60">
        <v>96740</v>
      </c>
      <c r="J541" s="28">
        <f t="shared" si="16"/>
        <v>0</v>
      </c>
      <c r="K541" s="33" t="s">
        <v>12</v>
      </c>
      <c r="L541" s="30"/>
    </row>
    <row r="542" spans="2:12" ht="99.95" customHeight="1">
      <c r="B542" s="31">
        <f t="shared" si="17"/>
        <v>535</v>
      </c>
      <c r="C542" s="26" t="s">
        <v>54</v>
      </c>
      <c r="D542" s="56" t="s">
        <v>1422</v>
      </c>
      <c r="E542" s="53" t="s">
        <v>1421</v>
      </c>
      <c r="F542" s="36" t="s">
        <v>278</v>
      </c>
      <c r="G542" s="60">
        <v>96740</v>
      </c>
      <c r="H542" s="61" t="s">
        <v>950</v>
      </c>
      <c r="I542" s="60">
        <v>96740</v>
      </c>
      <c r="J542" s="28">
        <f t="shared" si="16"/>
        <v>0</v>
      </c>
      <c r="K542" s="33" t="s">
        <v>12</v>
      </c>
      <c r="L542" s="30"/>
    </row>
    <row r="543" spans="2:12" ht="99.95" customHeight="1">
      <c r="B543" s="31">
        <f t="shared" si="17"/>
        <v>536</v>
      </c>
      <c r="C543" s="26" t="s">
        <v>54</v>
      </c>
      <c r="D543" s="56" t="s">
        <v>1424</v>
      </c>
      <c r="E543" s="53" t="s">
        <v>1423</v>
      </c>
      <c r="F543" s="36" t="s">
        <v>278</v>
      </c>
      <c r="G543" s="60">
        <v>241850</v>
      </c>
      <c r="H543" s="61" t="s">
        <v>950</v>
      </c>
      <c r="I543" s="60">
        <v>241850</v>
      </c>
      <c r="J543" s="28">
        <f t="shared" si="16"/>
        <v>0</v>
      </c>
      <c r="K543" s="33" t="s">
        <v>12</v>
      </c>
      <c r="L543" s="30"/>
    </row>
    <row r="544" spans="2:12" ht="99.95" customHeight="1">
      <c r="B544" s="31">
        <f t="shared" si="17"/>
        <v>537</v>
      </c>
      <c r="C544" s="26" t="s">
        <v>54</v>
      </c>
      <c r="D544" s="56" t="s">
        <v>1426</v>
      </c>
      <c r="E544" s="53" t="s">
        <v>1425</v>
      </c>
      <c r="F544" s="36" t="s">
        <v>278</v>
      </c>
      <c r="G544" s="60">
        <v>145110</v>
      </c>
      <c r="H544" s="61" t="s">
        <v>950</v>
      </c>
      <c r="I544" s="60">
        <v>145110</v>
      </c>
      <c r="J544" s="28">
        <f t="shared" si="16"/>
        <v>0</v>
      </c>
      <c r="K544" s="33" t="s">
        <v>12</v>
      </c>
      <c r="L544" s="30"/>
    </row>
    <row r="545" spans="2:12" ht="99.95" customHeight="1">
      <c r="B545" s="31">
        <f t="shared" si="17"/>
        <v>538</v>
      </c>
      <c r="C545" s="26" t="s">
        <v>54</v>
      </c>
      <c r="D545" s="56" t="s">
        <v>1428</v>
      </c>
      <c r="E545" s="53" t="s">
        <v>1427</v>
      </c>
      <c r="F545" s="36" t="s">
        <v>278</v>
      </c>
      <c r="G545" s="60">
        <v>96740</v>
      </c>
      <c r="H545" s="61" t="s">
        <v>950</v>
      </c>
      <c r="I545" s="60">
        <v>96740</v>
      </c>
      <c r="J545" s="28">
        <f t="shared" si="16"/>
        <v>0</v>
      </c>
      <c r="K545" s="33" t="s">
        <v>12</v>
      </c>
      <c r="L545" s="30"/>
    </row>
    <row r="546" spans="2:12" ht="99.95" customHeight="1">
      <c r="B546" s="31">
        <f t="shared" si="17"/>
        <v>539</v>
      </c>
      <c r="C546" s="26" t="s">
        <v>54</v>
      </c>
      <c r="D546" s="56" t="s">
        <v>1430</v>
      </c>
      <c r="E546" s="53" t="s">
        <v>1429</v>
      </c>
      <c r="F546" s="36" t="s">
        <v>278</v>
      </c>
      <c r="G546" s="60">
        <v>386960</v>
      </c>
      <c r="H546" s="61" t="s">
        <v>950</v>
      </c>
      <c r="I546" s="60">
        <v>386960</v>
      </c>
      <c r="J546" s="28">
        <f t="shared" si="16"/>
        <v>0</v>
      </c>
      <c r="K546" s="33" t="s">
        <v>12</v>
      </c>
      <c r="L546" s="30"/>
    </row>
    <row r="547" spans="2:12" ht="99.95" customHeight="1">
      <c r="B547" s="31">
        <f t="shared" si="17"/>
        <v>540</v>
      </c>
      <c r="C547" s="26" t="s">
        <v>54</v>
      </c>
      <c r="D547" s="56" t="s">
        <v>1432</v>
      </c>
      <c r="E547" s="53" t="s">
        <v>1431</v>
      </c>
      <c r="F547" s="36" t="s">
        <v>278</v>
      </c>
      <c r="G547" s="60">
        <v>145110</v>
      </c>
      <c r="H547" s="61" t="s">
        <v>950</v>
      </c>
      <c r="I547" s="60">
        <v>145110</v>
      </c>
      <c r="J547" s="28">
        <f t="shared" si="16"/>
        <v>0</v>
      </c>
      <c r="K547" s="33" t="s">
        <v>12</v>
      </c>
      <c r="L547" s="30"/>
    </row>
    <row r="548" spans="2:12" ht="99.95" customHeight="1">
      <c r="B548" s="31">
        <f t="shared" si="17"/>
        <v>541</v>
      </c>
      <c r="C548" s="26" t="s">
        <v>54</v>
      </c>
      <c r="D548" s="56" t="s">
        <v>1434</v>
      </c>
      <c r="E548" s="53" t="s">
        <v>1433</v>
      </c>
      <c r="F548" s="36" t="s">
        <v>278</v>
      </c>
      <c r="G548" s="60">
        <v>338590</v>
      </c>
      <c r="H548" s="61" t="s">
        <v>950</v>
      </c>
      <c r="I548" s="60">
        <v>338590</v>
      </c>
      <c r="J548" s="28">
        <f t="shared" si="16"/>
        <v>0</v>
      </c>
      <c r="K548" s="33" t="s">
        <v>12</v>
      </c>
      <c r="L548" s="30"/>
    </row>
    <row r="549" spans="2:12" ht="99.95" customHeight="1">
      <c r="B549" s="31">
        <f t="shared" si="17"/>
        <v>542</v>
      </c>
      <c r="C549" s="26" t="s">
        <v>54</v>
      </c>
      <c r="D549" s="56" t="s">
        <v>1436</v>
      </c>
      <c r="E549" s="53" t="s">
        <v>1435</v>
      </c>
      <c r="F549" s="36" t="s">
        <v>278</v>
      </c>
      <c r="G549" s="60">
        <v>145110</v>
      </c>
      <c r="H549" s="61" t="s">
        <v>950</v>
      </c>
      <c r="I549" s="60">
        <v>145110</v>
      </c>
      <c r="J549" s="28">
        <f t="shared" si="16"/>
        <v>0</v>
      </c>
      <c r="K549" s="33" t="s">
        <v>12</v>
      </c>
      <c r="L549" s="30"/>
    </row>
    <row r="550" spans="2:12" ht="99.95" customHeight="1">
      <c r="B550" s="31">
        <f t="shared" si="17"/>
        <v>543</v>
      </c>
      <c r="C550" s="26" t="s">
        <v>69</v>
      </c>
      <c r="D550" s="56" t="s">
        <v>1438</v>
      </c>
      <c r="E550" s="53" t="s">
        <v>1437</v>
      </c>
      <c r="F550" s="36" t="s">
        <v>278</v>
      </c>
      <c r="G550" s="60">
        <v>8479400</v>
      </c>
      <c r="H550" s="61" t="s">
        <v>950</v>
      </c>
      <c r="I550" s="60">
        <v>8479400</v>
      </c>
      <c r="J550" s="28">
        <f t="shared" si="16"/>
        <v>0</v>
      </c>
      <c r="K550" s="33" t="s">
        <v>12</v>
      </c>
      <c r="L550" s="30"/>
    </row>
    <row r="551" spans="2:12" ht="99.95" customHeight="1">
      <c r="B551" s="31">
        <f t="shared" si="17"/>
        <v>544</v>
      </c>
      <c r="C551" s="26" t="s">
        <v>73</v>
      </c>
      <c r="D551" s="56" t="s">
        <v>1441</v>
      </c>
      <c r="E551" s="53" t="s">
        <v>1440</v>
      </c>
      <c r="F551" s="36" t="s">
        <v>285</v>
      </c>
      <c r="G551" s="60">
        <v>4173600</v>
      </c>
      <c r="H551" s="61" t="s">
        <v>950</v>
      </c>
      <c r="I551" s="60">
        <v>4173600</v>
      </c>
      <c r="J551" s="28">
        <f t="shared" si="16"/>
        <v>0</v>
      </c>
      <c r="K551" s="33" t="s">
        <v>12</v>
      </c>
      <c r="L551" s="30"/>
    </row>
    <row r="552" spans="2:12" ht="99.95" customHeight="1">
      <c r="B552" s="31">
        <f t="shared" si="17"/>
        <v>545</v>
      </c>
      <c r="C552" s="26" t="s">
        <v>243</v>
      </c>
      <c r="D552" s="56" t="s">
        <v>1444</v>
      </c>
      <c r="E552" s="53" t="s">
        <v>1443</v>
      </c>
      <c r="F552" s="36" t="s">
        <v>262</v>
      </c>
      <c r="G552" s="60">
        <v>208742</v>
      </c>
      <c r="H552" s="61" t="s">
        <v>328</v>
      </c>
      <c r="I552" s="60">
        <v>208742</v>
      </c>
      <c r="J552" s="28">
        <f t="shared" si="16"/>
        <v>0</v>
      </c>
      <c r="K552" s="33" t="s">
        <v>12</v>
      </c>
      <c r="L552" s="30"/>
    </row>
    <row r="553" spans="2:12" ht="99.95" customHeight="1">
      <c r="B553" s="31">
        <f t="shared" si="17"/>
        <v>546</v>
      </c>
      <c r="C553" s="26" t="s">
        <v>210</v>
      </c>
      <c r="D553" s="56" t="s">
        <v>1447</v>
      </c>
      <c r="E553" s="53" t="s">
        <v>1446</v>
      </c>
      <c r="F553" s="36" t="s">
        <v>278</v>
      </c>
      <c r="G553" s="60">
        <v>102306</v>
      </c>
      <c r="H553" s="61" t="s">
        <v>950</v>
      </c>
      <c r="I553" s="60">
        <v>102306</v>
      </c>
      <c r="J553" s="28">
        <f t="shared" si="16"/>
        <v>0</v>
      </c>
      <c r="K553" s="33" t="s">
        <v>12</v>
      </c>
      <c r="L553" s="30"/>
    </row>
    <row r="554" spans="2:12" ht="99.95" customHeight="1">
      <c r="B554" s="31">
        <f t="shared" si="17"/>
        <v>547</v>
      </c>
      <c r="C554" s="26" t="s">
        <v>94</v>
      </c>
      <c r="D554" s="56" t="s">
        <v>1452</v>
      </c>
      <c r="E554" s="53" t="s">
        <v>1451</v>
      </c>
      <c r="F554" s="36" t="s">
        <v>278</v>
      </c>
      <c r="G554" s="60">
        <v>10392.34</v>
      </c>
      <c r="H554" s="61" t="s">
        <v>328</v>
      </c>
      <c r="I554" s="60">
        <v>10392.34</v>
      </c>
      <c r="J554" s="28">
        <f t="shared" si="16"/>
        <v>0</v>
      </c>
      <c r="K554" s="33" t="s">
        <v>12</v>
      </c>
      <c r="L554" s="30"/>
    </row>
    <row r="555" spans="2:12" ht="99.95" customHeight="1">
      <c r="B555" s="31">
        <f t="shared" si="17"/>
        <v>548</v>
      </c>
      <c r="C555" s="26" t="s">
        <v>16</v>
      </c>
      <c r="D555" s="56" t="s">
        <v>1456</v>
      </c>
      <c r="E555" s="53" t="s">
        <v>1454</v>
      </c>
      <c r="F555" s="36" t="s">
        <v>1455</v>
      </c>
      <c r="G555" s="60">
        <v>13826.99</v>
      </c>
      <c r="H555" s="61" t="s">
        <v>1382</v>
      </c>
      <c r="I555" s="60">
        <v>13826.99</v>
      </c>
      <c r="J555" s="28">
        <f t="shared" si="16"/>
        <v>0</v>
      </c>
      <c r="K555" s="33" t="s">
        <v>12</v>
      </c>
      <c r="L555" s="30"/>
    </row>
    <row r="556" spans="2:12" ht="99.95" customHeight="1">
      <c r="B556" s="31">
        <f t="shared" si="17"/>
        <v>549</v>
      </c>
      <c r="C556" s="26" t="s">
        <v>147</v>
      </c>
      <c r="D556" s="56" t="s">
        <v>1459</v>
      </c>
      <c r="E556" s="53" t="s">
        <v>1458</v>
      </c>
      <c r="F556" s="36" t="s">
        <v>278</v>
      </c>
      <c r="G556" s="60">
        <v>6662.04</v>
      </c>
      <c r="H556" s="61" t="s">
        <v>328</v>
      </c>
      <c r="I556" s="60">
        <v>6662.04</v>
      </c>
      <c r="J556" s="28">
        <f t="shared" si="16"/>
        <v>0</v>
      </c>
      <c r="K556" s="33" t="s">
        <v>12</v>
      </c>
      <c r="L556" s="30"/>
    </row>
    <row r="557" spans="2:12" ht="99.95" customHeight="1">
      <c r="B557" s="31">
        <f t="shared" si="17"/>
        <v>550</v>
      </c>
      <c r="C557" s="26" t="s">
        <v>147</v>
      </c>
      <c r="D557" s="56" t="s">
        <v>1462</v>
      </c>
      <c r="E557" s="53" t="s">
        <v>1461</v>
      </c>
      <c r="F557" s="36" t="s">
        <v>278</v>
      </c>
      <c r="G557" s="60">
        <v>8576.88</v>
      </c>
      <c r="H557" s="61" t="s">
        <v>328</v>
      </c>
      <c r="I557" s="60">
        <v>8576.88</v>
      </c>
      <c r="J557" s="28">
        <f t="shared" si="16"/>
        <v>0</v>
      </c>
      <c r="K557" s="33" t="s">
        <v>12</v>
      </c>
      <c r="L557" s="30"/>
    </row>
    <row r="558" spans="2:12" ht="99.95" customHeight="1">
      <c r="B558" s="31">
        <f t="shared" si="17"/>
        <v>551</v>
      </c>
      <c r="C558" s="26" t="s">
        <v>147</v>
      </c>
      <c r="D558" s="56" t="s">
        <v>1464</v>
      </c>
      <c r="E558" s="53" t="s">
        <v>1463</v>
      </c>
      <c r="F558" s="36" t="s">
        <v>278</v>
      </c>
      <c r="G558" s="60">
        <v>11170.16</v>
      </c>
      <c r="H558" s="61" t="s">
        <v>328</v>
      </c>
      <c r="I558" s="60">
        <v>11170.16</v>
      </c>
      <c r="J558" s="28">
        <f t="shared" si="16"/>
        <v>0</v>
      </c>
      <c r="K558" s="33" t="s">
        <v>12</v>
      </c>
      <c r="L558" s="30"/>
    </row>
    <row r="559" spans="2:12" ht="99.95" customHeight="1">
      <c r="B559" s="31">
        <f t="shared" si="17"/>
        <v>552</v>
      </c>
      <c r="C559" s="26" t="s">
        <v>147</v>
      </c>
      <c r="D559" s="56" t="s">
        <v>1466</v>
      </c>
      <c r="E559" s="53" t="s">
        <v>1465</v>
      </c>
      <c r="F559" s="36" t="s">
        <v>278</v>
      </c>
      <c r="G559" s="60">
        <v>6188.88</v>
      </c>
      <c r="H559" s="61" t="s">
        <v>328</v>
      </c>
      <c r="I559" s="60">
        <v>6188.88</v>
      </c>
      <c r="J559" s="28">
        <f t="shared" si="16"/>
        <v>0</v>
      </c>
      <c r="K559" s="33" t="s">
        <v>12</v>
      </c>
      <c r="L559" s="30"/>
    </row>
    <row r="560" spans="2:12" ht="99.95" customHeight="1">
      <c r="B560" s="31">
        <f t="shared" si="17"/>
        <v>553</v>
      </c>
      <c r="C560" s="26" t="s">
        <v>74</v>
      </c>
      <c r="D560" s="56" t="s">
        <v>1468</v>
      </c>
      <c r="E560" s="53" t="s">
        <v>1467</v>
      </c>
      <c r="F560" s="36" t="s">
        <v>285</v>
      </c>
      <c r="G560" s="60">
        <v>4978850</v>
      </c>
      <c r="H560" s="61" t="s">
        <v>328</v>
      </c>
      <c r="I560" s="60">
        <v>4978850</v>
      </c>
      <c r="J560" s="28">
        <f t="shared" si="16"/>
        <v>0</v>
      </c>
      <c r="K560" s="33" t="s">
        <v>12</v>
      </c>
      <c r="L560" s="30"/>
    </row>
    <row r="561" spans="2:12" ht="99.95" customHeight="1">
      <c r="B561" s="31">
        <f t="shared" si="17"/>
        <v>554</v>
      </c>
      <c r="C561" s="26" t="s">
        <v>213</v>
      </c>
      <c r="D561" s="56" t="s">
        <v>1471</v>
      </c>
      <c r="E561" s="53" t="s">
        <v>1470</v>
      </c>
      <c r="F561" s="36" t="s">
        <v>262</v>
      </c>
      <c r="G561" s="60">
        <v>236000</v>
      </c>
      <c r="H561" s="61" t="s">
        <v>1473</v>
      </c>
      <c r="I561" s="60">
        <v>236000</v>
      </c>
      <c r="J561" s="28">
        <f t="shared" si="16"/>
        <v>0</v>
      </c>
      <c r="K561" s="33" t="s">
        <v>12</v>
      </c>
      <c r="L561" s="30"/>
    </row>
    <row r="562" spans="2:12" ht="99.95" customHeight="1">
      <c r="B562" s="31">
        <f t="shared" si="17"/>
        <v>555</v>
      </c>
      <c r="C562" s="26" t="s">
        <v>15</v>
      </c>
      <c r="D562" s="56" t="s">
        <v>1475</v>
      </c>
      <c r="E562" s="53" t="s">
        <v>1474</v>
      </c>
      <c r="F562" s="36" t="s">
        <v>278</v>
      </c>
      <c r="G562" s="60">
        <v>9587.5</v>
      </c>
      <c r="H562" s="61" t="s">
        <v>328</v>
      </c>
      <c r="I562" s="60">
        <v>9587.5</v>
      </c>
      <c r="J562" s="28">
        <f t="shared" si="16"/>
        <v>0</v>
      </c>
      <c r="K562" s="33" t="s">
        <v>12</v>
      </c>
      <c r="L562" s="30"/>
    </row>
    <row r="563" spans="2:12" ht="99.95" customHeight="1">
      <c r="B563" s="31">
        <f t="shared" si="17"/>
        <v>556</v>
      </c>
      <c r="C563" s="26" t="s">
        <v>66</v>
      </c>
      <c r="D563" s="56" t="s">
        <v>1478</v>
      </c>
      <c r="E563" s="53" t="s">
        <v>1477</v>
      </c>
      <c r="F563" s="36" t="s">
        <v>278</v>
      </c>
      <c r="G563" s="60">
        <v>6935.57</v>
      </c>
      <c r="H563" s="61" t="s">
        <v>328</v>
      </c>
      <c r="I563" s="60">
        <v>6935.57</v>
      </c>
      <c r="J563" s="28">
        <f t="shared" si="16"/>
        <v>0</v>
      </c>
      <c r="K563" s="33" t="s">
        <v>12</v>
      </c>
      <c r="L563" s="30"/>
    </row>
    <row r="564" spans="2:12" ht="99.95" customHeight="1">
      <c r="B564" s="31">
        <f t="shared" si="17"/>
        <v>557</v>
      </c>
      <c r="C564" s="26" t="s">
        <v>15</v>
      </c>
      <c r="D564" s="56" t="s">
        <v>1481</v>
      </c>
      <c r="E564" s="53" t="s">
        <v>1480</v>
      </c>
      <c r="F564" s="36" t="s">
        <v>278</v>
      </c>
      <c r="G564" s="60">
        <v>37282.98</v>
      </c>
      <c r="H564" s="61" t="s">
        <v>1382</v>
      </c>
      <c r="I564" s="60">
        <v>37282.98</v>
      </c>
      <c r="J564" s="28">
        <f t="shared" si="16"/>
        <v>0</v>
      </c>
      <c r="K564" s="33" t="s">
        <v>12</v>
      </c>
      <c r="L564" s="30"/>
    </row>
    <row r="565" spans="2:12" ht="99.95" customHeight="1">
      <c r="B565" s="31">
        <f t="shared" si="17"/>
        <v>558</v>
      </c>
      <c r="C565" s="26" t="s">
        <v>1483</v>
      </c>
      <c r="D565" s="56" t="s">
        <v>1484</v>
      </c>
      <c r="E565" s="53" t="s">
        <v>138</v>
      </c>
      <c r="F565" s="36" t="s">
        <v>278</v>
      </c>
      <c r="G565" s="60">
        <v>440000</v>
      </c>
      <c r="H565" s="61" t="s">
        <v>314</v>
      </c>
      <c r="I565" s="60">
        <v>440000</v>
      </c>
      <c r="J565" s="28">
        <f t="shared" si="16"/>
        <v>0</v>
      </c>
      <c r="K565" s="33" t="s">
        <v>12</v>
      </c>
      <c r="L565" s="30"/>
    </row>
    <row r="566" spans="2:12" ht="99.95" customHeight="1">
      <c r="B566" s="31">
        <f t="shared" si="17"/>
        <v>559</v>
      </c>
      <c r="C566" s="26" t="s">
        <v>15</v>
      </c>
      <c r="D566" s="56" t="s">
        <v>1487</v>
      </c>
      <c r="E566" s="53" t="s">
        <v>1486</v>
      </c>
      <c r="F566" s="36" t="s">
        <v>278</v>
      </c>
      <c r="G566" s="60">
        <v>580129.48</v>
      </c>
      <c r="H566" s="61" t="s">
        <v>328</v>
      </c>
      <c r="I566" s="60">
        <v>580129.48</v>
      </c>
      <c r="J566" s="28">
        <f t="shared" si="16"/>
        <v>0</v>
      </c>
      <c r="K566" s="33" t="s">
        <v>12</v>
      </c>
      <c r="L566" s="30"/>
    </row>
    <row r="567" spans="2:12" ht="99.95" customHeight="1">
      <c r="B567" s="31">
        <f t="shared" si="17"/>
        <v>560</v>
      </c>
      <c r="C567" s="26" t="s">
        <v>50</v>
      </c>
      <c r="D567" s="56" t="s">
        <v>1490</v>
      </c>
      <c r="E567" s="53" t="s">
        <v>1489</v>
      </c>
      <c r="F567" s="36" t="s">
        <v>278</v>
      </c>
      <c r="G567" s="60">
        <v>193480</v>
      </c>
      <c r="H567" s="61" t="s">
        <v>1492</v>
      </c>
      <c r="I567" s="60">
        <v>193480</v>
      </c>
      <c r="J567" s="28">
        <f t="shared" si="16"/>
        <v>0</v>
      </c>
      <c r="K567" s="33" t="s">
        <v>12</v>
      </c>
      <c r="L567" s="30"/>
    </row>
    <row r="568" spans="2:12" ht="99.95" customHeight="1">
      <c r="B568" s="31">
        <f t="shared" si="17"/>
        <v>561</v>
      </c>
      <c r="C568" s="26" t="s">
        <v>50</v>
      </c>
      <c r="D568" s="56" t="s">
        <v>1494</v>
      </c>
      <c r="E568" s="53" t="s">
        <v>1493</v>
      </c>
      <c r="F568" s="36" t="s">
        <v>278</v>
      </c>
      <c r="G568" s="60">
        <v>145110</v>
      </c>
      <c r="H568" s="61" t="s">
        <v>1492</v>
      </c>
      <c r="I568" s="60">
        <v>145110</v>
      </c>
      <c r="J568" s="28">
        <f t="shared" si="16"/>
        <v>0</v>
      </c>
      <c r="K568" s="33" t="s">
        <v>12</v>
      </c>
      <c r="L568" s="30"/>
    </row>
    <row r="569" spans="2:12" ht="99.95" customHeight="1">
      <c r="B569" s="31">
        <f t="shared" si="17"/>
        <v>562</v>
      </c>
      <c r="C569" s="26" t="s">
        <v>50</v>
      </c>
      <c r="D569" s="56" t="s">
        <v>1496</v>
      </c>
      <c r="E569" s="53" t="s">
        <v>1495</v>
      </c>
      <c r="F569" s="36" t="s">
        <v>278</v>
      </c>
      <c r="G569" s="60">
        <v>145110</v>
      </c>
      <c r="H569" s="61" t="s">
        <v>1492</v>
      </c>
      <c r="I569" s="60">
        <v>145110</v>
      </c>
      <c r="J569" s="28">
        <f t="shared" si="16"/>
        <v>0</v>
      </c>
      <c r="K569" s="33" t="s">
        <v>12</v>
      </c>
      <c r="L569" s="30"/>
    </row>
    <row r="570" spans="2:12" ht="99.95" customHeight="1">
      <c r="B570" s="31">
        <f t="shared" si="17"/>
        <v>563</v>
      </c>
      <c r="C570" s="26" t="s">
        <v>50</v>
      </c>
      <c r="D570" s="56" t="s">
        <v>1499</v>
      </c>
      <c r="E570" s="53" t="s">
        <v>1498</v>
      </c>
      <c r="F570" s="36" t="s">
        <v>278</v>
      </c>
      <c r="G570" s="60">
        <v>72555</v>
      </c>
      <c r="H570" s="61" t="s">
        <v>1492</v>
      </c>
      <c r="I570" s="60">
        <v>72555</v>
      </c>
      <c r="J570" s="28">
        <f t="shared" si="16"/>
        <v>0</v>
      </c>
      <c r="K570" s="33" t="s">
        <v>12</v>
      </c>
      <c r="L570" s="30"/>
    </row>
    <row r="571" spans="2:12" ht="99.95" customHeight="1">
      <c r="B571" s="31">
        <f t="shared" si="17"/>
        <v>564</v>
      </c>
      <c r="C571" s="26" t="s">
        <v>50</v>
      </c>
      <c r="D571" s="56" t="s">
        <v>1501</v>
      </c>
      <c r="E571" s="53" t="s">
        <v>1500</v>
      </c>
      <c r="F571" s="36" t="s">
        <v>278</v>
      </c>
      <c r="G571" s="60">
        <v>1934800</v>
      </c>
      <c r="H571" s="61" t="s">
        <v>1492</v>
      </c>
      <c r="I571" s="60">
        <v>1934800</v>
      </c>
      <c r="J571" s="28">
        <f t="shared" si="16"/>
        <v>0</v>
      </c>
      <c r="K571" s="33" t="s">
        <v>12</v>
      </c>
      <c r="L571" s="30"/>
    </row>
    <row r="572" spans="2:12" ht="99.95" customHeight="1">
      <c r="B572" s="31">
        <f t="shared" si="17"/>
        <v>565</v>
      </c>
      <c r="C572" s="26" t="s">
        <v>50</v>
      </c>
      <c r="D572" s="56" t="s">
        <v>1503</v>
      </c>
      <c r="E572" s="53" t="s">
        <v>1502</v>
      </c>
      <c r="F572" s="36" t="s">
        <v>278</v>
      </c>
      <c r="G572" s="60">
        <v>193480</v>
      </c>
      <c r="H572" s="61" t="s">
        <v>1492</v>
      </c>
      <c r="I572" s="60">
        <v>193480</v>
      </c>
      <c r="J572" s="28">
        <f t="shared" si="16"/>
        <v>0</v>
      </c>
      <c r="K572" s="33" t="s">
        <v>12</v>
      </c>
      <c r="L572" s="30"/>
    </row>
    <row r="573" spans="2:12" ht="99.95" customHeight="1">
      <c r="B573" s="31">
        <f t="shared" si="17"/>
        <v>566</v>
      </c>
      <c r="C573" s="26" t="s">
        <v>50</v>
      </c>
      <c r="D573" s="56" t="s">
        <v>1505</v>
      </c>
      <c r="E573" s="53" t="s">
        <v>1504</v>
      </c>
      <c r="F573" s="36" t="s">
        <v>278</v>
      </c>
      <c r="G573" s="60">
        <v>241850</v>
      </c>
      <c r="H573" s="61" t="s">
        <v>1492</v>
      </c>
      <c r="I573" s="60">
        <v>241850</v>
      </c>
      <c r="J573" s="28">
        <f t="shared" si="16"/>
        <v>0</v>
      </c>
      <c r="K573" s="33" t="s">
        <v>12</v>
      </c>
      <c r="L573" s="30"/>
    </row>
    <row r="574" spans="2:12" ht="99.95" customHeight="1">
      <c r="B574" s="31">
        <f t="shared" si="17"/>
        <v>567</v>
      </c>
      <c r="C574" s="26" t="s">
        <v>50</v>
      </c>
      <c r="D574" s="56" t="s">
        <v>1507</v>
      </c>
      <c r="E574" s="53" t="s">
        <v>1506</v>
      </c>
      <c r="F574" s="36" t="s">
        <v>278</v>
      </c>
      <c r="G574" s="60">
        <v>290220</v>
      </c>
      <c r="H574" s="61" t="s">
        <v>1492</v>
      </c>
      <c r="I574" s="60">
        <v>290220</v>
      </c>
      <c r="J574" s="28">
        <f t="shared" si="16"/>
        <v>0</v>
      </c>
      <c r="K574" s="33" t="s">
        <v>12</v>
      </c>
      <c r="L574" s="30"/>
    </row>
    <row r="575" spans="2:12" ht="99.95" customHeight="1">
      <c r="B575" s="31">
        <f t="shared" si="17"/>
        <v>568</v>
      </c>
      <c r="C575" s="26" t="s">
        <v>50</v>
      </c>
      <c r="D575" s="56" t="s">
        <v>1509</v>
      </c>
      <c r="E575" s="53" t="s">
        <v>1508</v>
      </c>
      <c r="F575" s="36" t="s">
        <v>278</v>
      </c>
      <c r="G575" s="60">
        <v>193480</v>
      </c>
      <c r="H575" s="61" t="s">
        <v>1492</v>
      </c>
      <c r="I575" s="60">
        <v>193480</v>
      </c>
      <c r="J575" s="28">
        <f t="shared" si="16"/>
        <v>0</v>
      </c>
      <c r="K575" s="33" t="s">
        <v>12</v>
      </c>
      <c r="L575" s="30"/>
    </row>
    <row r="576" spans="2:12" ht="99.95" customHeight="1">
      <c r="B576" s="31">
        <f t="shared" si="17"/>
        <v>569</v>
      </c>
      <c r="C576" s="26" t="s">
        <v>50</v>
      </c>
      <c r="D576" s="56" t="s">
        <v>1511</v>
      </c>
      <c r="E576" s="53" t="s">
        <v>1510</v>
      </c>
      <c r="F576" s="36" t="s">
        <v>278</v>
      </c>
      <c r="G576" s="60">
        <v>241850</v>
      </c>
      <c r="H576" s="61" t="s">
        <v>1492</v>
      </c>
      <c r="I576" s="60">
        <v>241850</v>
      </c>
      <c r="J576" s="28">
        <f t="shared" si="16"/>
        <v>0</v>
      </c>
      <c r="K576" s="33" t="s">
        <v>12</v>
      </c>
      <c r="L576" s="30"/>
    </row>
    <row r="577" spans="2:12" ht="99.95" customHeight="1">
      <c r="B577" s="31">
        <f t="shared" si="17"/>
        <v>570</v>
      </c>
      <c r="C577" s="26" t="s">
        <v>50</v>
      </c>
      <c r="D577" s="56" t="s">
        <v>1513</v>
      </c>
      <c r="E577" s="53" t="s">
        <v>1512</v>
      </c>
      <c r="F577" s="36" t="s">
        <v>278</v>
      </c>
      <c r="G577" s="60">
        <v>241850</v>
      </c>
      <c r="H577" s="61" t="s">
        <v>1492</v>
      </c>
      <c r="I577" s="60">
        <v>241850</v>
      </c>
      <c r="J577" s="28">
        <f t="shared" si="16"/>
        <v>0</v>
      </c>
      <c r="K577" s="33" t="s">
        <v>12</v>
      </c>
      <c r="L577" s="30"/>
    </row>
    <row r="578" spans="2:12" ht="99.95" customHeight="1">
      <c r="B578" s="31">
        <f t="shared" si="17"/>
        <v>571</v>
      </c>
      <c r="C578" s="26" t="s">
        <v>50</v>
      </c>
      <c r="D578" s="56" t="s">
        <v>1515</v>
      </c>
      <c r="E578" s="53" t="s">
        <v>1514</v>
      </c>
      <c r="F578" s="36" t="s">
        <v>278</v>
      </c>
      <c r="G578" s="60">
        <v>145110</v>
      </c>
      <c r="H578" s="61" t="s">
        <v>1492</v>
      </c>
      <c r="I578" s="60">
        <v>145110</v>
      </c>
      <c r="J578" s="28">
        <f t="shared" si="16"/>
        <v>0</v>
      </c>
      <c r="K578" s="33" t="s">
        <v>12</v>
      </c>
      <c r="L578" s="30"/>
    </row>
    <row r="579" spans="2:12" ht="99.95" customHeight="1">
      <c r="B579" s="31">
        <f t="shared" si="17"/>
        <v>572</v>
      </c>
      <c r="C579" s="26" t="s">
        <v>50</v>
      </c>
      <c r="D579" s="56" t="s">
        <v>1517</v>
      </c>
      <c r="E579" s="53" t="s">
        <v>1516</v>
      </c>
      <c r="F579" s="36" t="s">
        <v>278</v>
      </c>
      <c r="G579" s="60">
        <v>290220</v>
      </c>
      <c r="H579" s="61" t="s">
        <v>1492</v>
      </c>
      <c r="I579" s="60">
        <v>290220</v>
      </c>
      <c r="J579" s="28">
        <f t="shared" si="16"/>
        <v>0</v>
      </c>
      <c r="K579" s="33" t="s">
        <v>12</v>
      </c>
      <c r="L579" s="30"/>
    </row>
    <row r="580" spans="2:12" ht="99.95" customHeight="1">
      <c r="B580" s="31">
        <f t="shared" si="17"/>
        <v>573</v>
      </c>
      <c r="C580" s="26" t="s">
        <v>50</v>
      </c>
      <c r="D580" s="56" t="s">
        <v>1520</v>
      </c>
      <c r="E580" s="53" t="s">
        <v>1519</v>
      </c>
      <c r="F580" s="36" t="s">
        <v>278</v>
      </c>
      <c r="G580" s="60">
        <v>145110</v>
      </c>
      <c r="H580" s="61" t="s">
        <v>1492</v>
      </c>
      <c r="I580" s="60">
        <v>145110</v>
      </c>
      <c r="J580" s="28">
        <f t="shared" si="16"/>
        <v>0</v>
      </c>
      <c r="K580" s="33" t="s">
        <v>12</v>
      </c>
      <c r="L580" s="30"/>
    </row>
    <row r="581" spans="2:12" ht="99.95" customHeight="1">
      <c r="B581" s="31">
        <f t="shared" si="17"/>
        <v>574</v>
      </c>
      <c r="C581" s="26" t="s">
        <v>51</v>
      </c>
      <c r="D581" s="56" t="s">
        <v>1522</v>
      </c>
      <c r="E581" s="53" t="s">
        <v>1521</v>
      </c>
      <c r="F581" s="36" t="s">
        <v>278</v>
      </c>
      <c r="G581" s="60">
        <v>145110</v>
      </c>
      <c r="H581" s="61" t="s">
        <v>1524</v>
      </c>
      <c r="I581" s="60">
        <v>145110</v>
      </c>
      <c r="J581" s="28">
        <f t="shared" si="16"/>
        <v>0</v>
      </c>
      <c r="K581" s="33" t="s">
        <v>12</v>
      </c>
      <c r="L581" s="30"/>
    </row>
    <row r="582" spans="2:12" ht="99.95" customHeight="1">
      <c r="B582" s="31">
        <f t="shared" si="17"/>
        <v>575</v>
      </c>
      <c r="C582" s="26" t="s">
        <v>59</v>
      </c>
      <c r="D582" s="56" t="s">
        <v>1525</v>
      </c>
      <c r="E582" s="53" t="s">
        <v>220</v>
      </c>
      <c r="F582" s="36" t="s">
        <v>278</v>
      </c>
      <c r="G582" s="60">
        <v>91503153.34</v>
      </c>
      <c r="H582" s="61" t="s">
        <v>1492</v>
      </c>
      <c r="I582" s="60">
        <v>91503153.34</v>
      </c>
      <c r="J582" s="28">
        <f t="shared" si="16"/>
        <v>0</v>
      </c>
      <c r="K582" s="33" t="s">
        <v>12</v>
      </c>
      <c r="L582" s="30"/>
    </row>
    <row r="583" spans="2:12" ht="99.95" customHeight="1">
      <c r="B583" s="31">
        <f t="shared" si="17"/>
        <v>576</v>
      </c>
      <c r="C583" s="26" t="s">
        <v>50</v>
      </c>
      <c r="D583" s="56" t="s">
        <v>1528</v>
      </c>
      <c r="E583" s="53" t="s">
        <v>1527</v>
      </c>
      <c r="F583" s="36" t="s">
        <v>278</v>
      </c>
      <c r="G583" s="60">
        <v>241850</v>
      </c>
      <c r="H583" s="61" t="s">
        <v>1492</v>
      </c>
      <c r="I583" s="60">
        <v>241850</v>
      </c>
      <c r="J583" s="28">
        <f t="shared" si="16"/>
        <v>0</v>
      </c>
      <c r="K583" s="33" t="s">
        <v>12</v>
      </c>
      <c r="L583" s="30"/>
    </row>
    <row r="584" spans="2:12" ht="99.95" customHeight="1">
      <c r="B584" s="31">
        <f t="shared" si="17"/>
        <v>577</v>
      </c>
      <c r="C584" s="26" t="s">
        <v>50</v>
      </c>
      <c r="D584" s="56" t="s">
        <v>1530</v>
      </c>
      <c r="E584" s="53" t="s">
        <v>1529</v>
      </c>
      <c r="F584" s="36" t="s">
        <v>278</v>
      </c>
      <c r="G584" s="60">
        <v>386960</v>
      </c>
      <c r="H584" s="61" t="s">
        <v>1492</v>
      </c>
      <c r="I584" s="60">
        <v>386960</v>
      </c>
      <c r="J584" s="28">
        <f t="shared" si="16"/>
        <v>0</v>
      </c>
      <c r="K584" s="33" t="s">
        <v>12</v>
      </c>
      <c r="L584" s="30"/>
    </row>
    <row r="585" spans="2:12" ht="99.95" customHeight="1">
      <c r="B585" s="31">
        <f t="shared" si="17"/>
        <v>578</v>
      </c>
      <c r="C585" s="26" t="s">
        <v>51</v>
      </c>
      <c r="D585" s="56" t="s">
        <v>1532</v>
      </c>
      <c r="E585" s="53" t="s">
        <v>1531</v>
      </c>
      <c r="F585" s="36" t="s">
        <v>278</v>
      </c>
      <c r="G585" s="60">
        <v>870660</v>
      </c>
      <c r="H585" s="61" t="s">
        <v>1524</v>
      </c>
      <c r="I585" s="60">
        <v>870660</v>
      </c>
      <c r="J585" s="28">
        <f aca="true" t="shared" si="18" ref="J585:J648">+G585-I585</f>
        <v>0</v>
      </c>
      <c r="K585" s="33" t="s">
        <v>12</v>
      </c>
      <c r="L585" s="30"/>
    </row>
    <row r="586" spans="2:12" ht="99.95" customHeight="1">
      <c r="B586" s="31">
        <f aca="true" t="shared" si="19" ref="B586:B649">+B585+1</f>
        <v>579</v>
      </c>
      <c r="C586" s="26" t="s">
        <v>50</v>
      </c>
      <c r="D586" s="56" t="s">
        <v>1534</v>
      </c>
      <c r="E586" s="53" t="s">
        <v>1533</v>
      </c>
      <c r="F586" s="36" t="s">
        <v>278</v>
      </c>
      <c r="G586" s="60">
        <v>48370</v>
      </c>
      <c r="H586" s="61" t="s">
        <v>1492</v>
      </c>
      <c r="I586" s="60">
        <v>48370</v>
      </c>
      <c r="J586" s="28">
        <f t="shared" si="18"/>
        <v>0</v>
      </c>
      <c r="K586" s="33" t="s">
        <v>12</v>
      </c>
      <c r="L586" s="30"/>
    </row>
    <row r="587" spans="2:12" ht="99.95" customHeight="1">
      <c r="B587" s="31">
        <f t="shared" si="19"/>
        <v>580</v>
      </c>
      <c r="C587" s="26" t="s">
        <v>50</v>
      </c>
      <c r="D587" s="56" t="s">
        <v>1536</v>
      </c>
      <c r="E587" s="53" t="s">
        <v>1535</v>
      </c>
      <c r="F587" s="36" t="s">
        <v>278</v>
      </c>
      <c r="G587" s="60">
        <v>556255</v>
      </c>
      <c r="H587" s="61" t="s">
        <v>1492</v>
      </c>
      <c r="I587" s="60">
        <v>556255</v>
      </c>
      <c r="J587" s="28">
        <f t="shared" si="18"/>
        <v>0</v>
      </c>
      <c r="K587" s="33" t="s">
        <v>12</v>
      </c>
      <c r="L587" s="30"/>
    </row>
    <row r="588" spans="2:12" ht="99.95" customHeight="1">
      <c r="B588" s="31">
        <f t="shared" si="19"/>
        <v>581</v>
      </c>
      <c r="C588" s="26" t="s">
        <v>97</v>
      </c>
      <c r="D588" s="56" t="s">
        <v>1538</v>
      </c>
      <c r="E588" s="53" t="s">
        <v>1537</v>
      </c>
      <c r="F588" s="36" t="s">
        <v>285</v>
      </c>
      <c r="G588" s="60">
        <v>1876987.81</v>
      </c>
      <c r="H588" s="61" t="s">
        <v>1492</v>
      </c>
      <c r="I588" s="60">
        <v>1876987.81</v>
      </c>
      <c r="J588" s="28">
        <f t="shared" si="18"/>
        <v>0</v>
      </c>
      <c r="K588" s="33" t="s">
        <v>12</v>
      </c>
      <c r="L588" s="30"/>
    </row>
    <row r="589" spans="2:12" ht="99.95" customHeight="1">
      <c r="B589" s="31">
        <f t="shared" si="19"/>
        <v>582</v>
      </c>
      <c r="C589" s="26" t="s">
        <v>50</v>
      </c>
      <c r="D589" s="56" t="s">
        <v>1541</v>
      </c>
      <c r="E589" s="53" t="s">
        <v>1540</v>
      </c>
      <c r="F589" s="36" t="s">
        <v>278</v>
      </c>
      <c r="G589" s="60">
        <v>193480</v>
      </c>
      <c r="H589" s="61" t="s">
        <v>1492</v>
      </c>
      <c r="I589" s="60">
        <v>193480</v>
      </c>
      <c r="J589" s="28">
        <f t="shared" si="18"/>
        <v>0</v>
      </c>
      <c r="K589" s="33" t="s">
        <v>12</v>
      </c>
      <c r="L589" s="30"/>
    </row>
    <row r="590" spans="2:12" ht="99.95" customHeight="1">
      <c r="B590" s="31">
        <f t="shared" si="19"/>
        <v>583</v>
      </c>
      <c r="C590" s="26" t="s">
        <v>50</v>
      </c>
      <c r="D590" s="56" t="s">
        <v>1543</v>
      </c>
      <c r="E590" s="53" t="s">
        <v>1542</v>
      </c>
      <c r="F590" s="36" t="s">
        <v>278</v>
      </c>
      <c r="G590" s="60">
        <v>386960</v>
      </c>
      <c r="H590" s="61" t="s">
        <v>1492</v>
      </c>
      <c r="I590" s="60">
        <v>386960</v>
      </c>
      <c r="J590" s="28">
        <f t="shared" si="18"/>
        <v>0</v>
      </c>
      <c r="K590" s="33" t="s">
        <v>12</v>
      </c>
      <c r="L590" s="30"/>
    </row>
    <row r="591" spans="2:12" ht="99.95" customHeight="1">
      <c r="B591" s="31">
        <f t="shared" si="19"/>
        <v>584</v>
      </c>
      <c r="C591" s="26" t="s">
        <v>59</v>
      </c>
      <c r="D591" s="56" t="s">
        <v>1544</v>
      </c>
      <c r="E591" s="53" t="s">
        <v>87</v>
      </c>
      <c r="F591" s="36" t="s">
        <v>278</v>
      </c>
      <c r="G591" s="60">
        <v>107336976.27</v>
      </c>
      <c r="H591" s="61" t="s">
        <v>1492</v>
      </c>
      <c r="I591" s="60">
        <v>107336976.27</v>
      </c>
      <c r="J591" s="28">
        <f t="shared" si="18"/>
        <v>0</v>
      </c>
      <c r="K591" s="33" t="s">
        <v>12</v>
      </c>
      <c r="L591" s="30"/>
    </row>
    <row r="592" spans="2:12" ht="99.95" customHeight="1">
      <c r="B592" s="31">
        <f t="shared" si="19"/>
        <v>585</v>
      </c>
      <c r="C592" s="26" t="s">
        <v>65</v>
      </c>
      <c r="D592" s="56" t="s">
        <v>1547</v>
      </c>
      <c r="E592" s="53" t="s">
        <v>1546</v>
      </c>
      <c r="F592" s="36" t="s">
        <v>278</v>
      </c>
      <c r="G592" s="60">
        <v>1209250</v>
      </c>
      <c r="H592" s="61" t="s">
        <v>1492</v>
      </c>
      <c r="I592" s="60">
        <v>1209250</v>
      </c>
      <c r="J592" s="28">
        <f t="shared" si="18"/>
        <v>0</v>
      </c>
      <c r="K592" s="33" t="s">
        <v>12</v>
      </c>
      <c r="L592" s="30"/>
    </row>
    <row r="593" spans="2:12" ht="99.95" customHeight="1">
      <c r="B593" s="31">
        <f t="shared" si="19"/>
        <v>586</v>
      </c>
      <c r="C593" s="26" t="s">
        <v>50</v>
      </c>
      <c r="D593" s="56" t="s">
        <v>1550</v>
      </c>
      <c r="E593" s="53" t="s">
        <v>1549</v>
      </c>
      <c r="F593" s="36" t="s">
        <v>278</v>
      </c>
      <c r="G593" s="60">
        <v>193480</v>
      </c>
      <c r="H593" s="61" t="s">
        <v>1492</v>
      </c>
      <c r="I593" s="60">
        <v>193480</v>
      </c>
      <c r="J593" s="28">
        <f t="shared" si="18"/>
        <v>0</v>
      </c>
      <c r="K593" s="33" t="s">
        <v>12</v>
      </c>
      <c r="L593" s="30"/>
    </row>
    <row r="594" spans="2:12" ht="99.95" customHeight="1">
      <c r="B594" s="31">
        <f t="shared" si="19"/>
        <v>587</v>
      </c>
      <c r="C594" s="26" t="s">
        <v>50</v>
      </c>
      <c r="D594" s="56" t="s">
        <v>1552</v>
      </c>
      <c r="E594" s="53" t="s">
        <v>1551</v>
      </c>
      <c r="F594" s="36" t="s">
        <v>278</v>
      </c>
      <c r="G594" s="60">
        <v>96740</v>
      </c>
      <c r="H594" s="61" t="s">
        <v>1492</v>
      </c>
      <c r="I594" s="60">
        <v>96740</v>
      </c>
      <c r="J594" s="28">
        <f t="shared" si="18"/>
        <v>0</v>
      </c>
      <c r="K594" s="33" t="s">
        <v>12</v>
      </c>
      <c r="L594" s="30"/>
    </row>
    <row r="595" spans="2:12" ht="99.95" customHeight="1">
      <c r="B595" s="31">
        <f t="shared" si="19"/>
        <v>588</v>
      </c>
      <c r="C595" s="26" t="s">
        <v>50</v>
      </c>
      <c r="D595" s="56" t="s">
        <v>1554</v>
      </c>
      <c r="E595" s="53" t="s">
        <v>1553</v>
      </c>
      <c r="F595" s="36" t="s">
        <v>278</v>
      </c>
      <c r="G595" s="60">
        <v>120925</v>
      </c>
      <c r="H595" s="61" t="s">
        <v>1492</v>
      </c>
      <c r="I595" s="60">
        <v>120925</v>
      </c>
      <c r="J595" s="28">
        <f t="shared" si="18"/>
        <v>0</v>
      </c>
      <c r="K595" s="33" t="s">
        <v>12</v>
      </c>
      <c r="L595" s="30"/>
    </row>
    <row r="596" spans="2:12" ht="99.95" customHeight="1">
      <c r="B596" s="31">
        <f t="shared" si="19"/>
        <v>589</v>
      </c>
      <c r="C596" s="26" t="s">
        <v>65</v>
      </c>
      <c r="D596" s="56" t="s">
        <v>1556</v>
      </c>
      <c r="E596" s="53" t="s">
        <v>1555</v>
      </c>
      <c r="F596" s="36" t="s">
        <v>278</v>
      </c>
      <c r="G596" s="60">
        <v>193480</v>
      </c>
      <c r="H596" s="61" t="s">
        <v>1492</v>
      </c>
      <c r="I596" s="60">
        <v>193480</v>
      </c>
      <c r="J596" s="28">
        <f t="shared" si="18"/>
        <v>0</v>
      </c>
      <c r="K596" s="33" t="s">
        <v>12</v>
      </c>
      <c r="L596" s="30"/>
    </row>
    <row r="597" spans="2:12" ht="99.95" customHeight="1">
      <c r="B597" s="31">
        <f t="shared" si="19"/>
        <v>590</v>
      </c>
      <c r="C597" s="26" t="s">
        <v>50</v>
      </c>
      <c r="D597" s="56" t="s">
        <v>1558</v>
      </c>
      <c r="E597" s="53" t="s">
        <v>1557</v>
      </c>
      <c r="F597" s="36" t="s">
        <v>278</v>
      </c>
      <c r="G597" s="60">
        <v>290220</v>
      </c>
      <c r="H597" s="61" t="s">
        <v>1492</v>
      </c>
      <c r="I597" s="60">
        <v>290220</v>
      </c>
      <c r="J597" s="28">
        <f t="shared" si="18"/>
        <v>0</v>
      </c>
      <c r="K597" s="33" t="s">
        <v>12</v>
      </c>
      <c r="L597" s="30"/>
    </row>
    <row r="598" spans="2:12" ht="99.95" customHeight="1">
      <c r="B598" s="31">
        <f t="shared" si="19"/>
        <v>591</v>
      </c>
      <c r="C598" s="26" t="s">
        <v>50</v>
      </c>
      <c r="D598" s="56" t="s">
        <v>1560</v>
      </c>
      <c r="E598" s="53" t="s">
        <v>1559</v>
      </c>
      <c r="F598" s="36" t="s">
        <v>278</v>
      </c>
      <c r="G598" s="60">
        <v>290220</v>
      </c>
      <c r="H598" s="61" t="s">
        <v>1492</v>
      </c>
      <c r="I598" s="60">
        <v>290220</v>
      </c>
      <c r="J598" s="28">
        <f t="shared" si="18"/>
        <v>0</v>
      </c>
      <c r="K598" s="33" t="s">
        <v>12</v>
      </c>
      <c r="L598" s="30"/>
    </row>
    <row r="599" spans="2:12" ht="99.95" customHeight="1">
      <c r="B599" s="31">
        <f t="shared" si="19"/>
        <v>592</v>
      </c>
      <c r="C599" s="26" t="s">
        <v>97</v>
      </c>
      <c r="D599" s="56" t="s">
        <v>1562</v>
      </c>
      <c r="E599" s="53" t="s">
        <v>1561</v>
      </c>
      <c r="F599" s="36" t="s">
        <v>278</v>
      </c>
      <c r="G599" s="60">
        <v>11357197.24</v>
      </c>
      <c r="H599" s="61" t="s">
        <v>1492</v>
      </c>
      <c r="I599" s="60">
        <v>11357197.24</v>
      </c>
      <c r="J599" s="28">
        <f t="shared" si="18"/>
        <v>0</v>
      </c>
      <c r="K599" s="33" t="s">
        <v>12</v>
      </c>
      <c r="L599" s="30"/>
    </row>
    <row r="600" spans="2:12" ht="99.95" customHeight="1">
      <c r="B600" s="31">
        <f t="shared" si="19"/>
        <v>593</v>
      </c>
      <c r="C600" s="26" t="s">
        <v>65</v>
      </c>
      <c r="D600" s="56" t="s">
        <v>1565</v>
      </c>
      <c r="E600" s="53" t="s">
        <v>1564</v>
      </c>
      <c r="F600" s="36" t="s">
        <v>278</v>
      </c>
      <c r="G600" s="60">
        <v>870660</v>
      </c>
      <c r="H600" s="61" t="s">
        <v>1492</v>
      </c>
      <c r="I600" s="60">
        <v>870660</v>
      </c>
      <c r="J600" s="28">
        <f t="shared" si="18"/>
        <v>0</v>
      </c>
      <c r="K600" s="33" t="s">
        <v>12</v>
      </c>
      <c r="L600" s="30"/>
    </row>
    <row r="601" spans="2:12" ht="99.95" customHeight="1">
      <c r="B601" s="31">
        <f t="shared" si="19"/>
        <v>594</v>
      </c>
      <c r="C601" s="26" t="s">
        <v>50</v>
      </c>
      <c r="D601" s="56" t="s">
        <v>1567</v>
      </c>
      <c r="E601" s="53" t="s">
        <v>1566</v>
      </c>
      <c r="F601" s="36" t="s">
        <v>278</v>
      </c>
      <c r="G601" s="60">
        <v>145110</v>
      </c>
      <c r="H601" s="61" t="s">
        <v>1492</v>
      </c>
      <c r="I601" s="60">
        <v>145110</v>
      </c>
      <c r="J601" s="28">
        <f t="shared" si="18"/>
        <v>0</v>
      </c>
      <c r="K601" s="33" t="s">
        <v>12</v>
      </c>
      <c r="L601" s="30"/>
    </row>
    <row r="602" spans="2:12" ht="99.95" customHeight="1">
      <c r="B602" s="31">
        <f t="shared" si="19"/>
        <v>595</v>
      </c>
      <c r="C602" s="26" t="s">
        <v>50</v>
      </c>
      <c r="D602" s="56" t="s">
        <v>1569</v>
      </c>
      <c r="E602" s="53" t="s">
        <v>1568</v>
      </c>
      <c r="F602" s="36" t="s">
        <v>278</v>
      </c>
      <c r="G602" s="60">
        <v>386960</v>
      </c>
      <c r="H602" s="61" t="s">
        <v>1492</v>
      </c>
      <c r="I602" s="60">
        <v>386960</v>
      </c>
      <c r="J602" s="28">
        <f t="shared" si="18"/>
        <v>0</v>
      </c>
      <c r="K602" s="33" t="s">
        <v>12</v>
      </c>
      <c r="L602" s="30"/>
    </row>
    <row r="603" spans="2:12" ht="99.95" customHeight="1">
      <c r="B603" s="31">
        <f t="shared" si="19"/>
        <v>596</v>
      </c>
      <c r="C603" s="26" t="s">
        <v>65</v>
      </c>
      <c r="D603" s="56" t="s">
        <v>1571</v>
      </c>
      <c r="E603" s="53" t="s">
        <v>1570</v>
      </c>
      <c r="F603" s="36" t="s">
        <v>278</v>
      </c>
      <c r="G603" s="60">
        <v>822290</v>
      </c>
      <c r="H603" s="61" t="s">
        <v>1492</v>
      </c>
      <c r="I603" s="60">
        <v>822290</v>
      </c>
      <c r="J603" s="28">
        <f t="shared" si="18"/>
        <v>0</v>
      </c>
      <c r="K603" s="33" t="s">
        <v>12</v>
      </c>
      <c r="L603" s="30"/>
    </row>
    <row r="604" spans="2:12" ht="99.95" customHeight="1">
      <c r="B604" s="31">
        <f t="shared" si="19"/>
        <v>597</v>
      </c>
      <c r="C604" s="26" t="s">
        <v>50</v>
      </c>
      <c r="D604" s="56" t="s">
        <v>1573</v>
      </c>
      <c r="E604" s="53" t="s">
        <v>1572</v>
      </c>
      <c r="F604" s="36" t="s">
        <v>278</v>
      </c>
      <c r="G604" s="60">
        <v>290220</v>
      </c>
      <c r="H604" s="61" t="s">
        <v>1492</v>
      </c>
      <c r="I604" s="60">
        <v>290220</v>
      </c>
      <c r="J604" s="28">
        <f t="shared" si="18"/>
        <v>0</v>
      </c>
      <c r="K604" s="33" t="s">
        <v>12</v>
      </c>
      <c r="L604" s="30"/>
    </row>
    <row r="605" spans="2:12" ht="99.95" customHeight="1">
      <c r="B605" s="31">
        <f t="shared" si="19"/>
        <v>598</v>
      </c>
      <c r="C605" s="26" t="s">
        <v>50</v>
      </c>
      <c r="D605" s="56" t="s">
        <v>1575</v>
      </c>
      <c r="E605" s="53" t="s">
        <v>1574</v>
      </c>
      <c r="F605" s="36" t="s">
        <v>278</v>
      </c>
      <c r="G605" s="60">
        <v>145110</v>
      </c>
      <c r="H605" s="61" t="s">
        <v>1492</v>
      </c>
      <c r="I605" s="60">
        <v>145110</v>
      </c>
      <c r="J605" s="28">
        <f t="shared" si="18"/>
        <v>0</v>
      </c>
      <c r="K605" s="33" t="s">
        <v>12</v>
      </c>
      <c r="L605" s="30"/>
    </row>
    <row r="606" spans="2:12" ht="99.95" customHeight="1">
      <c r="B606" s="31">
        <f t="shared" si="19"/>
        <v>599</v>
      </c>
      <c r="C606" s="26" t="s">
        <v>65</v>
      </c>
      <c r="D606" s="56" t="s">
        <v>1577</v>
      </c>
      <c r="E606" s="53" t="s">
        <v>1576</v>
      </c>
      <c r="F606" s="36" t="s">
        <v>278</v>
      </c>
      <c r="G606" s="60">
        <v>338590</v>
      </c>
      <c r="H606" s="61" t="s">
        <v>1492</v>
      </c>
      <c r="I606" s="60">
        <v>338590</v>
      </c>
      <c r="J606" s="28">
        <f t="shared" si="18"/>
        <v>0</v>
      </c>
      <c r="K606" s="33" t="s">
        <v>12</v>
      </c>
      <c r="L606" s="30"/>
    </row>
    <row r="607" spans="2:12" ht="99.95" customHeight="1">
      <c r="B607" s="31">
        <f t="shared" si="19"/>
        <v>600</v>
      </c>
      <c r="C607" s="26" t="s">
        <v>50</v>
      </c>
      <c r="D607" s="56" t="s">
        <v>1579</v>
      </c>
      <c r="E607" s="53" t="s">
        <v>1578</v>
      </c>
      <c r="F607" s="36" t="s">
        <v>278</v>
      </c>
      <c r="G607" s="60">
        <v>193480</v>
      </c>
      <c r="H607" s="61" t="s">
        <v>1492</v>
      </c>
      <c r="I607" s="60">
        <v>193480</v>
      </c>
      <c r="J607" s="28">
        <f t="shared" si="18"/>
        <v>0</v>
      </c>
      <c r="K607" s="33" t="s">
        <v>12</v>
      </c>
      <c r="L607" s="30"/>
    </row>
    <row r="608" spans="2:12" ht="99.95" customHeight="1">
      <c r="B608" s="31">
        <f t="shared" si="19"/>
        <v>601</v>
      </c>
      <c r="C608" s="26" t="s">
        <v>65</v>
      </c>
      <c r="D608" s="56" t="s">
        <v>1581</v>
      </c>
      <c r="E608" s="53" t="s">
        <v>1580</v>
      </c>
      <c r="F608" s="36" t="s">
        <v>278</v>
      </c>
      <c r="G608" s="60">
        <v>241850</v>
      </c>
      <c r="H608" s="61" t="s">
        <v>1492</v>
      </c>
      <c r="I608" s="60">
        <v>241850</v>
      </c>
      <c r="J608" s="28">
        <f t="shared" si="18"/>
        <v>0</v>
      </c>
      <c r="K608" s="33" t="s">
        <v>12</v>
      </c>
      <c r="L608" s="30"/>
    </row>
    <row r="609" spans="2:12" ht="99.95" customHeight="1">
      <c r="B609" s="31">
        <f t="shared" si="19"/>
        <v>602</v>
      </c>
      <c r="C609" s="26" t="s">
        <v>57</v>
      </c>
      <c r="D609" s="56" t="s">
        <v>1583</v>
      </c>
      <c r="E609" s="53" t="s">
        <v>1582</v>
      </c>
      <c r="F609" s="36" t="s">
        <v>278</v>
      </c>
      <c r="G609" s="60">
        <v>109272762.6</v>
      </c>
      <c r="H609" s="61" t="s">
        <v>1492</v>
      </c>
      <c r="I609" s="60">
        <v>109272762.6</v>
      </c>
      <c r="J609" s="28">
        <f t="shared" si="18"/>
        <v>0</v>
      </c>
      <c r="K609" s="33" t="s">
        <v>12</v>
      </c>
      <c r="L609" s="30"/>
    </row>
    <row r="610" spans="2:12" ht="99.95" customHeight="1">
      <c r="B610" s="31">
        <f t="shared" si="19"/>
        <v>603</v>
      </c>
      <c r="C610" s="26" t="s">
        <v>50</v>
      </c>
      <c r="D610" s="56" t="s">
        <v>1586</v>
      </c>
      <c r="E610" s="53" t="s">
        <v>1585</v>
      </c>
      <c r="F610" s="36" t="s">
        <v>278</v>
      </c>
      <c r="G610" s="60">
        <v>72555</v>
      </c>
      <c r="H610" s="61" t="s">
        <v>1492</v>
      </c>
      <c r="I610" s="60">
        <v>72555</v>
      </c>
      <c r="J610" s="28">
        <f t="shared" si="18"/>
        <v>0</v>
      </c>
      <c r="K610" s="33" t="s">
        <v>12</v>
      </c>
      <c r="L610" s="30"/>
    </row>
    <row r="611" spans="2:12" ht="99.95" customHeight="1">
      <c r="B611" s="31">
        <f t="shared" si="19"/>
        <v>604</v>
      </c>
      <c r="C611" s="26" t="s">
        <v>65</v>
      </c>
      <c r="D611" s="56" t="s">
        <v>1588</v>
      </c>
      <c r="E611" s="53" t="s">
        <v>1587</v>
      </c>
      <c r="F611" s="36" t="s">
        <v>278</v>
      </c>
      <c r="G611" s="60">
        <v>193480</v>
      </c>
      <c r="H611" s="61" t="s">
        <v>1492</v>
      </c>
      <c r="I611" s="60">
        <v>193480</v>
      </c>
      <c r="J611" s="28">
        <f t="shared" si="18"/>
        <v>0</v>
      </c>
      <c r="K611" s="33" t="s">
        <v>12</v>
      </c>
      <c r="L611" s="30"/>
    </row>
    <row r="612" spans="2:12" ht="99.95" customHeight="1">
      <c r="B612" s="31">
        <f t="shared" si="19"/>
        <v>605</v>
      </c>
      <c r="C612" s="26" t="s">
        <v>50</v>
      </c>
      <c r="D612" s="56" t="s">
        <v>1590</v>
      </c>
      <c r="E612" s="53" t="s">
        <v>1589</v>
      </c>
      <c r="F612" s="36" t="s">
        <v>278</v>
      </c>
      <c r="G612" s="60">
        <v>154784</v>
      </c>
      <c r="H612" s="61" t="s">
        <v>1492</v>
      </c>
      <c r="I612" s="60">
        <v>154784</v>
      </c>
      <c r="J612" s="28">
        <f t="shared" si="18"/>
        <v>0</v>
      </c>
      <c r="K612" s="33" t="s">
        <v>12</v>
      </c>
      <c r="L612" s="30"/>
    </row>
    <row r="613" spans="2:12" ht="99.95" customHeight="1">
      <c r="B613" s="31">
        <f t="shared" si="19"/>
        <v>606</v>
      </c>
      <c r="C613" s="26" t="s">
        <v>65</v>
      </c>
      <c r="D613" s="56" t="s">
        <v>1592</v>
      </c>
      <c r="E613" s="53" t="s">
        <v>1591</v>
      </c>
      <c r="F613" s="36" t="s">
        <v>278</v>
      </c>
      <c r="G613" s="60">
        <v>386960</v>
      </c>
      <c r="H613" s="61" t="s">
        <v>1492</v>
      </c>
      <c r="I613" s="60">
        <v>386960</v>
      </c>
      <c r="J613" s="28">
        <f t="shared" si="18"/>
        <v>0</v>
      </c>
      <c r="K613" s="33" t="s">
        <v>12</v>
      </c>
      <c r="L613" s="30"/>
    </row>
    <row r="614" spans="2:12" ht="99.95" customHeight="1">
      <c r="B614" s="31">
        <f t="shared" si="19"/>
        <v>607</v>
      </c>
      <c r="C614" s="26" t="s">
        <v>50</v>
      </c>
      <c r="D614" s="56" t="s">
        <v>1594</v>
      </c>
      <c r="E614" s="53" t="s">
        <v>1593</v>
      </c>
      <c r="F614" s="36" t="s">
        <v>278</v>
      </c>
      <c r="G614" s="60">
        <v>145110</v>
      </c>
      <c r="H614" s="61" t="s">
        <v>1492</v>
      </c>
      <c r="I614" s="60">
        <v>145110</v>
      </c>
      <c r="J614" s="28">
        <f t="shared" si="18"/>
        <v>0</v>
      </c>
      <c r="K614" s="33" t="s">
        <v>12</v>
      </c>
      <c r="L614" s="30"/>
    </row>
    <row r="615" spans="2:12" ht="99.95" customHeight="1">
      <c r="B615" s="31">
        <f t="shared" si="19"/>
        <v>608</v>
      </c>
      <c r="C615" s="26" t="s">
        <v>65</v>
      </c>
      <c r="D615" s="56" t="s">
        <v>1596</v>
      </c>
      <c r="E615" s="53" t="s">
        <v>1595</v>
      </c>
      <c r="F615" s="36" t="s">
        <v>278</v>
      </c>
      <c r="G615" s="60">
        <v>386960</v>
      </c>
      <c r="H615" s="61" t="s">
        <v>1492</v>
      </c>
      <c r="I615" s="60">
        <v>386960</v>
      </c>
      <c r="J615" s="28">
        <f t="shared" si="18"/>
        <v>0</v>
      </c>
      <c r="K615" s="33" t="s">
        <v>12</v>
      </c>
      <c r="L615" s="30"/>
    </row>
    <row r="616" spans="2:12" ht="99.95" customHeight="1">
      <c r="B616" s="31">
        <f t="shared" si="19"/>
        <v>609</v>
      </c>
      <c r="C616" s="26" t="s">
        <v>50</v>
      </c>
      <c r="D616" s="56" t="s">
        <v>1598</v>
      </c>
      <c r="E616" s="53" t="s">
        <v>1597</v>
      </c>
      <c r="F616" s="36" t="s">
        <v>278</v>
      </c>
      <c r="G616" s="60">
        <v>145110</v>
      </c>
      <c r="H616" s="61" t="s">
        <v>1492</v>
      </c>
      <c r="I616" s="60">
        <v>145110</v>
      </c>
      <c r="J616" s="28">
        <f t="shared" si="18"/>
        <v>0</v>
      </c>
      <c r="K616" s="33" t="s">
        <v>12</v>
      </c>
      <c r="L616" s="30"/>
    </row>
    <row r="617" spans="2:12" ht="99.95" customHeight="1">
      <c r="B617" s="31">
        <f t="shared" si="19"/>
        <v>610</v>
      </c>
      <c r="C617" s="26" t="s">
        <v>50</v>
      </c>
      <c r="D617" s="56" t="s">
        <v>1600</v>
      </c>
      <c r="E617" s="53" t="s">
        <v>1599</v>
      </c>
      <c r="F617" s="36" t="s">
        <v>278</v>
      </c>
      <c r="G617" s="60">
        <v>96740</v>
      </c>
      <c r="H617" s="61" t="s">
        <v>1492</v>
      </c>
      <c r="I617" s="60">
        <v>96740</v>
      </c>
      <c r="J617" s="28">
        <f t="shared" si="18"/>
        <v>0</v>
      </c>
      <c r="K617" s="33" t="s">
        <v>12</v>
      </c>
      <c r="L617" s="30"/>
    </row>
    <row r="618" spans="2:12" ht="99.95" customHeight="1">
      <c r="B618" s="31">
        <f t="shared" si="19"/>
        <v>611</v>
      </c>
      <c r="C618" s="26" t="s">
        <v>65</v>
      </c>
      <c r="D618" s="56" t="s">
        <v>1602</v>
      </c>
      <c r="E618" s="53" t="s">
        <v>1601</v>
      </c>
      <c r="F618" s="36" t="s">
        <v>278</v>
      </c>
      <c r="G618" s="60">
        <v>2321760</v>
      </c>
      <c r="H618" s="61" t="s">
        <v>1492</v>
      </c>
      <c r="I618" s="60">
        <v>2321760</v>
      </c>
      <c r="J618" s="28">
        <f t="shared" si="18"/>
        <v>0</v>
      </c>
      <c r="K618" s="33" t="s">
        <v>12</v>
      </c>
      <c r="L618" s="30"/>
    </row>
    <row r="619" spans="2:12" ht="99.95" customHeight="1">
      <c r="B619" s="31">
        <f t="shared" si="19"/>
        <v>612</v>
      </c>
      <c r="C619" s="26" t="s">
        <v>50</v>
      </c>
      <c r="D619" s="56" t="s">
        <v>1604</v>
      </c>
      <c r="E619" s="53" t="s">
        <v>1603</v>
      </c>
      <c r="F619" s="36" t="s">
        <v>278</v>
      </c>
      <c r="G619" s="60">
        <v>72555</v>
      </c>
      <c r="H619" s="61" t="s">
        <v>1492</v>
      </c>
      <c r="I619" s="60">
        <v>72555</v>
      </c>
      <c r="J619" s="28">
        <f t="shared" si="18"/>
        <v>0</v>
      </c>
      <c r="K619" s="33" t="s">
        <v>12</v>
      </c>
      <c r="L619" s="30"/>
    </row>
    <row r="620" spans="2:12" ht="99.95" customHeight="1">
      <c r="B620" s="31">
        <f t="shared" si="19"/>
        <v>613</v>
      </c>
      <c r="C620" s="26" t="s">
        <v>57</v>
      </c>
      <c r="D620" s="56" t="s">
        <v>1606</v>
      </c>
      <c r="E620" s="53" t="s">
        <v>1605</v>
      </c>
      <c r="F620" s="36" t="s">
        <v>285</v>
      </c>
      <c r="G620" s="60">
        <v>94685894.93</v>
      </c>
      <c r="H620" s="61" t="s">
        <v>1492</v>
      </c>
      <c r="I620" s="60">
        <v>94685894.93</v>
      </c>
      <c r="J620" s="28">
        <f t="shared" si="18"/>
        <v>0</v>
      </c>
      <c r="K620" s="33" t="s">
        <v>12</v>
      </c>
      <c r="L620" s="30"/>
    </row>
    <row r="621" spans="2:12" ht="99.95" customHeight="1">
      <c r="B621" s="31">
        <f t="shared" si="19"/>
        <v>614</v>
      </c>
      <c r="C621" s="26" t="s">
        <v>65</v>
      </c>
      <c r="D621" s="56" t="s">
        <v>1609</v>
      </c>
      <c r="E621" s="53" t="s">
        <v>1608</v>
      </c>
      <c r="F621" s="36" t="s">
        <v>278</v>
      </c>
      <c r="G621" s="60">
        <v>96740</v>
      </c>
      <c r="H621" s="61" t="s">
        <v>1492</v>
      </c>
      <c r="I621" s="60">
        <v>96740</v>
      </c>
      <c r="J621" s="28">
        <f t="shared" si="18"/>
        <v>0</v>
      </c>
      <c r="K621" s="33" t="s">
        <v>12</v>
      </c>
      <c r="L621" s="30"/>
    </row>
    <row r="622" spans="2:12" ht="99.95" customHeight="1">
      <c r="B622" s="31">
        <f t="shared" si="19"/>
        <v>615</v>
      </c>
      <c r="C622" s="26" t="s">
        <v>50</v>
      </c>
      <c r="D622" s="56" t="s">
        <v>1611</v>
      </c>
      <c r="E622" s="53" t="s">
        <v>1610</v>
      </c>
      <c r="F622" s="36" t="s">
        <v>278</v>
      </c>
      <c r="G622" s="60">
        <v>4837</v>
      </c>
      <c r="H622" s="61" t="s">
        <v>1492</v>
      </c>
      <c r="I622" s="60">
        <v>4837</v>
      </c>
      <c r="J622" s="28">
        <f t="shared" si="18"/>
        <v>0</v>
      </c>
      <c r="K622" s="33" t="s">
        <v>12</v>
      </c>
      <c r="L622" s="30"/>
    </row>
    <row r="623" spans="2:12" ht="99.95" customHeight="1">
      <c r="B623" s="31">
        <f t="shared" si="19"/>
        <v>616</v>
      </c>
      <c r="C623" s="26" t="s">
        <v>54</v>
      </c>
      <c r="D623" s="56" t="s">
        <v>1613</v>
      </c>
      <c r="E623" s="53" t="s">
        <v>1612</v>
      </c>
      <c r="F623" s="36" t="s">
        <v>278</v>
      </c>
      <c r="G623" s="60">
        <v>241850</v>
      </c>
      <c r="H623" s="61" t="s">
        <v>314</v>
      </c>
      <c r="I623" s="60">
        <v>241850</v>
      </c>
      <c r="J623" s="28">
        <f t="shared" si="18"/>
        <v>0</v>
      </c>
      <c r="K623" s="33" t="s">
        <v>12</v>
      </c>
      <c r="L623" s="30"/>
    </row>
    <row r="624" spans="2:12" ht="99.95" customHeight="1">
      <c r="B624" s="31">
        <f t="shared" si="19"/>
        <v>617</v>
      </c>
      <c r="C624" s="26" t="s">
        <v>58</v>
      </c>
      <c r="D624" s="56" t="s">
        <v>1616</v>
      </c>
      <c r="E624" s="53" t="s">
        <v>1615</v>
      </c>
      <c r="F624" s="36" t="s">
        <v>278</v>
      </c>
      <c r="G624" s="60">
        <v>383373868.12</v>
      </c>
      <c r="H624" s="61" t="s">
        <v>1492</v>
      </c>
      <c r="I624" s="60">
        <v>383373868.12</v>
      </c>
      <c r="J624" s="28">
        <f t="shared" si="18"/>
        <v>0</v>
      </c>
      <c r="K624" s="33" t="s">
        <v>12</v>
      </c>
      <c r="L624" s="30"/>
    </row>
    <row r="625" spans="2:12" ht="99.95" customHeight="1">
      <c r="B625" s="31">
        <f t="shared" si="19"/>
        <v>618</v>
      </c>
      <c r="C625" s="26" t="s">
        <v>54</v>
      </c>
      <c r="D625" s="56" t="s">
        <v>1619</v>
      </c>
      <c r="E625" s="53" t="s">
        <v>1618</v>
      </c>
      <c r="F625" s="36" t="s">
        <v>278</v>
      </c>
      <c r="G625" s="60">
        <v>130599</v>
      </c>
      <c r="H625" s="61" t="s">
        <v>314</v>
      </c>
      <c r="I625" s="60">
        <v>130599</v>
      </c>
      <c r="J625" s="28">
        <f t="shared" si="18"/>
        <v>0</v>
      </c>
      <c r="K625" s="33" t="s">
        <v>12</v>
      </c>
      <c r="L625" s="30"/>
    </row>
    <row r="626" spans="2:12" ht="99.95" customHeight="1">
      <c r="B626" s="31">
        <f t="shared" si="19"/>
        <v>619</v>
      </c>
      <c r="C626" s="26" t="s">
        <v>50</v>
      </c>
      <c r="D626" s="56" t="s">
        <v>1621</v>
      </c>
      <c r="E626" s="53" t="s">
        <v>1620</v>
      </c>
      <c r="F626" s="36" t="s">
        <v>278</v>
      </c>
      <c r="G626" s="60">
        <v>48370</v>
      </c>
      <c r="H626" s="61" t="s">
        <v>1492</v>
      </c>
      <c r="I626" s="60">
        <v>48370</v>
      </c>
      <c r="J626" s="28">
        <f t="shared" si="18"/>
        <v>0</v>
      </c>
      <c r="K626" s="33" t="s">
        <v>12</v>
      </c>
      <c r="L626" s="30"/>
    </row>
    <row r="627" spans="2:12" ht="99.95" customHeight="1">
      <c r="B627" s="31">
        <f t="shared" si="19"/>
        <v>620</v>
      </c>
      <c r="C627" s="26" t="s">
        <v>54</v>
      </c>
      <c r="D627" s="56" t="s">
        <v>1623</v>
      </c>
      <c r="E627" s="53" t="s">
        <v>1622</v>
      </c>
      <c r="F627" s="36" t="s">
        <v>278</v>
      </c>
      <c r="G627" s="60">
        <v>145110</v>
      </c>
      <c r="H627" s="61" t="s">
        <v>314</v>
      </c>
      <c r="I627" s="60">
        <v>145110</v>
      </c>
      <c r="J627" s="28">
        <f t="shared" si="18"/>
        <v>0</v>
      </c>
      <c r="K627" s="33" t="s">
        <v>12</v>
      </c>
      <c r="L627" s="30"/>
    </row>
    <row r="628" spans="2:12" ht="99.95" customHeight="1">
      <c r="B628" s="31">
        <f t="shared" si="19"/>
        <v>621</v>
      </c>
      <c r="C628" s="26" t="s">
        <v>58</v>
      </c>
      <c r="D628" s="56" t="s">
        <v>1625</v>
      </c>
      <c r="E628" s="53" t="s">
        <v>1624</v>
      </c>
      <c r="F628" s="36" t="s">
        <v>278</v>
      </c>
      <c r="G628" s="60">
        <v>357386468.78</v>
      </c>
      <c r="H628" s="61" t="s">
        <v>1492</v>
      </c>
      <c r="I628" s="60">
        <v>357386468.78</v>
      </c>
      <c r="J628" s="28">
        <f t="shared" si="18"/>
        <v>0</v>
      </c>
      <c r="K628" s="33" t="s">
        <v>12</v>
      </c>
      <c r="L628" s="30"/>
    </row>
    <row r="629" spans="2:12" ht="99.95" customHeight="1">
      <c r="B629" s="31">
        <f t="shared" si="19"/>
        <v>622</v>
      </c>
      <c r="C629" s="26" t="s">
        <v>50</v>
      </c>
      <c r="D629" s="56" t="s">
        <v>1628</v>
      </c>
      <c r="E629" s="53" t="s">
        <v>1627</v>
      </c>
      <c r="F629" s="36" t="s">
        <v>278</v>
      </c>
      <c r="G629" s="60">
        <v>96740</v>
      </c>
      <c r="H629" s="61" t="s">
        <v>1492</v>
      </c>
      <c r="I629" s="60">
        <v>96740</v>
      </c>
      <c r="J629" s="28">
        <f t="shared" si="18"/>
        <v>0</v>
      </c>
      <c r="K629" s="33" t="s">
        <v>12</v>
      </c>
      <c r="L629" s="30"/>
    </row>
    <row r="630" spans="2:12" ht="99.95" customHeight="1">
      <c r="B630" s="31">
        <f t="shared" si="19"/>
        <v>623</v>
      </c>
      <c r="C630" s="26" t="s">
        <v>50</v>
      </c>
      <c r="D630" s="56" t="s">
        <v>1630</v>
      </c>
      <c r="E630" s="53" t="s">
        <v>1629</v>
      </c>
      <c r="F630" s="36" t="s">
        <v>278</v>
      </c>
      <c r="G630" s="60">
        <v>48370</v>
      </c>
      <c r="H630" s="61" t="s">
        <v>1492</v>
      </c>
      <c r="I630" s="60">
        <v>48370</v>
      </c>
      <c r="J630" s="28">
        <f t="shared" si="18"/>
        <v>0</v>
      </c>
      <c r="K630" s="33" t="s">
        <v>12</v>
      </c>
      <c r="L630" s="30"/>
    </row>
    <row r="631" spans="2:12" ht="99.95" customHeight="1">
      <c r="B631" s="31">
        <f t="shared" si="19"/>
        <v>624</v>
      </c>
      <c r="C631" s="26" t="s">
        <v>54</v>
      </c>
      <c r="D631" s="56" t="s">
        <v>1632</v>
      </c>
      <c r="E631" s="53" t="s">
        <v>1631</v>
      </c>
      <c r="F631" s="36" t="s">
        <v>278</v>
      </c>
      <c r="G631" s="60">
        <v>483700</v>
      </c>
      <c r="H631" s="61" t="s">
        <v>314</v>
      </c>
      <c r="I631" s="60">
        <v>483700</v>
      </c>
      <c r="J631" s="28">
        <f t="shared" si="18"/>
        <v>0</v>
      </c>
      <c r="K631" s="33" t="s">
        <v>12</v>
      </c>
      <c r="L631" s="30"/>
    </row>
    <row r="632" spans="2:12" ht="99.95" customHeight="1">
      <c r="B632" s="31">
        <f t="shared" si="19"/>
        <v>625</v>
      </c>
      <c r="C632" s="26" t="s">
        <v>54</v>
      </c>
      <c r="D632" s="56" t="s">
        <v>1634</v>
      </c>
      <c r="E632" s="53" t="s">
        <v>1633</v>
      </c>
      <c r="F632" s="36" t="s">
        <v>278</v>
      </c>
      <c r="G632" s="60">
        <v>24185</v>
      </c>
      <c r="H632" s="61" t="s">
        <v>314</v>
      </c>
      <c r="I632" s="60">
        <v>24185</v>
      </c>
      <c r="J632" s="28">
        <f t="shared" si="18"/>
        <v>0</v>
      </c>
      <c r="K632" s="33" t="s">
        <v>12</v>
      </c>
      <c r="L632" s="30"/>
    </row>
    <row r="633" spans="2:12" ht="99.95" customHeight="1">
      <c r="B633" s="31">
        <f t="shared" si="19"/>
        <v>626</v>
      </c>
      <c r="C633" s="26" t="s">
        <v>54</v>
      </c>
      <c r="D633" s="56" t="s">
        <v>1636</v>
      </c>
      <c r="E633" s="53" t="s">
        <v>1635</v>
      </c>
      <c r="F633" s="36" t="s">
        <v>278</v>
      </c>
      <c r="G633" s="60">
        <v>48370</v>
      </c>
      <c r="H633" s="61" t="s">
        <v>314</v>
      </c>
      <c r="I633" s="60">
        <v>48370</v>
      </c>
      <c r="J633" s="28">
        <f t="shared" si="18"/>
        <v>0</v>
      </c>
      <c r="K633" s="33" t="s">
        <v>12</v>
      </c>
      <c r="L633" s="30"/>
    </row>
    <row r="634" spans="2:12" ht="99.95" customHeight="1">
      <c r="B634" s="31">
        <f t="shared" si="19"/>
        <v>627</v>
      </c>
      <c r="C634" s="26" t="s">
        <v>54</v>
      </c>
      <c r="D634" s="56" t="s">
        <v>1638</v>
      </c>
      <c r="E634" s="53" t="s">
        <v>1637</v>
      </c>
      <c r="F634" s="36" t="s">
        <v>278</v>
      </c>
      <c r="G634" s="60">
        <v>628810</v>
      </c>
      <c r="H634" s="61" t="s">
        <v>314</v>
      </c>
      <c r="I634" s="60">
        <v>628810</v>
      </c>
      <c r="J634" s="28">
        <f t="shared" si="18"/>
        <v>0</v>
      </c>
      <c r="K634" s="33" t="s">
        <v>12</v>
      </c>
      <c r="L634" s="30"/>
    </row>
    <row r="635" spans="2:12" ht="99.95" customHeight="1">
      <c r="B635" s="31">
        <f t="shared" si="19"/>
        <v>628</v>
      </c>
      <c r="C635" s="26" t="s">
        <v>50</v>
      </c>
      <c r="D635" s="56" t="s">
        <v>1640</v>
      </c>
      <c r="E635" s="53" t="s">
        <v>1639</v>
      </c>
      <c r="F635" s="36" t="s">
        <v>278</v>
      </c>
      <c r="G635" s="60">
        <v>48370</v>
      </c>
      <c r="H635" s="61" t="s">
        <v>1492</v>
      </c>
      <c r="I635" s="60">
        <v>48370</v>
      </c>
      <c r="J635" s="28">
        <f t="shared" si="18"/>
        <v>0</v>
      </c>
      <c r="K635" s="33" t="s">
        <v>12</v>
      </c>
      <c r="L635" s="30"/>
    </row>
    <row r="636" spans="2:12" ht="99.95" customHeight="1">
      <c r="B636" s="31">
        <f t="shared" si="19"/>
        <v>629</v>
      </c>
      <c r="C636" s="26" t="s">
        <v>54</v>
      </c>
      <c r="D636" s="56" t="s">
        <v>1642</v>
      </c>
      <c r="E636" s="53" t="s">
        <v>1641</v>
      </c>
      <c r="F636" s="36" t="s">
        <v>278</v>
      </c>
      <c r="G636" s="60">
        <v>145110</v>
      </c>
      <c r="H636" s="61" t="s">
        <v>314</v>
      </c>
      <c r="I636" s="60">
        <v>145110</v>
      </c>
      <c r="J636" s="28">
        <f t="shared" si="18"/>
        <v>0</v>
      </c>
      <c r="K636" s="33" t="s">
        <v>12</v>
      </c>
      <c r="L636" s="30"/>
    </row>
    <row r="637" spans="2:12" ht="99.95" customHeight="1">
      <c r="B637" s="31">
        <f t="shared" si="19"/>
        <v>630</v>
      </c>
      <c r="C637" s="26" t="s">
        <v>54</v>
      </c>
      <c r="D637" s="56" t="s">
        <v>1644</v>
      </c>
      <c r="E637" s="53" t="s">
        <v>1643</v>
      </c>
      <c r="F637" s="36" t="s">
        <v>278</v>
      </c>
      <c r="G637" s="60">
        <v>290220</v>
      </c>
      <c r="H637" s="61" t="s">
        <v>314</v>
      </c>
      <c r="I637" s="60">
        <v>290220</v>
      </c>
      <c r="J637" s="28">
        <f t="shared" si="18"/>
        <v>0</v>
      </c>
      <c r="K637" s="33" t="s">
        <v>12</v>
      </c>
      <c r="L637" s="30"/>
    </row>
    <row r="638" spans="2:12" ht="99.95" customHeight="1">
      <c r="B638" s="31">
        <f t="shared" si="19"/>
        <v>631</v>
      </c>
      <c r="C638" s="26" t="s">
        <v>1646</v>
      </c>
      <c r="D638" s="56" t="s">
        <v>1647</v>
      </c>
      <c r="E638" s="53" t="s">
        <v>1645</v>
      </c>
      <c r="F638" s="36" t="s">
        <v>278</v>
      </c>
      <c r="G638" s="60">
        <v>81254099.96</v>
      </c>
      <c r="H638" s="61" t="s">
        <v>1409</v>
      </c>
      <c r="I638" s="60">
        <v>81254099.96</v>
      </c>
      <c r="J638" s="28">
        <f t="shared" si="18"/>
        <v>0</v>
      </c>
      <c r="K638" s="33" t="s">
        <v>12</v>
      </c>
      <c r="L638" s="30"/>
    </row>
    <row r="639" spans="2:12" ht="99.95" customHeight="1">
      <c r="B639" s="31">
        <f t="shared" si="19"/>
        <v>632</v>
      </c>
      <c r="C639" s="26" t="s">
        <v>54</v>
      </c>
      <c r="D639" s="56" t="s">
        <v>1650</v>
      </c>
      <c r="E639" s="53" t="s">
        <v>1649</v>
      </c>
      <c r="F639" s="36" t="s">
        <v>278</v>
      </c>
      <c r="G639" s="60">
        <v>48370</v>
      </c>
      <c r="H639" s="61" t="s">
        <v>314</v>
      </c>
      <c r="I639" s="60">
        <v>48370</v>
      </c>
      <c r="J639" s="28">
        <f t="shared" si="18"/>
        <v>0</v>
      </c>
      <c r="K639" s="33" t="s">
        <v>12</v>
      </c>
      <c r="L639" s="30"/>
    </row>
    <row r="640" spans="2:12" ht="99.95" customHeight="1">
      <c r="B640" s="31">
        <f t="shared" si="19"/>
        <v>633</v>
      </c>
      <c r="C640" s="26" t="s">
        <v>50</v>
      </c>
      <c r="D640" s="56" t="s">
        <v>1652</v>
      </c>
      <c r="E640" s="53" t="s">
        <v>1651</v>
      </c>
      <c r="F640" s="36" t="s">
        <v>278</v>
      </c>
      <c r="G640" s="60">
        <v>193480</v>
      </c>
      <c r="H640" s="61" t="s">
        <v>1492</v>
      </c>
      <c r="I640" s="60">
        <v>193480</v>
      </c>
      <c r="J640" s="28">
        <f t="shared" si="18"/>
        <v>0</v>
      </c>
      <c r="K640" s="33" t="s">
        <v>12</v>
      </c>
      <c r="L640" s="30"/>
    </row>
    <row r="641" spans="2:12" ht="99.95" customHeight="1">
      <c r="B641" s="31">
        <f t="shared" si="19"/>
        <v>634</v>
      </c>
      <c r="C641" s="26" t="s">
        <v>54</v>
      </c>
      <c r="D641" s="56" t="s">
        <v>1654</v>
      </c>
      <c r="E641" s="53" t="s">
        <v>1653</v>
      </c>
      <c r="F641" s="36" t="s">
        <v>278</v>
      </c>
      <c r="G641" s="60">
        <v>48370</v>
      </c>
      <c r="H641" s="61" t="s">
        <v>314</v>
      </c>
      <c r="I641" s="60">
        <v>48370</v>
      </c>
      <c r="J641" s="28">
        <f t="shared" si="18"/>
        <v>0</v>
      </c>
      <c r="K641" s="33" t="s">
        <v>12</v>
      </c>
      <c r="L641" s="30"/>
    </row>
    <row r="642" spans="2:12" ht="99.95" customHeight="1">
      <c r="B642" s="31">
        <f t="shared" si="19"/>
        <v>635</v>
      </c>
      <c r="C642" s="26" t="s">
        <v>54</v>
      </c>
      <c r="D642" s="56" t="s">
        <v>1656</v>
      </c>
      <c r="E642" s="53" t="s">
        <v>1655</v>
      </c>
      <c r="F642" s="36" t="s">
        <v>278</v>
      </c>
      <c r="G642" s="60">
        <v>145110</v>
      </c>
      <c r="H642" s="61" t="s">
        <v>314</v>
      </c>
      <c r="I642" s="60">
        <v>145110</v>
      </c>
      <c r="J642" s="28">
        <f t="shared" si="18"/>
        <v>0</v>
      </c>
      <c r="K642" s="33" t="s">
        <v>12</v>
      </c>
      <c r="L642" s="30"/>
    </row>
    <row r="643" spans="2:12" ht="99.95" customHeight="1">
      <c r="B643" s="31">
        <f t="shared" si="19"/>
        <v>636</v>
      </c>
      <c r="C643" s="26" t="s">
        <v>54</v>
      </c>
      <c r="D643" s="56" t="s">
        <v>1658</v>
      </c>
      <c r="E643" s="53" t="s">
        <v>1657</v>
      </c>
      <c r="F643" s="36" t="s">
        <v>278</v>
      </c>
      <c r="G643" s="60">
        <v>48370</v>
      </c>
      <c r="H643" s="61" t="s">
        <v>314</v>
      </c>
      <c r="I643" s="60">
        <v>48370</v>
      </c>
      <c r="J643" s="28">
        <f t="shared" si="18"/>
        <v>0</v>
      </c>
      <c r="K643" s="33" t="s">
        <v>12</v>
      </c>
      <c r="L643" s="30"/>
    </row>
    <row r="644" spans="2:12" ht="99.95" customHeight="1">
      <c r="B644" s="31">
        <f t="shared" si="19"/>
        <v>637</v>
      </c>
      <c r="C644" s="26" t="s">
        <v>54</v>
      </c>
      <c r="D644" s="56" t="s">
        <v>1660</v>
      </c>
      <c r="E644" s="53" t="s">
        <v>1659</v>
      </c>
      <c r="F644" s="36" t="s">
        <v>278</v>
      </c>
      <c r="G644" s="60">
        <v>241850</v>
      </c>
      <c r="H644" s="61" t="s">
        <v>314</v>
      </c>
      <c r="I644" s="60">
        <v>241850</v>
      </c>
      <c r="J644" s="28">
        <f t="shared" si="18"/>
        <v>0</v>
      </c>
      <c r="K644" s="33" t="s">
        <v>12</v>
      </c>
      <c r="L644" s="30"/>
    </row>
    <row r="645" spans="2:12" ht="99.95" customHeight="1">
      <c r="B645" s="31">
        <f t="shared" si="19"/>
        <v>638</v>
      </c>
      <c r="C645" s="26" t="s">
        <v>50</v>
      </c>
      <c r="D645" s="56" t="s">
        <v>1662</v>
      </c>
      <c r="E645" s="53" t="s">
        <v>1661</v>
      </c>
      <c r="F645" s="36" t="s">
        <v>278</v>
      </c>
      <c r="G645" s="60">
        <v>386960</v>
      </c>
      <c r="H645" s="61" t="s">
        <v>1492</v>
      </c>
      <c r="I645" s="60">
        <v>386960</v>
      </c>
      <c r="J645" s="28">
        <f t="shared" si="18"/>
        <v>0</v>
      </c>
      <c r="K645" s="33" t="s">
        <v>12</v>
      </c>
      <c r="L645" s="30"/>
    </row>
    <row r="646" spans="2:12" ht="99.95" customHeight="1">
      <c r="B646" s="31">
        <f t="shared" si="19"/>
        <v>639</v>
      </c>
      <c r="C646" s="26" t="s">
        <v>1646</v>
      </c>
      <c r="D646" s="56" t="s">
        <v>1664</v>
      </c>
      <c r="E646" s="53" t="s">
        <v>1663</v>
      </c>
      <c r="F646" s="36" t="s">
        <v>278</v>
      </c>
      <c r="G646" s="60">
        <v>97584893.67</v>
      </c>
      <c r="H646" s="61" t="s">
        <v>1492</v>
      </c>
      <c r="I646" s="60">
        <v>97584893.67</v>
      </c>
      <c r="J646" s="28">
        <f t="shared" si="18"/>
        <v>0</v>
      </c>
      <c r="K646" s="33" t="s">
        <v>12</v>
      </c>
      <c r="L646" s="30"/>
    </row>
    <row r="647" spans="2:12" ht="99.95" customHeight="1">
      <c r="B647" s="31">
        <f t="shared" si="19"/>
        <v>640</v>
      </c>
      <c r="C647" s="26" t="s">
        <v>50</v>
      </c>
      <c r="D647" s="56" t="s">
        <v>1667</v>
      </c>
      <c r="E647" s="53" t="s">
        <v>1666</v>
      </c>
      <c r="F647" s="36" t="s">
        <v>278</v>
      </c>
      <c r="G647" s="60">
        <v>72555</v>
      </c>
      <c r="H647" s="61" t="s">
        <v>1492</v>
      </c>
      <c r="I647" s="60">
        <v>72555</v>
      </c>
      <c r="J647" s="28">
        <f t="shared" si="18"/>
        <v>0</v>
      </c>
      <c r="K647" s="33" t="s">
        <v>12</v>
      </c>
      <c r="L647" s="30"/>
    </row>
    <row r="648" spans="2:12" ht="99.95" customHeight="1">
      <c r="B648" s="31">
        <f t="shared" si="19"/>
        <v>641</v>
      </c>
      <c r="C648" s="26" t="s">
        <v>54</v>
      </c>
      <c r="D648" s="56" t="s">
        <v>1669</v>
      </c>
      <c r="E648" s="53" t="s">
        <v>1668</v>
      </c>
      <c r="F648" s="36" t="s">
        <v>278</v>
      </c>
      <c r="G648" s="60">
        <v>386960</v>
      </c>
      <c r="H648" s="61" t="s">
        <v>314</v>
      </c>
      <c r="I648" s="60">
        <v>386960</v>
      </c>
      <c r="J648" s="28">
        <f t="shared" si="18"/>
        <v>0</v>
      </c>
      <c r="K648" s="33" t="s">
        <v>12</v>
      </c>
      <c r="L648" s="30"/>
    </row>
    <row r="649" spans="2:12" ht="99.95" customHeight="1">
      <c r="B649" s="31">
        <f t="shared" si="19"/>
        <v>642</v>
      </c>
      <c r="C649" s="26" t="s">
        <v>54</v>
      </c>
      <c r="D649" s="56" t="s">
        <v>1671</v>
      </c>
      <c r="E649" s="53" t="s">
        <v>1670</v>
      </c>
      <c r="F649" s="36" t="s">
        <v>278</v>
      </c>
      <c r="G649" s="60">
        <v>24185</v>
      </c>
      <c r="H649" s="61" t="s">
        <v>314</v>
      </c>
      <c r="I649" s="60">
        <v>24185</v>
      </c>
      <c r="J649" s="28">
        <f aca="true" t="shared" si="20" ref="J649:J712">+G649-I649</f>
        <v>0</v>
      </c>
      <c r="K649" s="33" t="s">
        <v>12</v>
      </c>
      <c r="L649" s="30"/>
    </row>
    <row r="650" spans="2:12" ht="99.95" customHeight="1">
      <c r="B650" s="31">
        <f aca="true" t="shared" si="21" ref="B650:B713">+B649+1</f>
        <v>643</v>
      </c>
      <c r="C650" s="26" t="s">
        <v>50</v>
      </c>
      <c r="D650" s="56" t="s">
        <v>1673</v>
      </c>
      <c r="E650" s="53" t="s">
        <v>1672</v>
      </c>
      <c r="F650" s="36" t="s">
        <v>278</v>
      </c>
      <c r="G650" s="60">
        <v>96740</v>
      </c>
      <c r="H650" s="61" t="s">
        <v>1492</v>
      </c>
      <c r="I650" s="60">
        <v>96740</v>
      </c>
      <c r="J650" s="28">
        <f t="shared" si="20"/>
        <v>0</v>
      </c>
      <c r="K650" s="33" t="s">
        <v>12</v>
      </c>
      <c r="L650" s="30"/>
    </row>
    <row r="651" spans="2:12" ht="99.95" customHeight="1">
      <c r="B651" s="31">
        <f t="shared" si="21"/>
        <v>644</v>
      </c>
      <c r="C651" s="26" t="s">
        <v>50</v>
      </c>
      <c r="D651" s="56" t="s">
        <v>1675</v>
      </c>
      <c r="E651" s="53" t="s">
        <v>1674</v>
      </c>
      <c r="F651" s="36" t="s">
        <v>278</v>
      </c>
      <c r="G651" s="60">
        <v>96740</v>
      </c>
      <c r="H651" s="61" t="s">
        <v>1492</v>
      </c>
      <c r="I651" s="60">
        <v>96740</v>
      </c>
      <c r="J651" s="28">
        <f t="shared" si="20"/>
        <v>0</v>
      </c>
      <c r="K651" s="33" t="s">
        <v>12</v>
      </c>
      <c r="L651" s="30"/>
    </row>
    <row r="652" spans="2:12" ht="99.95" customHeight="1">
      <c r="B652" s="31">
        <f t="shared" si="21"/>
        <v>645</v>
      </c>
      <c r="C652" s="26" t="s">
        <v>54</v>
      </c>
      <c r="D652" s="56" t="s">
        <v>1677</v>
      </c>
      <c r="E652" s="53" t="s">
        <v>1676</v>
      </c>
      <c r="F652" s="36" t="s">
        <v>278</v>
      </c>
      <c r="G652" s="60">
        <v>145110</v>
      </c>
      <c r="H652" s="61" t="s">
        <v>314</v>
      </c>
      <c r="I652" s="60">
        <v>145110</v>
      </c>
      <c r="J652" s="28">
        <f t="shared" si="20"/>
        <v>0</v>
      </c>
      <c r="K652" s="33" t="s">
        <v>12</v>
      </c>
      <c r="L652" s="30"/>
    </row>
    <row r="653" spans="2:12" ht="99.95" customHeight="1">
      <c r="B653" s="31">
        <f t="shared" si="21"/>
        <v>646</v>
      </c>
      <c r="C653" s="26" t="s">
        <v>54</v>
      </c>
      <c r="D653" s="56" t="s">
        <v>1679</v>
      </c>
      <c r="E653" s="53" t="s">
        <v>1678</v>
      </c>
      <c r="F653" s="36" t="s">
        <v>278</v>
      </c>
      <c r="G653" s="60">
        <v>145110</v>
      </c>
      <c r="H653" s="61" t="s">
        <v>314</v>
      </c>
      <c r="I653" s="60">
        <v>145110</v>
      </c>
      <c r="J653" s="28">
        <f t="shared" si="20"/>
        <v>0</v>
      </c>
      <c r="K653" s="33" t="s">
        <v>12</v>
      </c>
      <c r="L653" s="30"/>
    </row>
    <row r="654" spans="2:12" ht="99.95" customHeight="1">
      <c r="B654" s="31">
        <f t="shared" si="21"/>
        <v>647</v>
      </c>
      <c r="C654" s="26" t="s">
        <v>54</v>
      </c>
      <c r="D654" s="56" t="s">
        <v>1681</v>
      </c>
      <c r="E654" s="53" t="s">
        <v>1680</v>
      </c>
      <c r="F654" s="36" t="s">
        <v>278</v>
      </c>
      <c r="G654" s="60">
        <v>96740</v>
      </c>
      <c r="H654" s="61" t="s">
        <v>314</v>
      </c>
      <c r="I654" s="60">
        <v>96740</v>
      </c>
      <c r="J654" s="28">
        <f t="shared" si="20"/>
        <v>0</v>
      </c>
      <c r="K654" s="33" t="s">
        <v>12</v>
      </c>
      <c r="L654" s="30"/>
    </row>
    <row r="655" spans="2:12" ht="99.95" customHeight="1">
      <c r="B655" s="31">
        <f t="shared" si="21"/>
        <v>648</v>
      </c>
      <c r="C655" s="26" t="s">
        <v>50</v>
      </c>
      <c r="D655" s="56" t="s">
        <v>1683</v>
      </c>
      <c r="E655" s="53" t="s">
        <v>1682</v>
      </c>
      <c r="F655" s="36" t="s">
        <v>278</v>
      </c>
      <c r="G655" s="60">
        <v>241850</v>
      </c>
      <c r="H655" s="61" t="s">
        <v>1492</v>
      </c>
      <c r="I655" s="60">
        <v>241850</v>
      </c>
      <c r="J655" s="28">
        <f t="shared" si="20"/>
        <v>0</v>
      </c>
      <c r="K655" s="33" t="s">
        <v>12</v>
      </c>
      <c r="L655" s="30"/>
    </row>
    <row r="656" spans="2:12" ht="99.95" customHeight="1">
      <c r="B656" s="31">
        <f t="shared" si="21"/>
        <v>649</v>
      </c>
      <c r="C656" s="26" t="s">
        <v>54</v>
      </c>
      <c r="D656" s="56" t="s">
        <v>1685</v>
      </c>
      <c r="E656" s="53" t="s">
        <v>1684</v>
      </c>
      <c r="F656" s="36" t="s">
        <v>278</v>
      </c>
      <c r="G656" s="60">
        <v>96740</v>
      </c>
      <c r="H656" s="61" t="s">
        <v>314</v>
      </c>
      <c r="I656" s="60">
        <v>96740</v>
      </c>
      <c r="J656" s="28">
        <f t="shared" si="20"/>
        <v>0</v>
      </c>
      <c r="K656" s="33" t="s">
        <v>12</v>
      </c>
      <c r="L656" s="30"/>
    </row>
    <row r="657" spans="2:12" ht="99.95" customHeight="1">
      <c r="B657" s="31">
        <f t="shared" si="21"/>
        <v>650</v>
      </c>
      <c r="C657" s="26" t="s">
        <v>54</v>
      </c>
      <c r="D657" s="56" t="s">
        <v>1687</v>
      </c>
      <c r="E657" s="53" t="s">
        <v>1686</v>
      </c>
      <c r="F657" s="36" t="s">
        <v>278</v>
      </c>
      <c r="G657" s="60">
        <v>193480</v>
      </c>
      <c r="H657" s="61" t="s">
        <v>314</v>
      </c>
      <c r="I657" s="60">
        <v>193480</v>
      </c>
      <c r="J657" s="28">
        <f t="shared" si="20"/>
        <v>0</v>
      </c>
      <c r="K657" s="33" t="s">
        <v>12</v>
      </c>
      <c r="L657" s="30"/>
    </row>
    <row r="658" spans="2:12" ht="99.95" customHeight="1">
      <c r="B658" s="31">
        <f t="shared" si="21"/>
        <v>651</v>
      </c>
      <c r="C658" s="26" t="s">
        <v>54</v>
      </c>
      <c r="D658" s="56" t="s">
        <v>1689</v>
      </c>
      <c r="E658" s="53" t="s">
        <v>1688</v>
      </c>
      <c r="F658" s="36" t="s">
        <v>278</v>
      </c>
      <c r="G658" s="60">
        <v>48370</v>
      </c>
      <c r="H658" s="61" t="s">
        <v>314</v>
      </c>
      <c r="I658" s="60">
        <v>48370</v>
      </c>
      <c r="J658" s="28">
        <f t="shared" si="20"/>
        <v>0</v>
      </c>
      <c r="K658" s="33" t="s">
        <v>12</v>
      </c>
      <c r="L658" s="30"/>
    </row>
    <row r="659" spans="2:12" ht="99.95" customHeight="1">
      <c r="B659" s="31">
        <f t="shared" si="21"/>
        <v>652</v>
      </c>
      <c r="C659" s="26" t="s">
        <v>65</v>
      </c>
      <c r="D659" s="56" t="s">
        <v>1691</v>
      </c>
      <c r="E659" s="53" t="s">
        <v>1690</v>
      </c>
      <c r="F659" s="36" t="s">
        <v>278</v>
      </c>
      <c r="G659" s="60">
        <v>145110</v>
      </c>
      <c r="H659" s="61" t="s">
        <v>1492</v>
      </c>
      <c r="I659" s="60">
        <v>145110</v>
      </c>
      <c r="J659" s="28">
        <f t="shared" si="20"/>
        <v>0</v>
      </c>
      <c r="K659" s="33" t="s">
        <v>12</v>
      </c>
      <c r="L659" s="30"/>
    </row>
    <row r="660" spans="2:12" ht="99.95" customHeight="1">
      <c r="B660" s="31">
        <f t="shared" si="21"/>
        <v>653</v>
      </c>
      <c r="C660" s="26" t="s">
        <v>54</v>
      </c>
      <c r="D660" s="56" t="s">
        <v>1693</v>
      </c>
      <c r="E660" s="53" t="s">
        <v>1692</v>
      </c>
      <c r="F660" s="36" t="s">
        <v>278</v>
      </c>
      <c r="G660" s="60">
        <v>48370</v>
      </c>
      <c r="H660" s="61" t="s">
        <v>314</v>
      </c>
      <c r="I660" s="60">
        <v>48370</v>
      </c>
      <c r="J660" s="28">
        <f t="shared" si="20"/>
        <v>0</v>
      </c>
      <c r="K660" s="33" t="s">
        <v>12</v>
      </c>
      <c r="L660" s="30"/>
    </row>
    <row r="661" spans="2:12" ht="99.95" customHeight="1">
      <c r="B661" s="31">
        <f t="shared" si="21"/>
        <v>654</v>
      </c>
      <c r="C661" s="26" t="s">
        <v>50</v>
      </c>
      <c r="D661" s="56" t="s">
        <v>1695</v>
      </c>
      <c r="E661" s="53" t="s">
        <v>1694</v>
      </c>
      <c r="F661" s="36" t="s">
        <v>278</v>
      </c>
      <c r="G661" s="60">
        <v>386960</v>
      </c>
      <c r="H661" s="61" t="s">
        <v>1492</v>
      </c>
      <c r="I661" s="60">
        <v>386960</v>
      </c>
      <c r="J661" s="28">
        <f t="shared" si="20"/>
        <v>0</v>
      </c>
      <c r="K661" s="33" t="s">
        <v>12</v>
      </c>
      <c r="L661" s="30"/>
    </row>
    <row r="662" spans="2:12" ht="99.95" customHeight="1">
      <c r="B662" s="31">
        <f t="shared" si="21"/>
        <v>655</v>
      </c>
      <c r="C662" s="26" t="s">
        <v>54</v>
      </c>
      <c r="D662" s="56" t="s">
        <v>1697</v>
      </c>
      <c r="E662" s="53" t="s">
        <v>1696</v>
      </c>
      <c r="F662" s="36" t="s">
        <v>278</v>
      </c>
      <c r="G662" s="60">
        <v>193480</v>
      </c>
      <c r="H662" s="61" t="s">
        <v>314</v>
      </c>
      <c r="I662" s="60">
        <v>193480</v>
      </c>
      <c r="J662" s="28">
        <f t="shared" si="20"/>
        <v>0</v>
      </c>
      <c r="K662" s="33" t="s">
        <v>12</v>
      </c>
      <c r="L662" s="30"/>
    </row>
    <row r="663" spans="2:12" ht="99.95" customHeight="1">
      <c r="B663" s="31">
        <f t="shared" si="21"/>
        <v>656</v>
      </c>
      <c r="C663" s="26" t="s">
        <v>54</v>
      </c>
      <c r="D663" s="56" t="s">
        <v>1699</v>
      </c>
      <c r="E663" s="53" t="s">
        <v>1698</v>
      </c>
      <c r="F663" s="36" t="s">
        <v>278</v>
      </c>
      <c r="G663" s="60">
        <v>48370</v>
      </c>
      <c r="H663" s="61" t="s">
        <v>314</v>
      </c>
      <c r="I663" s="60">
        <v>48370</v>
      </c>
      <c r="J663" s="28">
        <f t="shared" si="20"/>
        <v>0</v>
      </c>
      <c r="K663" s="33" t="s">
        <v>12</v>
      </c>
      <c r="L663" s="30"/>
    </row>
    <row r="664" spans="2:12" ht="99.95" customHeight="1">
      <c r="B664" s="31">
        <f t="shared" si="21"/>
        <v>657</v>
      </c>
      <c r="C664" s="26" t="s">
        <v>54</v>
      </c>
      <c r="D664" s="56" t="s">
        <v>1701</v>
      </c>
      <c r="E664" s="53" t="s">
        <v>1700</v>
      </c>
      <c r="F664" s="36" t="s">
        <v>278</v>
      </c>
      <c r="G664" s="60">
        <v>96740</v>
      </c>
      <c r="H664" s="61" t="s">
        <v>314</v>
      </c>
      <c r="I664" s="60">
        <v>96740</v>
      </c>
      <c r="J664" s="28">
        <f t="shared" si="20"/>
        <v>0</v>
      </c>
      <c r="K664" s="33" t="s">
        <v>12</v>
      </c>
      <c r="L664" s="30"/>
    </row>
    <row r="665" spans="2:12" ht="99.95" customHeight="1">
      <c r="B665" s="31">
        <f t="shared" si="21"/>
        <v>658</v>
      </c>
      <c r="C665" s="26" t="s">
        <v>54</v>
      </c>
      <c r="D665" s="56" t="s">
        <v>1703</v>
      </c>
      <c r="E665" s="53" t="s">
        <v>1702</v>
      </c>
      <c r="F665" s="36" t="s">
        <v>278</v>
      </c>
      <c r="G665" s="60">
        <v>145110</v>
      </c>
      <c r="H665" s="61" t="s">
        <v>314</v>
      </c>
      <c r="I665" s="60">
        <v>145110</v>
      </c>
      <c r="J665" s="28">
        <f t="shared" si="20"/>
        <v>0</v>
      </c>
      <c r="K665" s="33" t="s">
        <v>12</v>
      </c>
      <c r="L665" s="30"/>
    </row>
    <row r="666" spans="2:12" ht="99.95" customHeight="1">
      <c r="B666" s="31">
        <f t="shared" si="21"/>
        <v>659</v>
      </c>
      <c r="C666" s="26" t="s">
        <v>54</v>
      </c>
      <c r="D666" s="56" t="s">
        <v>1705</v>
      </c>
      <c r="E666" s="53" t="s">
        <v>1704</v>
      </c>
      <c r="F666" s="36" t="s">
        <v>278</v>
      </c>
      <c r="G666" s="60">
        <v>48370</v>
      </c>
      <c r="H666" s="61" t="s">
        <v>314</v>
      </c>
      <c r="I666" s="60">
        <v>48370</v>
      </c>
      <c r="J666" s="28">
        <f t="shared" si="20"/>
        <v>0</v>
      </c>
      <c r="K666" s="33" t="s">
        <v>12</v>
      </c>
      <c r="L666" s="30"/>
    </row>
    <row r="667" spans="2:12" ht="99.95" customHeight="1">
      <c r="B667" s="31">
        <f t="shared" si="21"/>
        <v>660</v>
      </c>
      <c r="C667" s="26" t="s">
        <v>54</v>
      </c>
      <c r="D667" s="56" t="s">
        <v>1707</v>
      </c>
      <c r="E667" s="53" t="s">
        <v>1706</v>
      </c>
      <c r="F667" s="36" t="s">
        <v>278</v>
      </c>
      <c r="G667" s="60">
        <v>193480</v>
      </c>
      <c r="H667" s="61" t="s">
        <v>314</v>
      </c>
      <c r="I667" s="60">
        <v>193480</v>
      </c>
      <c r="J667" s="28">
        <f t="shared" si="20"/>
        <v>0</v>
      </c>
      <c r="K667" s="33" t="s">
        <v>12</v>
      </c>
      <c r="L667" s="30"/>
    </row>
    <row r="668" spans="2:12" ht="99.95" customHeight="1">
      <c r="B668" s="31">
        <f t="shared" si="21"/>
        <v>661</v>
      </c>
      <c r="C668" s="26" t="s">
        <v>65</v>
      </c>
      <c r="D668" s="56" t="s">
        <v>1709</v>
      </c>
      <c r="E668" s="53" t="s">
        <v>1708</v>
      </c>
      <c r="F668" s="36" t="s">
        <v>278</v>
      </c>
      <c r="G668" s="60">
        <v>483700</v>
      </c>
      <c r="H668" s="61" t="s">
        <v>1492</v>
      </c>
      <c r="I668" s="60">
        <v>483700</v>
      </c>
      <c r="J668" s="28">
        <f t="shared" si="20"/>
        <v>0</v>
      </c>
      <c r="K668" s="33" t="s">
        <v>12</v>
      </c>
      <c r="L668" s="30"/>
    </row>
    <row r="669" spans="2:12" ht="99.95" customHeight="1">
      <c r="B669" s="31">
        <f t="shared" si="21"/>
        <v>662</v>
      </c>
      <c r="C669" s="26" t="s">
        <v>54</v>
      </c>
      <c r="D669" s="56" t="s">
        <v>1711</v>
      </c>
      <c r="E669" s="53" t="s">
        <v>1710</v>
      </c>
      <c r="F669" s="36" t="s">
        <v>278</v>
      </c>
      <c r="G669" s="60">
        <v>435330</v>
      </c>
      <c r="H669" s="61" t="s">
        <v>314</v>
      </c>
      <c r="I669" s="60">
        <v>435330</v>
      </c>
      <c r="J669" s="28">
        <f t="shared" si="20"/>
        <v>0</v>
      </c>
      <c r="K669" s="33" t="s">
        <v>12</v>
      </c>
      <c r="L669" s="30"/>
    </row>
    <row r="670" spans="2:12" ht="99.95" customHeight="1">
      <c r="B670" s="31">
        <f t="shared" si="21"/>
        <v>663</v>
      </c>
      <c r="C670" s="26" t="s">
        <v>54</v>
      </c>
      <c r="D670" s="56" t="s">
        <v>1713</v>
      </c>
      <c r="E670" s="53" t="s">
        <v>1712</v>
      </c>
      <c r="F670" s="36" t="s">
        <v>278</v>
      </c>
      <c r="G670" s="60">
        <v>96740</v>
      </c>
      <c r="H670" s="61" t="s">
        <v>314</v>
      </c>
      <c r="I670" s="60">
        <v>96740</v>
      </c>
      <c r="J670" s="28">
        <f t="shared" si="20"/>
        <v>0</v>
      </c>
      <c r="K670" s="33" t="s">
        <v>12</v>
      </c>
      <c r="L670" s="30"/>
    </row>
    <row r="671" spans="2:12" ht="99.95" customHeight="1">
      <c r="B671" s="31">
        <f t="shared" si="21"/>
        <v>664</v>
      </c>
      <c r="C671" s="26" t="s">
        <v>65</v>
      </c>
      <c r="D671" s="56" t="s">
        <v>1715</v>
      </c>
      <c r="E671" s="53" t="s">
        <v>1714</v>
      </c>
      <c r="F671" s="36" t="s">
        <v>278</v>
      </c>
      <c r="G671" s="60">
        <v>773920</v>
      </c>
      <c r="H671" s="61" t="s">
        <v>1492</v>
      </c>
      <c r="I671" s="60">
        <v>773920</v>
      </c>
      <c r="J671" s="28">
        <f t="shared" si="20"/>
        <v>0</v>
      </c>
      <c r="K671" s="33" t="s">
        <v>12</v>
      </c>
      <c r="L671" s="30"/>
    </row>
    <row r="672" spans="2:12" ht="99.95" customHeight="1">
      <c r="B672" s="31">
        <f t="shared" si="21"/>
        <v>665</v>
      </c>
      <c r="C672" s="26" t="s">
        <v>54</v>
      </c>
      <c r="D672" s="56" t="s">
        <v>1717</v>
      </c>
      <c r="E672" s="53" t="s">
        <v>1716</v>
      </c>
      <c r="F672" s="36" t="s">
        <v>278</v>
      </c>
      <c r="G672" s="60">
        <v>48370</v>
      </c>
      <c r="H672" s="61" t="s">
        <v>314</v>
      </c>
      <c r="I672" s="60">
        <v>48370</v>
      </c>
      <c r="J672" s="28">
        <f t="shared" si="20"/>
        <v>0</v>
      </c>
      <c r="K672" s="33" t="s">
        <v>12</v>
      </c>
      <c r="L672" s="30"/>
    </row>
    <row r="673" spans="2:12" ht="99.95" customHeight="1">
      <c r="B673" s="31">
        <f t="shared" si="21"/>
        <v>666</v>
      </c>
      <c r="C673" s="26" t="s">
        <v>50</v>
      </c>
      <c r="D673" s="56" t="s">
        <v>1719</v>
      </c>
      <c r="E673" s="53" t="s">
        <v>1718</v>
      </c>
      <c r="F673" s="36" t="s">
        <v>278</v>
      </c>
      <c r="G673" s="60">
        <v>48370</v>
      </c>
      <c r="H673" s="61" t="s">
        <v>1492</v>
      </c>
      <c r="I673" s="60">
        <v>48370</v>
      </c>
      <c r="J673" s="28">
        <f t="shared" si="20"/>
        <v>0</v>
      </c>
      <c r="K673" s="33" t="s">
        <v>12</v>
      </c>
      <c r="L673" s="30"/>
    </row>
    <row r="674" spans="2:12" ht="99.95" customHeight="1">
      <c r="B674" s="31">
        <f t="shared" si="21"/>
        <v>667</v>
      </c>
      <c r="C674" s="26" t="s">
        <v>54</v>
      </c>
      <c r="D674" s="56" t="s">
        <v>1721</v>
      </c>
      <c r="E674" s="53" t="s">
        <v>1720</v>
      </c>
      <c r="F674" s="36" t="s">
        <v>278</v>
      </c>
      <c r="G674" s="60">
        <v>145110</v>
      </c>
      <c r="H674" s="61" t="s">
        <v>314</v>
      </c>
      <c r="I674" s="60">
        <v>145110</v>
      </c>
      <c r="J674" s="28">
        <f t="shared" si="20"/>
        <v>0</v>
      </c>
      <c r="K674" s="33" t="s">
        <v>12</v>
      </c>
      <c r="L674" s="30"/>
    </row>
    <row r="675" spans="2:12" ht="99.95" customHeight="1">
      <c r="B675" s="31">
        <f t="shared" si="21"/>
        <v>668</v>
      </c>
      <c r="C675" s="26" t="s">
        <v>65</v>
      </c>
      <c r="D675" s="56" t="s">
        <v>1723</v>
      </c>
      <c r="E675" s="53" t="s">
        <v>1722</v>
      </c>
      <c r="F675" s="36" t="s">
        <v>278</v>
      </c>
      <c r="G675" s="60">
        <v>1596210</v>
      </c>
      <c r="H675" s="61" t="s">
        <v>1492</v>
      </c>
      <c r="I675" s="60">
        <v>1596210</v>
      </c>
      <c r="J675" s="28">
        <f t="shared" si="20"/>
        <v>0</v>
      </c>
      <c r="K675" s="33" t="s">
        <v>12</v>
      </c>
      <c r="L675" s="30"/>
    </row>
    <row r="676" spans="2:12" ht="99.95" customHeight="1">
      <c r="B676" s="31">
        <f t="shared" si="21"/>
        <v>669</v>
      </c>
      <c r="C676" s="26" t="s">
        <v>65</v>
      </c>
      <c r="D676" s="56" t="s">
        <v>1725</v>
      </c>
      <c r="E676" s="53" t="s">
        <v>1724</v>
      </c>
      <c r="F676" s="36" t="s">
        <v>278</v>
      </c>
      <c r="G676" s="60">
        <v>386960</v>
      </c>
      <c r="H676" s="61" t="s">
        <v>1492</v>
      </c>
      <c r="I676" s="60">
        <v>386960</v>
      </c>
      <c r="J676" s="28">
        <f t="shared" si="20"/>
        <v>0</v>
      </c>
      <c r="K676" s="33" t="s">
        <v>12</v>
      </c>
      <c r="L676" s="30"/>
    </row>
    <row r="677" spans="2:12" ht="99.95" customHeight="1">
      <c r="B677" s="31">
        <f t="shared" si="21"/>
        <v>670</v>
      </c>
      <c r="C677" s="26" t="s">
        <v>54</v>
      </c>
      <c r="D677" s="56" t="s">
        <v>1727</v>
      </c>
      <c r="E677" s="53" t="s">
        <v>1726</v>
      </c>
      <c r="F677" s="36" t="s">
        <v>278</v>
      </c>
      <c r="G677" s="60">
        <v>241850</v>
      </c>
      <c r="H677" s="61" t="s">
        <v>314</v>
      </c>
      <c r="I677" s="60">
        <v>241850</v>
      </c>
      <c r="J677" s="28">
        <f t="shared" si="20"/>
        <v>0</v>
      </c>
      <c r="K677" s="33" t="s">
        <v>12</v>
      </c>
      <c r="L677" s="30"/>
    </row>
    <row r="678" spans="2:12" ht="99.95" customHeight="1">
      <c r="B678" s="31">
        <f t="shared" si="21"/>
        <v>671</v>
      </c>
      <c r="C678" s="26" t="s">
        <v>54</v>
      </c>
      <c r="D678" s="56" t="s">
        <v>1729</v>
      </c>
      <c r="E678" s="53" t="s">
        <v>1728</v>
      </c>
      <c r="F678" s="36" t="s">
        <v>278</v>
      </c>
      <c r="G678" s="60">
        <v>145110</v>
      </c>
      <c r="H678" s="61" t="s">
        <v>314</v>
      </c>
      <c r="I678" s="60">
        <v>145110</v>
      </c>
      <c r="J678" s="28">
        <f t="shared" si="20"/>
        <v>0</v>
      </c>
      <c r="K678" s="33" t="s">
        <v>12</v>
      </c>
      <c r="L678" s="30"/>
    </row>
    <row r="679" spans="2:12" ht="99.95" customHeight="1">
      <c r="B679" s="31">
        <f t="shared" si="21"/>
        <v>672</v>
      </c>
      <c r="C679" s="26" t="s">
        <v>50</v>
      </c>
      <c r="D679" s="56" t="s">
        <v>1731</v>
      </c>
      <c r="E679" s="53" t="s">
        <v>1730</v>
      </c>
      <c r="F679" s="36" t="s">
        <v>278</v>
      </c>
      <c r="G679" s="60">
        <v>96740</v>
      </c>
      <c r="H679" s="61" t="s">
        <v>1492</v>
      </c>
      <c r="I679" s="60">
        <v>96740</v>
      </c>
      <c r="J679" s="28">
        <f t="shared" si="20"/>
        <v>0</v>
      </c>
      <c r="K679" s="33" t="s">
        <v>12</v>
      </c>
      <c r="L679" s="30"/>
    </row>
    <row r="680" spans="2:12" ht="99.95" customHeight="1">
      <c r="B680" s="31">
        <f t="shared" si="21"/>
        <v>673</v>
      </c>
      <c r="C680" s="26" t="s">
        <v>54</v>
      </c>
      <c r="D680" s="56" t="s">
        <v>1733</v>
      </c>
      <c r="E680" s="53" t="s">
        <v>1732</v>
      </c>
      <c r="F680" s="36" t="s">
        <v>278</v>
      </c>
      <c r="G680" s="60">
        <v>145110</v>
      </c>
      <c r="H680" s="61" t="s">
        <v>314</v>
      </c>
      <c r="I680" s="60">
        <v>145110</v>
      </c>
      <c r="J680" s="28">
        <f t="shared" si="20"/>
        <v>0</v>
      </c>
      <c r="K680" s="33" t="s">
        <v>12</v>
      </c>
      <c r="L680" s="30"/>
    </row>
    <row r="681" spans="2:12" ht="99.95" customHeight="1">
      <c r="B681" s="31">
        <f t="shared" si="21"/>
        <v>674</v>
      </c>
      <c r="C681" s="26" t="s">
        <v>54</v>
      </c>
      <c r="D681" s="56" t="s">
        <v>1735</v>
      </c>
      <c r="E681" s="53" t="s">
        <v>1734</v>
      </c>
      <c r="F681" s="36" t="s">
        <v>278</v>
      </c>
      <c r="G681" s="60">
        <v>48370</v>
      </c>
      <c r="H681" s="61" t="s">
        <v>314</v>
      </c>
      <c r="I681" s="60">
        <v>48370</v>
      </c>
      <c r="J681" s="28">
        <f t="shared" si="20"/>
        <v>0</v>
      </c>
      <c r="K681" s="33" t="s">
        <v>12</v>
      </c>
      <c r="L681" s="30"/>
    </row>
    <row r="682" spans="2:12" ht="99.95" customHeight="1">
      <c r="B682" s="31">
        <f t="shared" si="21"/>
        <v>675</v>
      </c>
      <c r="C682" s="26" t="s">
        <v>50</v>
      </c>
      <c r="D682" s="56" t="s">
        <v>1737</v>
      </c>
      <c r="E682" s="53" t="s">
        <v>1736</v>
      </c>
      <c r="F682" s="36" t="s">
        <v>278</v>
      </c>
      <c r="G682" s="60">
        <v>193480</v>
      </c>
      <c r="H682" s="61" t="s">
        <v>1492</v>
      </c>
      <c r="I682" s="60">
        <v>193480</v>
      </c>
      <c r="J682" s="28">
        <f t="shared" si="20"/>
        <v>0</v>
      </c>
      <c r="K682" s="33" t="s">
        <v>12</v>
      </c>
      <c r="L682" s="30"/>
    </row>
    <row r="683" spans="2:12" ht="99.95" customHeight="1">
      <c r="B683" s="31">
        <f t="shared" si="21"/>
        <v>676</v>
      </c>
      <c r="C683" s="26" t="s">
        <v>54</v>
      </c>
      <c r="D683" s="56" t="s">
        <v>1739</v>
      </c>
      <c r="E683" s="53" t="s">
        <v>1738</v>
      </c>
      <c r="F683" s="36" t="s">
        <v>278</v>
      </c>
      <c r="G683" s="60">
        <v>48370</v>
      </c>
      <c r="H683" s="61" t="s">
        <v>314</v>
      </c>
      <c r="I683" s="60">
        <v>48370</v>
      </c>
      <c r="J683" s="28">
        <f t="shared" si="20"/>
        <v>0</v>
      </c>
      <c r="K683" s="33" t="s">
        <v>12</v>
      </c>
      <c r="L683" s="30"/>
    </row>
    <row r="684" spans="2:12" ht="99.95" customHeight="1">
      <c r="B684" s="31">
        <f t="shared" si="21"/>
        <v>677</v>
      </c>
      <c r="C684" s="26" t="s">
        <v>50</v>
      </c>
      <c r="D684" s="56" t="s">
        <v>1741</v>
      </c>
      <c r="E684" s="53" t="s">
        <v>1740</v>
      </c>
      <c r="F684" s="36" t="s">
        <v>278</v>
      </c>
      <c r="G684" s="60">
        <v>145110</v>
      </c>
      <c r="H684" s="61" t="s">
        <v>1492</v>
      </c>
      <c r="I684" s="60">
        <v>145110</v>
      </c>
      <c r="J684" s="28">
        <f t="shared" si="20"/>
        <v>0</v>
      </c>
      <c r="K684" s="33" t="s">
        <v>12</v>
      </c>
      <c r="L684" s="30"/>
    </row>
    <row r="685" spans="2:12" ht="99.95" customHeight="1">
      <c r="B685" s="31">
        <f t="shared" si="21"/>
        <v>678</v>
      </c>
      <c r="C685" s="26" t="s">
        <v>54</v>
      </c>
      <c r="D685" s="56" t="s">
        <v>1743</v>
      </c>
      <c r="E685" s="53" t="s">
        <v>1742</v>
      </c>
      <c r="F685" s="36" t="s">
        <v>278</v>
      </c>
      <c r="G685" s="60">
        <v>628810</v>
      </c>
      <c r="H685" s="61" t="s">
        <v>314</v>
      </c>
      <c r="I685" s="60">
        <v>628810</v>
      </c>
      <c r="J685" s="28">
        <f t="shared" si="20"/>
        <v>0</v>
      </c>
      <c r="K685" s="33" t="s">
        <v>12</v>
      </c>
      <c r="L685" s="30"/>
    </row>
    <row r="686" spans="2:12" ht="99.95" customHeight="1">
      <c r="B686" s="31">
        <f t="shared" si="21"/>
        <v>679</v>
      </c>
      <c r="C686" s="26" t="s">
        <v>54</v>
      </c>
      <c r="D686" s="56" t="s">
        <v>1745</v>
      </c>
      <c r="E686" s="53" t="s">
        <v>1744</v>
      </c>
      <c r="F686" s="36" t="s">
        <v>278</v>
      </c>
      <c r="G686" s="60">
        <v>193480</v>
      </c>
      <c r="H686" s="61" t="s">
        <v>314</v>
      </c>
      <c r="I686" s="60">
        <v>193480</v>
      </c>
      <c r="J686" s="28">
        <f t="shared" si="20"/>
        <v>0</v>
      </c>
      <c r="K686" s="33" t="s">
        <v>12</v>
      </c>
      <c r="L686" s="30"/>
    </row>
    <row r="687" spans="2:12" ht="99.95" customHeight="1">
      <c r="B687" s="31">
        <f t="shared" si="21"/>
        <v>680</v>
      </c>
      <c r="C687" s="26" t="s">
        <v>54</v>
      </c>
      <c r="D687" s="56" t="s">
        <v>1747</v>
      </c>
      <c r="E687" s="53" t="s">
        <v>1746</v>
      </c>
      <c r="F687" s="36" t="s">
        <v>278</v>
      </c>
      <c r="G687" s="60">
        <v>145110</v>
      </c>
      <c r="H687" s="61" t="s">
        <v>314</v>
      </c>
      <c r="I687" s="60">
        <v>145110</v>
      </c>
      <c r="J687" s="28">
        <f t="shared" si="20"/>
        <v>0</v>
      </c>
      <c r="K687" s="33" t="s">
        <v>12</v>
      </c>
      <c r="L687" s="30"/>
    </row>
    <row r="688" spans="2:12" ht="99.95" customHeight="1">
      <c r="B688" s="31">
        <f t="shared" si="21"/>
        <v>681</v>
      </c>
      <c r="C688" s="26" t="s">
        <v>50</v>
      </c>
      <c r="D688" s="56" t="s">
        <v>1749</v>
      </c>
      <c r="E688" s="53" t="s">
        <v>1748</v>
      </c>
      <c r="F688" s="36" t="s">
        <v>278</v>
      </c>
      <c r="G688" s="60">
        <v>241850</v>
      </c>
      <c r="H688" s="61" t="s">
        <v>1492</v>
      </c>
      <c r="I688" s="60">
        <v>241850</v>
      </c>
      <c r="J688" s="28">
        <f t="shared" si="20"/>
        <v>0</v>
      </c>
      <c r="K688" s="33" t="s">
        <v>12</v>
      </c>
      <c r="L688" s="30"/>
    </row>
    <row r="689" spans="2:12" ht="99.95" customHeight="1">
      <c r="B689" s="31">
        <f t="shared" si="21"/>
        <v>682</v>
      </c>
      <c r="C689" s="26" t="s">
        <v>54</v>
      </c>
      <c r="D689" s="56" t="s">
        <v>1751</v>
      </c>
      <c r="E689" s="53" t="s">
        <v>1750</v>
      </c>
      <c r="F689" s="36" t="s">
        <v>278</v>
      </c>
      <c r="G689" s="60">
        <v>96740</v>
      </c>
      <c r="H689" s="61" t="s">
        <v>314</v>
      </c>
      <c r="I689" s="60">
        <v>96740</v>
      </c>
      <c r="J689" s="28">
        <f t="shared" si="20"/>
        <v>0</v>
      </c>
      <c r="K689" s="33" t="s">
        <v>12</v>
      </c>
      <c r="L689" s="30"/>
    </row>
    <row r="690" spans="2:12" ht="99.95" customHeight="1">
      <c r="B690" s="31">
        <f t="shared" si="21"/>
        <v>683</v>
      </c>
      <c r="C690" s="26" t="s">
        <v>54</v>
      </c>
      <c r="D690" s="56" t="s">
        <v>1753</v>
      </c>
      <c r="E690" s="53" t="s">
        <v>1752</v>
      </c>
      <c r="F690" s="36" t="s">
        <v>278</v>
      </c>
      <c r="G690" s="60">
        <v>48370</v>
      </c>
      <c r="H690" s="61" t="s">
        <v>314</v>
      </c>
      <c r="I690" s="60">
        <v>48370</v>
      </c>
      <c r="J690" s="28">
        <f t="shared" si="20"/>
        <v>0</v>
      </c>
      <c r="K690" s="33" t="s">
        <v>12</v>
      </c>
      <c r="L690" s="30"/>
    </row>
    <row r="691" spans="2:12" ht="99.95" customHeight="1">
      <c r="B691" s="31">
        <f t="shared" si="21"/>
        <v>684</v>
      </c>
      <c r="C691" s="26" t="s">
        <v>54</v>
      </c>
      <c r="D691" s="56" t="s">
        <v>1755</v>
      </c>
      <c r="E691" s="53" t="s">
        <v>1754</v>
      </c>
      <c r="F691" s="36" t="s">
        <v>278</v>
      </c>
      <c r="G691" s="60">
        <v>145110</v>
      </c>
      <c r="H691" s="61" t="s">
        <v>314</v>
      </c>
      <c r="I691" s="60">
        <v>145110</v>
      </c>
      <c r="J691" s="28">
        <f t="shared" si="20"/>
        <v>0</v>
      </c>
      <c r="K691" s="33" t="s">
        <v>12</v>
      </c>
      <c r="L691" s="30"/>
    </row>
    <row r="692" spans="2:12" ht="99.95" customHeight="1">
      <c r="B692" s="31">
        <f t="shared" si="21"/>
        <v>685</v>
      </c>
      <c r="C692" s="26" t="s">
        <v>50</v>
      </c>
      <c r="D692" s="56" t="s">
        <v>1757</v>
      </c>
      <c r="E692" s="53" t="s">
        <v>1756</v>
      </c>
      <c r="F692" s="36" t="s">
        <v>278</v>
      </c>
      <c r="G692" s="60">
        <v>48370</v>
      </c>
      <c r="H692" s="61" t="s">
        <v>1492</v>
      </c>
      <c r="I692" s="60">
        <v>48370</v>
      </c>
      <c r="J692" s="28">
        <f t="shared" si="20"/>
        <v>0</v>
      </c>
      <c r="K692" s="33" t="s">
        <v>12</v>
      </c>
      <c r="L692" s="30"/>
    </row>
    <row r="693" spans="2:12" ht="99.95" customHeight="1">
      <c r="B693" s="31">
        <f t="shared" si="21"/>
        <v>686</v>
      </c>
      <c r="C693" s="26" t="s">
        <v>54</v>
      </c>
      <c r="D693" s="56" t="s">
        <v>1759</v>
      </c>
      <c r="E693" s="53" t="s">
        <v>1758</v>
      </c>
      <c r="F693" s="36" t="s">
        <v>278</v>
      </c>
      <c r="G693" s="60">
        <v>48370</v>
      </c>
      <c r="H693" s="61" t="s">
        <v>314</v>
      </c>
      <c r="I693" s="60">
        <v>48370</v>
      </c>
      <c r="J693" s="28">
        <f t="shared" si="20"/>
        <v>0</v>
      </c>
      <c r="K693" s="33" t="s">
        <v>12</v>
      </c>
      <c r="L693" s="30"/>
    </row>
    <row r="694" spans="2:12" ht="99.95" customHeight="1">
      <c r="B694" s="31">
        <f t="shared" si="21"/>
        <v>687</v>
      </c>
      <c r="C694" s="26" t="s">
        <v>54</v>
      </c>
      <c r="D694" s="56" t="s">
        <v>1761</v>
      </c>
      <c r="E694" s="53" t="s">
        <v>1760</v>
      </c>
      <c r="F694" s="36" t="s">
        <v>278</v>
      </c>
      <c r="G694" s="60">
        <v>48370</v>
      </c>
      <c r="H694" s="61" t="s">
        <v>314</v>
      </c>
      <c r="I694" s="60">
        <v>48370</v>
      </c>
      <c r="J694" s="28">
        <f t="shared" si="20"/>
        <v>0</v>
      </c>
      <c r="K694" s="33" t="s">
        <v>12</v>
      </c>
      <c r="L694" s="30"/>
    </row>
    <row r="695" spans="2:12" ht="99.95" customHeight="1">
      <c r="B695" s="31">
        <f t="shared" si="21"/>
        <v>688</v>
      </c>
      <c r="C695" s="26" t="s">
        <v>54</v>
      </c>
      <c r="D695" s="56" t="s">
        <v>1763</v>
      </c>
      <c r="E695" s="53" t="s">
        <v>1762</v>
      </c>
      <c r="F695" s="36" t="s">
        <v>278</v>
      </c>
      <c r="G695" s="60">
        <v>145110</v>
      </c>
      <c r="H695" s="61" t="s">
        <v>314</v>
      </c>
      <c r="I695" s="60">
        <v>145110</v>
      </c>
      <c r="J695" s="28">
        <f t="shared" si="20"/>
        <v>0</v>
      </c>
      <c r="K695" s="33" t="s">
        <v>12</v>
      </c>
      <c r="L695" s="30"/>
    </row>
    <row r="696" spans="2:12" ht="99.95" customHeight="1">
      <c r="B696" s="31">
        <f t="shared" si="21"/>
        <v>689</v>
      </c>
      <c r="C696" s="26" t="s">
        <v>50</v>
      </c>
      <c r="D696" s="56" t="s">
        <v>1765</v>
      </c>
      <c r="E696" s="53" t="s">
        <v>1764</v>
      </c>
      <c r="F696" s="36" t="s">
        <v>278</v>
      </c>
      <c r="G696" s="60">
        <v>72555</v>
      </c>
      <c r="H696" s="61" t="s">
        <v>1492</v>
      </c>
      <c r="I696" s="60">
        <v>72555</v>
      </c>
      <c r="J696" s="28">
        <f t="shared" si="20"/>
        <v>0</v>
      </c>
      <c r="K696" s="33" t="s">
        <v>12</v>
      </c>
      <c r="L696" s="30"/>
    </row>
    <row r="697" spans="2:12" ht="99.95" customHeight="1">
      <c r="B697" s="31">
        <f t="shared" si="21"/>
        <v>690</v>
      </c>
      <c r="C697" s="26" t="s">
        <v>54</v>
      </c>
      <c r="D697" s="56" t="s">
        <v>1767</v>
      </c>
      <c r="E697" s="53" t="s">
        <v>1766</v>
      </c>
      <c r="F697" s="36" t="s">
        <v>278</v>
      </c>
      <c r="G697" s="60">
        <v>96740</v>
      </c>
      <c r="H697" s="61" t="s">
        <v>314</v>
      </c>
      <c r="I697" s="60">
        <v>96740</v>
      </c>
      <c r="J697" s="28">
        <f t="shared" si="20"/>
        <v>0</v>
      </c>
      <c r="K697" s="33" t="s">
        <v>12</v>
      </c>
      <c r="L697" s="30"/>
    </row>
    <row r="698" spans="2:12" ht="99.95" customHeight="1">
      <c r="B698" s="31">
        <f t="shared" si="21"/>
        <v>691</v>
      </c>
      <c r="C698" s="26" t="s">
        <v>54</v>
      </c>
      <c r="D698" s="56" t="s">
        <v>1769</v>
      </c>
      <c r="E698" s="53" t="s">
        <v>1768</v>
      </c>
      <c r="F698" s="36" t="s">
        <v>278</v>
      </c>
      <c r="G698" s="60">
        <v>435330</v>
      </c>
      <c r="H698" s="61" t="s">
        <v>314</v>
      </c>
      <c r="I698" s="60">
        <v>435330</v>
      </c>
      <c r="J698" s="28">
        <f t="shared" si="20"/>
        <v>0</v>
      </c>
      <c r="K698" s="33" t="s">
        <v>12</v>
      </c>
      <c r="L698" s="30"/>
    </row>
    <row r="699" spans="2:12" ht="99.95" customHeight="1">
      <c r="B699" s="31">
        <f t="shared" si="21"/>
        <v>692</v>
      </c>
      <c r="C699" s="26" t="s">
        <v>54</v>
      </c>
      <c r="D699" s="56" t="s">
        <v>1771</v>
      </c>
      <c r="E699" s="53" t="s">
        <v>1770</v>
      </c>
      <c r="F699" s="36" t="s">
        <v>278</v>
      </c>
      <c r="G699" s="60">
        <v>241850</v>
      </c>
      <c r="H699" s="61" t="s">
        <v>314</v>
      </c>
      <c r="I699" s="60">
        <v>241850</v>
      </c>
      <c r="J699" s="28">
        <f t="shared" si="20"/>
        <v>0</v>
      </c>
      <c r="K699" s="33" t="s">
        <v>12</v>
      </c>
      <c r="L699" s="30"/>
    </row>
    <row r="700" spans="2:12" ht="99.95" customHeight="1">
      <c r="B700" s="31">
        <f t="shared" si="21"/>
        <v>693</v>
      </c>
      <c r="C700" s="26" t="s">
        <v>54</v>
      </c>
      <c r="D700" s="56" t="s">
        <v>1773</v>
      </c>
      <c r="E700" s="53" t="s">
        <v>1772</v>
      </c>
      <c r="F700" s="36" t="s">
        <v>278</v>
      </c>
      <c r="G700" s="60">
        <v>435330</v>
      </c>
      <c r="H700" s="61" t="s">
        <v>314</v>
      </c>
      <c r="I700" s="60">
        <v>435330</v>
      </c>
      <c r="J700" s="28">
        <f t="shared" si="20"/>
        <v>0</v>
      </c>
      <c r="K700" s="33" t="s">
        <v>12</v>
      </c>
      <c r="L700" s="30"/>
    </row>
    <row r="701" spans="2:12" ht="99.95" customHeight="1">
      <c r="B701" s="31">
        <f t="shared" si="21"/>
        <v>694</v>
      </c>
      <c r="C701" s="26" t="s">
        <v>54</v>
      </c>
      <c r="D701" s="56" t="s">
        <v>1775</v>
      </c>
      <c r="E701" s="53" t="s">
        <v>1774</v>
      </c>
      <c r="F701" s="36" t="s">
        <v>278</v>
      </c>
      <c r="G701" s="60">
        <v>290220</v>
      </c>
      <c r="H701" s="61" t="s">
        <v>314</v>
      </c>
      <c r="I701" s="60">
        <v>290220</v>
      </c>
      <c r="J701" s="28">
        <f t="shared" si="20"/>
        <v>0</v>
      </c>
      <c r="K701" s="33" t="s">
        <v>12</v>
      </c>
      <c r="L701" s="30"/>
    </row>
    <row r="702" spans="2:12" ht="99.95" customHeight="1">
      <c r="B702" s="31">
        <f t="shared" si="21"/>
        <v>695</v>
      </c>
      <c r="C702" s="26" t="s">
        <v>54</v>
      </c>
      <c r="D702" s="56" t="s">
        <v>1777</v>
      </c>
      <c r="E702" s="53" t="s">
        <v>1776</v>
      </c>
      <c r="F702" s="36" t="s">
        <v>278</v>
      </c>
      <c r="G702" s="60">
        <v>290220</v>
      </c>
      <c r="H702" s="61" t="s">
        <v>314</v>
      </c>
      <c r="I702" s="60">
        <v>290220</v>
      </c>
      <c r="J702" s="28">
        <f t="shared" si="20"/>
        <v>0</v>
      </c>
      <c r="K702" s="33" t="s">
        <v>12</v>
      </c>
      <c r="L702" s="30"/>
    </row>
    <row r="703" spans="2:12" ht="99.95" customHeight="1">
      <c r="B703" s="31">
        <f t="shared" si="21"/>
        <v>696</v>
      </c>
      <c r="C703" s="26" t="s">
        <v>54</v>
      </c>
      <c r="D703" s="56" t="s">
        <v>1779</v>
      </c>
      <c r="E703" s="53" t="s">
        <v>1778</v>
      </c>
      <c r="F703" s="36" t="s">
        <v>278</v>
      </c>
      <c r="G703" s="60">
        <v>193480</v>
      </c>
      <c r="H703" s="61" t="s">
        <v>314</v>
      </c>
      <c r="I703" s="60">
        <v>193480</v>
      </c>
      <c r="J703" s="28">
        <f t="shared" si="20"/>
        <v>0</v>
      </c>
      <c r="K703" s="33" t="s">
        <v>12</v>
      </c>
      <c r="L703" s="30"/>
    </row>
    <row r="704" spans="2:12" ht="99.95" customHeight="1">
      <c r="B704" s="31">
        <f t="shared" si="21"/>
        <v>697</v>
      </c>
      <c r="C704" s="26" t="s">
        <v>54</v>
      </c>
      <c r="D704" s="56" t="s">
        <v>1781</v>
      </c>
      <c r="E704" s="53" t="s">
        <v>1780</v>
      </c>
      <c r="F704" s="36" t="s">
        <v>278</v>
      </c>
      <c r="G704" s="60">
        <v>48370</v>
      </c>
      <c r="H704" s="61" t="s">
        <v>314</v>
      </c>
      <c r="I704" s="60">
        <v>48370</v>
      </c>
      <c r="J704" s="28">
        <f t="shared" si="20"/>
        <v>0</v>
      </c>
      <c r="K704" s="33" t="s">
        <v>12</v>
      </c>
      <c r="L704" s="30"/>
    </row>
    <row r="705" spans="2:12" ht="99.95" customHeight="1">
      <c r="B705" s="31">
        <f t="shared" si="21"/>
        <v>698</v>
      </c>
      <c r="C705" s="26" t="s">
        <v>54</v>
      </c>
      <c r="D705" s="56" t="s">
        <v>1783</v>
      </c>
      <c r="E705" s="53" t="s">
        <v>1782</v>
      </c>
      <c r="F705" s="36" t="s">
        <v>278</v>
      </c>
      <c r="G705" s="60">
        <v>241850</v>
      </c>
      <c r="H705" s="61" t="s">
        <v>314</v>
      </c>
      <c r="I705" s="60">
        <v>241850</v>
      </c>
      <c r="J705" s="28">
        <f t="shared" si="20"/>
        <v>0</v>
      </c>
      <c r="K705" s="33" t="s">
        <v>12</v>
      </c>
      <c r="L705" s="30"/>
    </row>
    <row r="706" spans="2:12" ht="99.95" customHeight="1">
      <c r="B706" s="31">
        <f t="shared" si="21"/>
        <v>699</v>
      </c>
      <c r="C706" s="26" t="s">
        <v>54</v>
      </c>
      <c r="D706" s="56" t="s">
        <v>1785</v>
      </c>
      <c r="E706" s="53" t="s">
        <v>1784</v>
      </c>
      <c r="F706" s="36" t="s">
        <v>278</v>
      </c>
      <c r="G706" s="60">
        <v>96740</v>
      </c>
      <c r="H706" s="61" t="s">
        <v>314</v>
      </c>
      <c r="I706" s="60">
        <v>96740</v>
      </c>
      <c r="J706" s="28">
        <f t="shared" si="20"/>
        <v>0</v>
      </c>
      <c r="K706" s="33" t="s">
        <v>12</v>
      </c>
      <c r="L706" s="30"/>
    </row>
    <row r="707" spans="2:12" ht="99.95" customHeight="1">
      <c r="B707" s="31">
        <f t="shared" si="21"/>
        <v>700</v>
      </c>
      <c r="C707" s="26" t="s">
        <v>54</v>
      </c>
      <c r="D707" s="56" t="s">
        <v>1787</v>
      </c>
      <c r="E707" s="53" t="s">
        <v>1786</v>
      </c>
      <c r="F707" s="36" t="s">
        <v>278</v>
      </c>
      <c r="G707" s="60">
        <v>96740</v>
      </c>
      <c r="H707" s="61" t="s">
        <v>314</v>
      </c>
      <c r="I707" s="60">
        <v>96740</v>
      </c>
      <c r="J707" s="28">
        <f t="shared" si="20"/>
        <v>0</v>
      </c>
      <c r="K707" s="33" t="s">
        <v>12</v>
      </c>
      <c r="L707" s="30"/>
    </row>
    <row r="708" spans="2:12" ht="99.95" customHeight="1">
      <c r="B708" s="31">
        <f t="shared" si="21"/>
        <v>701</v>
      </c>
      <c r="C708" s="26" t="s">
        <v>54</v>
      </c>
      <c r="D708" s="56" t="s">
        <v>1789</v>
      </c>
      <c r="E708" s="53" t="s">
        <v>1788</v>
      </c>
      <c r="F708" s="36" t="s">
        <v>278</v>
      </c>
      <c r="G708" s="60">
        <v>145110</v>
      </c>
      <c r="H708" s="61" t="s">
        <v>314</v>
      </c>
      <c r="I708" s="60">
        <v>145110</v>
      </c>
      <c r="J708" s="28">
        <f t="shared" si="20"/>
        <v>0</v>
      </c>
      <c r="K708" s="33" t="s">
        <v>12</v>
      </c>
      <c r="L708" s="30"/>
    </row>
    <row r="709" spans="2:12" ht="99.95" customHeight="1">
      <c r="B709" s="31">
        <f t="shared" si="21"/>
        <v>702</v>
      </c>
      <c r="C709" s="26" t="s">
        <v>54</v>
      </c>
      <c r="D709" s="56" t="s">
        <v>1791</v>
      </c>
      <c r="E709" s="53" t="s">
        <v>1790</v>
      </c>
      <c r="F709" s="36" t="s">
        <v>278</v>
      </c>
      <c r="G709" s="60">
        <v>193480</v>
      </c>
      <c r="H709" s="61" t="s">
        <v>314</v>
      </c>
      <c r="I709" s="60">
        <v>193480</v>
      </c>
      <c r="J709" s="28">
        <f t="shared" si="20"/>
        <v>0</v>
      </c>
      <c r="K709" s="33" t="s">
        <v>12</v>
      </c>
      <c r="L709" s="30"/>
    </row>
    <row r="710" spans="2:12" ht="99.95" customHeight="1">
      <c r="B710" s="31">
        <f t="shared" si="21"/>
        <v>703</v>
      </c>
      <c r="C710" s="26" t="s">
        <v>54</v>
      </c>
      <c r="D710" s="56" t="s">
        <v>1793</v>
      </c>
      <c r="E710" s="53" t="s">
        <v>1792</v>
      </c>
      <c r="F710" s="36" t="s">
        <v>278</v>
      </c>
      <c r="G710" s="60">
        <v>290220</v>
      </c>
      <c r="H710" s="61" t="s">
        <v>314</v>
      </c>
      <c r="I710" s="60">
        <v>290220</v>
      </c>
      <c r="J710" s="28">
        <f t="shared" si="20"/>
        <v>0</v>
      </c>
      <c r="K710" s="33" t="s">
        <v>12</v>
      </c>
      <c r="L710" s="30"/>
    </row>
    <row r="711" spans="2:12" ht="99.95" customHeight="1">
      <c r="B711" s="31">
        <f t="shared" si="21"/>
        <v>704</v>
      </c>
      <c r="C711" s="26" t="s">
        <v>54</v>
      </c>
      <c r="D711" s="56" t="s">
        <v>1795</v>
      </c>
      <c r="E711" s="53" t="s">
        <v>1794</v>
      </c>
      <c r="F711" s="36" t="s">
        <v>278</v>
      </c>
      <c r="G711" s="60">
        <v>483700</v>
      </c>
      <c r="H711" s="61" t="s">
        <v>314</v>
      </c>
      <c r="I711" s="60">
        <v>483700</v>
      </c>
      <c r="J711" s="28">
        <f t="shared" si="20"/>
        <v>0</v>
      </c>
      <c r="K711" s="33" t="s">
        <v>12</v>
      </c>
      <c r="L711" s="30"/>
    </row>
    <row r="712" spans="2:12" ht="99.95" customHeight="1">
      <c r="B712" s="31">
        <f t="shared" si="21"/>
        <v>705</v>
      </c>
      <c r="C712" s="26" t="s">
        <v>1798</v>
      </c>
      <c r="D712" s="56" t="s">
        <v>1799</v>
      </c>
      <c r="E712" s="53" t="s">
        <v>1797</v>
      </c>
      <c r="F712" s="36" t="s">
        <v>278</v>
      </c>
      <c r="G712" s="60">
        <v>280000</v>
      </c>
      <c r="H712" s="61" t="s">
        <v>393</v>
      </c>
      <c r="I712" s="60">
        <v>280000</v>
      </c>
      <c r="J712" s="28">
        <f t="shared" si="20"/>
        <v>0</v>
      </c>
      <c r="K712" s="33" t="s">
        <v>12</v>
      </c>
      <c r="L712" s="30"/>
    </row>
    <row r="713" spans="2:12" ht="99.95" customHeight="1">
      <c r="B713" s="31">
        <f t="shared" si="21"/>
        <v>706</v>
      </c>
      <c r="C713" s="26" t="s">
        <v>54</v>
      </c>
      <c r="D713" s="56" t="s">
        <v>1802</v>
      </c>
      <c r="E713" s="53" t="s">
        <v>1801</v>
      </c>
      <c r="F713" s="36" t="s">
        <v>278</v>
      </c>
      <c r="G713" s="60">
        <v>338590</v>
      </c>
      <c r="H713" s="61" t="s">
        <v>314</v>
      </c>
      <c r="I713" s="60">
        <v>338590</v>
      </c>
      <c r="J713" s="28">
        <f aca="true" t="shared" si="22" ref="J713:J776">+G713-I713</f>
        <v>0</v>
      </c>
      <c r="K713" s="33" t="s">
        <v>12</v>
      </c>
      <c r="L713" s="30"/>
    </row>
    <row r="714" spans="2:12" ht="99.95" customHeight="1">
      <c r="B714" s="31">
        <f aca="true" t="shared" si="23" ref="B714:B777">+B713+1</f>
        <v>707</v>
      </c>
      <c r="C714" s="26" t="s">
        <v>54</v>
      </c>
      <c r="D714" s="56" t="s">
        <v>1804</v>
      </c>
      <c r="E714" s="53" t="s">
        <v>1803</v>
      </c>
      <c r="F714" s="36" t="s">
        <v>278</v>
      </c>
      <c r="G714" s="60">
        <v>580440</v>
      </c>
      <c r="H714" s="61" t="s">
        <v>314</v>
      </c>
      <c r="I714" s="60">
        <v>580440</v>
      </c>
      <c r="J714" s="28">
        <f t="shared" si="22"/>
        <v>0</v>
      </c>
      <c r="K714" s="33" t="s">
        <v>12</v>
      </c>
      <c r="L714" s="30"/>
    </row>
    <row r="715" spans="2:12" ht="99.95" customHeight="1">
      <c r="B715" s="31">
        <f t="shared" si="23"/>
        <v>708</v>
      </c>
      <c r="C715" s="26" t="s">
        <v>54</v>
      </c>
      <c r="D715" s="56" t="s">
        <v>1806</v>
      </c>
      <c r="E715" s="53" t="s">
        <v>1805</v>
      </c>
      <c r="F715" s="36" t="s">
        <v>278</v>
      </c>
      <c r="G715" s="60">
        <v>241850</v>
      </c>
      <c r="H715" s="61" t="s">
        <v>314</v>
      </c>
      <c r="I715" s="60">
        <v>241850</v>
      </c>
      <c r="J715" s="28">
        <f t="shared" si="22"/>
        <v>0</v>
      </c>
      <c r="K715" s="33" t="s">
        <v>12</v>
      </c>
      <c r="L715" s="30"/>
    </row>
    <row r="716" spans="2:12" ht="99.95" customHeight="1">
      <c r="B716" s="31">
        <f t="shared" si="23"/>
        <v>709</v>
      </c>
      <c r="C716" s="26" t="s">
        <v>54</v>
      </c>
      <c r="D716" s="56" t="s">
        <v>1808</v>
      </c>
      <c r="E716" s="53" t="s">
        <v>1807</v>
      </c>
      <c r="F716" s="36" t="s">
        <v>278</v>
      </c>
      <c r="G716" s="60">
        <v>96740</v>
      </c>
      <c r="H716" s="61" t="s">
        <v>314</v>
      </c>
      <c r="I716" s="60">
        <v>96740</v>
      </c>
      <c r="J716" s="28">
        <f t="shared" si="22"/>
        <v>0</v>
      </c>
      <c r="K716" s="33" t="s">
        <v>12</v>
      </c>
      <c r="L716" s="30"/>
    </row>
    <row r="717" spans="2:12" ht="99.95" customHeight="1">
      <c r="B717" s="31">
        <f t="shared" si="23"/>
        <v>710</v>
      </c>
      <c r="C717" s="26" t="s">
        <v>54</v>
      </c>
      <c r="D717" s="56" t="s">
        <v>1810</v>
      </c>
      <c r="E717" s="53" t="s">
        <v>1809</v>
      </c>
      <c r="F717" s="36" t="s">
        <v>278</v>
      </c>
      <c r="G717" s="60">
        <v>96740</v>
      </c>
      <c r="H717" s="61" t="s">
        <v>314</v>
      </c>
      <c r="I717" s="60">
        <v>96740</v>
      </c>
      <c r="J717" s="28">
        <f t="shared" si="22"/>
        <v>0</v>
      </c>
      <c r="K717" s="33" t="s">
        <v>12</v>
      </c>
      <c r="L717" s="30"/>
    </row>
    <row r="718" spans="2:12" ht="99.95" customHeight="1">
      <c r="B718" s="31">
        <f t="shared" si="23"/>
        <v>711</v>
      </c>
      <c r="C718" s="26" t="s">
        <v>54</v>
      </c>
      <c r="D718" s="56" t="s">
        <v>1812</v>
      </c>
      <c r="E718" s="53" t="s">
        <v>1811</v>
      </c>
      <c r="F718" s="36" t="s">
        <v>278</v>
      </c>
      <c r="G718" s="60">
        <v>145110</v>
      </c>
      <c r="H718" s="61" t="s">
        <v>314</v>
      </c>
      <c r="I718" s="60">
        <v>145110</v>
      </c>
      <c r="J718" s="28">
        <f t="shared" si="22"/>
        <v>0</v>
      </c>
      <c r="K718" s="33" t="s">
        <v>12</v>
      </c>
      <c r="L718" s="30"/>
    </row>
    <row r="719" spans="2:12" ht="99.95" customHeight="1">
      <c r="B719" s="31">
        <f t="shared" si="23"/>
        <v>712</v>
      </c>
      <c r="C719" s="26" t="s">
        <v>54</v>
      </c>
      <c r="D719" s="56" t="s">
        <v>1814</v>
      </c>
      <c r="E719" s="53" t="s">
        <v>1813</v>
      </c>
      <c r="F719" s="36" t="s">
        <v>278</v>
      </c>
      <c r="G719" s="60">
        <v>96740</v>
      </c>
      <c r="H719" s="61" t="s">
        <v>314</v>
      </c>
      <c r="I719" s="60">
        <v>96740</v>
      </c>
      <c r="J719" s="28">
        <f t="shared" si="22"/>
        <v>0</v>
      </c>
      <c r="K719" s="33" t="s">
        <v>12</v>
      </c>
      <c r="L719" s="30"/>
    </row>
    <row r="720" spans="2:12" ht="99.95" customHeight="1">
      <c r="B720" s="31">
        <f t="shared" si="23"/>
        <v>713</v>
      </c>
      <c r="C720" s="26" t="s">
        <v>54</v>
      </c>
      <c r="D720" s="56" t="s">
        <v>1816</v>
      </c>
      <c r="E720" s="53" t="s">
        <v>1815</v>
      </c>
      <c r="F720" s="36" t="s">
        <v>278</v>
      </c>
      <c r="G720" s="60">
        <v>193480</v>
      </c>
      <c r="H720" s="61" t="s">
        <v>314</v>
      </c>
      <c r="I720" s="60">
        <v>193480</v>
      </c>
      <c r="J720" s="28">
        <f t="shared" si="22"/>
        <v>0</v>
      </c>
      <c r="K720" s="33" t="s">
        <v>12</v>
      </c>
      <c r="L720" s="30"/>
    </row>
    <row r="721" spans="2:12" ht="99.95" customHeight="1">
      <c r="B721" s="31">
        <f t="shared" si="23"/>
        <v>714</v>
      </c>
      <c r="C721" s="26" t="s">
        <v>54</v>
      </c>
      <c r="D721" s="56" t="s">
        <v>1818</v>
      </c>
      <c r="E721" s="53" t="s">
        <v>1817</v>
      </c>
      <c r="F721" s="36" t="s">
        <v>278</v>
      </c>
      <c r="G721" s="60">
        <v>483700</v>
      </c>
      <c r="H721" s="61" t="s">
        <v>314</v>
      </c>
      <c r="I721" s="60">
        <v>483700</v>
      </c>
      <c r="J721" s="28">
        <f t="shared" si="22"/>
        <v>0</v>
      </c>
      <c r="K721" s="33" t="s">
        <v>12</v>
      </c>
      <c r="L721" s="30"/>
    </row>
    <row r="722" spans="2:12" ht="99.95" customHeight="1">
      <c r="B722" s="31">
        <f t="shared" si="23"/>
        <v>715</v>
      </c>
      <c r="C722" s="26" t="s">
        <v>54</v>
      </c>
      <c r="D722" s="56" t="s">
        <v>1820</v>
      </c>
      <c r="E722" s="53" t="s">
        <v>1819</v>
      </c>
      <c r="F722" s="36" t="s">
        <v>278</v>
      </c>
      <c r="G722" s="60">
        <v>96740</v>
      </c>
      <c r="H722" s="61" t="s">
        <v>314</v>
      </c>
      <c r="I722" s="60">
        <v>96740</v>
      </c>
      <c r="J722" s="28">
        <f t="shared" si="22"/>
        <v>0</v>
      </c>
      <c r="K722" s="33" t="s">
        <v>12</v>
      </c>
      <c r="L722" s="30"/>
    </row>
    <row r="723" spans="2:12" ht="99.95" customHeight="1">
      <c r="B723" s="31">
        <f t="shared" si="23"/>
        <v>716</v>
      </c>
      <c r="C723" s="26" t="s">
        <v>54</v>
      </c>
      <c r="D723" s="56" t="s">
        <v>1823</v>
      </c>
      <c r="E723" s="53" t="s">
        <v>1822</v>
      </c>
      <c r="F723" s="36" t="s">
        <v>278</v>
      </c>
      <c r="G723" s="60">
        <v>96740</v>
      </c>
      <c r="H723" s="61" t="s">
        <v>314</v>
      </c>
      <c r="I723" s="60">
        <v>96740</v>
      </c>
      <c r="J723" s="28">
        <f t="shared" si="22"/>
        <v>0</v>
      </c>
      <c r="K723" s="33" t="s">
        <v>12</v>
      </c>
      <c r="L723" s="30"/>
    </row>
    <row r="724" spans="2:12" ht="99.95" customHeight="1">
      <c r="B724" s="31">
        <f t="shared" si="23"/>
        <v>717</v>
      </c>
      <c r="C724" s="26" t="s">
        <v>54</v>
      </c>
      <c r="D724" s="56" t="s">
        <v>1825</v>
      </c>
      <c r="E724" s="53" t="s">
        <v>1824</v>
      </c>
      <c r="F724" s="36" t="s">
        <v>278</v>
      </c>
      <c r="G724" s="60">
        <v>193480</v>
      </c>
      <c r="H724" s="61" t="s">
        <v>314</v>
      </c>
      <c r="I724" s="60">
        <v>193480</v>
      </c>
      <c r="J724" s="28">
        <f t="shared" si="22"/>
        <v>0</v>
      </c>
      <c r="K724" s="33" t="s">
        <v>12</v>
      </c>
      <c r="L724" s="30"/>
    </row>
    <row r="725" spans="2:12" ht="99.95" customHeight="1">
      <c r="B725" s="31">
        <f t="shared" si="23"/>
        <v>718</v>
      </c>
      <c r="C725" s="26" t="s">
        <v>54</v>
      </c>
      <c r="D725" s="56" t="s">
        <v>1827</v>
      </c>
      <c r="E725" s="53" t="s">
        <v>1826</v>
      </c>
      <c r="F725" s="36" t="s">
        <v>278</v>
      </c>
      <c r="G725" s="60">
        <v>96740</v>
      </c>
      <c r="H725" s="61" t="s">
        <v>314</v>
      </c>
      <c r="I725" s="60">
        <v>96740</v>
      </c>
      <c r="J725" s="28">
        <f t="shared" si="22"/>
        <v>0</v>
      </c>
      <c r="K725" s="33" t="s">
        <v>12</v>
      </c>
      <c r="L725" s="30"/>
    </row>
    <row r="726" spans="2:12" ht="99.95" customHeight="1">
      <c r="B726" s="31">
        <f t="shared" si="23"/>
        <v>719</v>
      </c>
      <c r="C726" s="26" t="s">
        <v>54</v>
      </c>
      <c r="D726" s="56" t="s">
        <v>1829</v>
      </c>
      <c r="E726" s="53" t="s">
        <v>1828</v>
      </c>
      <c r="F726" s="36" t="s">
        <v>278</v>
      </c>
      <c r="G726" s="60">
        <v>338590</v>
      </c>
      <c r="H726" s="61" t="s">
        <v>314</v>
      </c>
      <c r="I726" s="60">
        <v>338590</v>
      </c>
      <c r="J726" s="28">
        <f t="shared" si="22"/>
        <v>0</v>
      </c>
      <c r="K726" s="33" t="s">
        <v>12</v>
      </c>
      <c r="L726" s="30"/>
    </row>
    <row r="727" spans="2:12" ht="99.95" customHeight="1">
      <c r="B727" s="31">
        <f t="shared" si="23"/>
        <v>720</v>
      </c>
      <c r="C727" s="26" t="s">
        <v>54</v>
      </c>
      <c r="D727" s="56" t="s">
        <v>1831</v>
      </c>
      <c r="E727" s="53" t="s">
        <v>1830</v>
      </c>
      <c r="F727" s="36" t="s">
        <v>278</v>
      </c>
      <c r="G727" s="60">
        <v>193480</v>
      </c>
      <c r="H727" s="61" t="s">
        <v>314</v>
      </c>
      <c r="I727" s="60">
        <v>193480</v>
      </c>
      <c r="J727" s="28">
        <f t="shared" si="22"/>
        <v>0</v>
      </c>
      <c r="K727" s="33" t="s">
        <v>12</v>
      </c>
      <c r="L727" s="30"/>
    </row>
    <row r="728" spans="2:12" ht="99.95" customHeight="1">
      <c r="B728" s="31">
        <f t="shared" si="23"/>
        <v>721</v>
      </c>
      <c r="C728" s="26" t="s">
        <v>54</v>
      </c>
      <c r="D728" s="56" t="s">
        <v>1833</v>
      </c>
      <c r="E728" s="53" t="s">
        <v>1832</v>
      </c>
      <c r="F728" s="36" t="s">
        <v>278</v>
      </c>
      <c r="G728" s="60">
        <v>386960</v>
      </c>
      <c r="H728" s="61" t="s">
        <v>314</v>
      </c>
      <c r="I728" s="60">
        <v>386960</v>
      </c>
      <c r="J728" s="28">
        <f t="shared" si="22"/>
        <v>0</v>
      </c>
      <c r="K728" s="33" t="s">
        <v>12</v>
      </c>
      <c r="L728" s="30"/>
    </row>
    <row r="729" spans="2:12" ht="99.95" customHeight="1">
      <c r="B729" s="31">
        <f t="shared" si="23"/>
        <v>722</v>
      </c>
      <c r="C729" s="26" t="s">
        <v>54</v>
      </c>
      <c r="D729" s="56" t="s">
        <v>1835</v>
      </c>
      <c r="E729" s="53" t="s">
        <v>1834</v>
      </c>
      <c r="F729" s="36" t="s">
        <v>278</v>
      </c>
      <c r="G729" s="60">
        <v>96740</v>
      </c>
      <c r="H729" s="61" t="s">
        <v>314</v>
      </c>
      <c r="I729" s="60">
        <v>96740</v>
      </c>
      <c r="J729" s="28">
        <f t="shared" si="22"/>
        <v>0</v>
      </c>
      <c r="K729" s="33" t="s">
        <v>12</v>
      </c>
      <c r="L729" s="30"/>
    </row>
    <row r="730" spans="2:12" ht="99.95" customHeight="1">
      <c r="B730" s="31">
        <f t="shared" si="23"/>
        <v>723</v>
      </c>
      <c r="C730" s="26" t="s">
        <v>54</v>
      </c>
      <c r="D730" s="56" t="s">
        <v>1837</v>
      </c>
      <c r="E730" s="53" t="s">
        <v>1836</v>
      </c>
      <c r="F730" s="36" t="s">
        <v>278</v>
      </c>
      <c r="G730" s="60">
        <v>96740</v>
      </c>
      <c r="H730" s="61" t="s">
        <v>314</v>
      </c>
      <c r="I730" s="60">
        <v>96740</v>
      </c>
      <c r="J730" s="28">
        <f t="shared" si="22"/>
        <v>0</v>
      </c>
      <c r="K730" s="33" t="s">
        <v>12</v>
      </c>
      <c r="L730" s="30"/>
    </row>
    <row r="731" spans="2:12" ht="99.95" customHeight="1">
      <c r="B731" s="31">
        <f t="shared" si="23"/>
        <v>724</v>
      </c>
      <c r="C731" s="26" t="s">
        <v>54</v>
      </c>
      <c r="D731" s="56" t="s">
        <v>1839</v>
      </c>
      <c r="E731" s="53" t="s">
        <v>1838</v>
      </c>
      <c r="F731" s="36" t="s">
        <v>278</v>
      </c>
      <c r="G731" s="60">
        <v>96740</v>
      </c>
      <c r="H731" s="61" t="s">
        <v>314</v>
      </c>
      <c r="I731" s="60">
        <v>96740</v>
      </c>
      <c r="J731" s="28">
        <f t="shared" si="22"/>
        <v>0</v>
      </c>
      <c r="K731" s="33" t="s">
        <v>12</v>
      </c>
      <c r="L731" s="30"/>
    </row>
    <row r="732" spans="2:12" ht="99.95" customHeight="1">
      <c r="B732" s="31">
        <f t="shared" si="23"/>
        <v>725</v>
      </c>
      <c r="C732" s="26" t="s">
        <v>54</v>
      </c>
      <c r="D732" s="56" t="s">
        <v>1841</v>
      </c>
      <c r="E732" s="53" t="s">
        <v>1840</v>
      </c>
      <c r="F732" s="36" t="s">
        <v>278</v>
      </c>
      <c r="G732" s="60">
        <v>96740</v>
      </c>
      <c r="H732" s="61" t="s">
        <v>314</v>
      </c>
      <c r="I732" s="60">
        <v>96740</v>
      </c>
      <c r="J732" s="28">
        <f t="shared" si="22"/>
        <v>0</v>
      </c>
      <c r="K732" s="33" t="s">
        <v>12</v>
      </c>
      <c r="L732" s="30"/>
    </row>
    <row r="733" spans="2:12" ht="99.95" customHeight="1">
      <c r="B733" s="31">
        <f t="shared" si="23"/>
        <v>726</v>
      </c>
      <c r="C733" s="26" t="s">
        <v>54</v>
      </c>
      <c r="D733" s="56" t="s">
        <v>1843</v>
      </c>
      <c r="E733" s="53" t="s">
        <v>1842</v>
      </c>
      <c r="F733" s="36" t="s">
        <v>278</v>
      </c>
      <c r="G733" s="60">
        <v>48370</v>
      </c>
      <c r="H733" s="61" t="s">
        <v>314</v>
      </c>
      <c r="I733" s="60">
        <v>48370</v>
      </c>
      <c r="J733" s="28">
        <f t="shared" si="22"/>
        <v>0</v>
      </c>
      <c r="K733" s="33" t="s">
        <v>12</v>
      </c>
      <c r="L733" s="30"/>
    </row>
    <row r="734" spans="2:12" ht="99.95" customHeight="1">
      <c r="B734" s="31">
        <f t="shared" si="23"/>
        <v>727</v>
      </c>
      <c r="C734" s="26" t="s">
        <v>54</v>
      </c>
      <c r="D734" s="56" t="s">
        <v>1845</v>
      </c>
      <c r="E734" s="53" t="s">
        <v>1844</v>
      </c>
      <c r="F734" s="36" t="s">
        <v>278</v>
      </c>
      <c r="G734" s="60">
        <v>96740</v>
      </c>
      <c r="H734" s="61" t="s">
        <v>314</v>
      </c>
      <c r="I734" s="60">
        <v>96740</v>
      </c>
      <c r="J734" s="28">
        <f t="shared" si="22"/>
        <v>0</v>
      </c>
      <c r="K734" s="33" t="s">
        <v>12</v>
      </c>
      <c r="L734" s="30"/>
    </row>
    <row r="735" spans="2:12" ht="99.95" customHeight="1">
      <c r="B735" s="31">
        <f t="shared" si="23"/>
        <v>728</v>
      </c>
      <c r="C735" s="26" t="s">
        <v>54</v>
      </c>
      <c r="D735" s="56" t="s">
        <v>1847</v>
      </c>
      <c r="E735" s="53" t="s">
        <v>1846</v>
      </c>
      <c r="F735" s="36" t="s">
        <v>278</v>
      </c>
      <c r="G735" s="60">
        <v>290220</v>
      </c>
      <c r="H735" s="61" t="s">
        <v>314</v>
      </c>
      <c r="I735" s="60">
        <v>290220</v>
      </c>
      <c r="J735" s="28">
        <f t="shared" si="22"/>
        <v>0</v>
      </c>
      <c r="K735" s="33" t="s">
        <v>12</v>
      </c>
      <c r="L735" s="30"/>
    </row>
    <row r="736" spans="2:12" ht="99.95" customHeight="1">
      <c r="B736" s="31">
        <f t="shared" si="23"/>
        <v>729</v>
      </c>
      <c r="C736" s="26" t="s">
        <v>54</v>
      </c>
      <c r="D736" s="56" t="s">
        <v>1849</v>
      </c>
      <c r="E736" s="53" t="s">
        <v>1848</v>
      </c>
      <c r="F736" s="36" t="s">
        <v>278</v>
      </c>
      <c r="G736" s="60">
        <v>2225020</v>
      </c>
      <c r="H736" s="61" t="s">
        <v>314</v>
      </c>
      <c r="I736" s="60">
        <v>2225020</v>
      </c>
      <c r="J736" s="28">
        <f t="shared" si="22"/>
        <v>0</v>
      </c>
      <c r="K736" s="33" t="s">
        <v>12</v>
      </c>
      <c r="L736" s="30"/>
    </row>
    <row r="737" spans="2:12" ht="99.95" customHeight="1">
      <c r="B737" s="31">
        <f t="shared" si="23"/>
        <v>730</v>
      </c>
      <c r="C737" s="26" t="s">
        <v>54</v>
      </c>
      <c r="D737" s="56" t="s">
        <v>1851</v>
      </c>
      <c r="E737" s="53" t="s">
        <v>1850</v>
      </c>
      <c r="F737" s="36" t="s">
        <v>278</v>
      </c>
      <c r="G737" s="60">
        <v>145110</v>
      </c>
      <c r="H737" s="61" t="s">
        <v>314</v>
      </c>
      <c r="I737" s="60">
        <v>145110</v>
      </c>
      <c r="J737" s="28">
        <f t="shared" si="22"/>
        <v>0</v>
      </c>
      <c r="K737" s="33" t="s">
        <v>12</v>
      </c>
      <c r="L737" s="30"/>
    </row>
    <row r="738" spans="2:12" ht="99.95" customHeight="1">
      <c r="B738" s="31">
        <f t="shared" si="23"/>
        <v>731</v>
      </c>
      <c r="C738" s="26" t="s">
        <v>54</v>
      </c>
      <c r="D738" s="56" t="s">
        <v>1853</v>
      </c>
      <c r="E738" s="53" t="s">
        <v>1852</v>
      </c>
      <c r="F738" s="36" t="s">
        <v>278</v>
      </c>
      <c r="G738" s="60">
        <v>145110</v>
      </c>
      <c r="H738" s="61" t="s">
        <v>314</v>
      </c>
      <c r="I738" s="60">
        <v>145110</v>
      </c>
      <c r="J738" s="28">
        <f t="shared" si="22"/>
        <v>0</v>
      </c>
      <c r="K738" s="33" t="s">
        <v>12</v>
      </c>
      <c r="L738" s="30"/>
    </row>
    <row r="739" spans="2:12" ht="99.95" customHeight="1">
      <c r="B739" s="31">
        <f t="shared" si="23"/>
        <v>732</v>
      </c>
      <c r="C739" s="26" t="s">
        <v>54</v>
      </c>
      <c r="D739" s="56" t="s">
        <v>1855</v>
      </c>
      <c r="E739" s="53" t="s">
        <v>1854</v>
      </c>
      <c r="F739" s="36" t="s">
        <v>278</v>
      </c>
      <c r="G739" s="60">
        <v>241850</v>
      </c>
      <c r="H739" s="61" t="s">
        <v>314</v>
      </c>
      <c r="I739" s="60">
        <v>241850</v>
      </c>
      <c r="J739" s="28">
        <f t="shared" si="22"/>
        <v>0</v>
      </c>
      <c r="K739" s="33" t="s">
        <v>12</v>
      </c>
      <c r="L739" s="30"/>
    </row>
    <row r="740" spans="2:12" ht="99.95" customHeight="1">
      <c r="B740" s="31">
        <f t="shared" si="23"/>
        <v>733</v>
      </c>
      <c r="C740" s="26" t="s">
        <v>54</v>
      </c>
      <c r="D740" s="56" t="s">
        <v>1857</v>
      </c>
      <c r="E740" s="53" t="s">
        <v>1856</v>
      </c>
      <c r="F740" s="36" t="s">
        <v>278</v>
      </c>
      <c r="G740" s="60">
        <v>532070</v>
      </c>
      <c r="H740" s="61" t="s">
        <v>314</v>
      </c>
      <c r="I740" s="60">
        <v>532070</v>
      </c>
      <c r="J740" s="28">
        <f t="shared" si="22"/>
        <v>0</v>
      </c>
      <c r="K740" s="33" t="s">
        <v>12</v>
      </c>
      <c r="L740" s="30"/>
    </row>
    <row r="741" spans="2:12" ht="99.95" customHeight="1">
      <c r="B741" s="31">
        <f t="shared" si="23"/>
        <v>734</v>
      </c>
      <c r="C741" s="26" t="s">
        <v>54</v>
      </c>
      <c r="D741" s="56" t="s">
        <v>1859</v>
      </c>
      <c r="E741" s="53" t="s">
        <v>1858</v>
      </c>
      <c r="F741" s="36" t="s">
        <v>278</v>
      </c>
      <c r="G741" s="60">
        <v>96740</v>
      </c>
      <c r="H741" s="61" t="s">
        <v>314</v>
      </c>
      <c r="I741" s="60">
        <v>96740</v>
      </c>
      <c r="J741" s="28">
        <f t="shared" si="22"/>
        <v>0</v>
      </c>
      <c r="K741" s="33" t="s">
        <v>12</v>
      </c>
      <c r="L741" s="30"/>
    </row>
    <row r="742" spans="2:12" ht="99.95" customHeight="1">
      <c r="B742" s="31">
        <f t="shared" si="23"/>
        <v>735</v>
      </c>
      <c r="C742" s="26" t="s">
        <v>54</v>
      </c>
      <c r="D742" s="56" t="s">
        <v>1861</v>
      </c>
      <c r="E742" s="53" t="s">
        <v>1860</v>
      </c>
      <c r="F742" s="36" t="s">
        <v>278</v>
      </c>
      <c r="G742" s="60">
        <v>48370</v>
      </c>
      <c r="H742" s="61" t="s">
        <v>314</v>
      </c>
      <c r="I742" s="60">
        <v>48370</v>
      </c>
      <c r="J742" s="28">
        <f t="shared" si="22"/>
        <v>0</v>
      </c>
      <c r="K742" s="33" t="s">
        <v>12</v>
      </c>
      <c r="L742" s="30"/>
    </row>
    <row r="743" spans="2:12" ht="99.95" customHeight="1">
      <c r="B743" s="31">
        <f t="shared" si="23"/>
        <v>736</v>
      </c>
      <c r="C743" s="26" t="s">
        <v>54</v>
      </c>
      <c r="D743" s="56" t="s">
        <v>1863</v>
      </c>
      <c r="E743" s="53" t="s">
        <v>1862</v>
      </c>
      <c r="F743" s="36" t="s">
        <v>278</v>
      </c>
      <c r="G743" s="60">
        <v>241850</v>
      </c>
      <c r="H743" s="61" t="s">
        <v>314</v>
      </c>
      <c r="I743" s="60">
        <v>241850</v>
      </c>
      <c r="J743" s="28">
        <f t="shared" si="22"/>
        <v>0</v>
      </c>
      <c r="K743" s="33" t="s">
        <v>12</v>
      </c>
      <c r="L743" s="30"/>
    </row>
    <row r="744" spans="2:12" ht="99.95" customHeight="1">
      <c r="B744" s="31">
        <f t="shared" si="23"/>
        <v>737</v>
      </c>
      <c r="C744" s="26" t="s">
        <v>54</v>
      </c>
      <c r="D744" s="56" t="s">
        <v>1865</v>
      </c>
      <c r="E744" s="53" t="s">
        <v>1864</v>
      </c>
      <c r="F744" s="36" t="s">
        <v>278</v>
      </c>
      <c r="G744" s="60">
        <v>483700</v>
      </c>
      <c r="H744" s="61" t="s">
        <v>314</v>
      </c>
      <c r="I744" s="60">
        <v>483700</v>
      </c>
      <c r="J744" s="28">
        <f t="shared" si="22"/>
        <v>0</v>
      </c>
      <c r="K744" s="33" t="s">
        <v>12</v>
      </c>
      <c r="L744" s="30"/>
    </row>
    <row r="745" spans="2:12" ht="99.95" customHeight="1">
      <c r="B745" s="31">
        <f t="shared" si="23"/>
        <v>738</v>
      </c>
      <c r="C745" s="26" t="s">
        <v>54</v>
      </c>
      <c r="D745" s="56" t="s">
        <v>1867</v>
      </c>
      <c r="E745" s="53" t="s">
        <v>1866</v>
      </c>
      <c r="F745" s="36" t="s">
        <v>278</v>
      </c>
      <c r="G745" s="60">
        <v>193480</v>
      </c>
      <c r="H745" s="61" t="s">
        <v>314</v>
      </c>
      <c r="I745" s="60">
        <v>193480</v>
      </c>
      <c r="J745" s="28">
        <f t="shared" si="22"/>
        <v>0</v>
      </c>
      <c r="K745" s="33" t="s">
        <v>12</v>
      </c>
      <c r="L745" s="30"/>
    </row>
    <row r="746" spans="2:12" ht="99.95" customHeight="1">
      <c r="B746" s="31">
        <f t="shared" si="23"/>
        <v>739</v>
      </c>
      <c r="C746" s="26" t="s">
        <v>54</v>
      </c>
      <c r="D746" s="56" t="s">
        <v>1869</v>
      </c>
      <c r="E746" s="53" t="s">
        <v>1868</v>
      </c>
      <c r="F746" s="36" t="s">
        <v>278</v>
      </c>
      <c r="G746" s="60">
        <v>96740</v>
      </c>
      <c r="H746" s="61" t="s">
        <v>314</v>
      </c>
      <c r="I746" s="60">
        <v>96740</v>
      </c>
      <c r="J746" s="28">
        <f t="shared" si="22"/>
        <v>0</v>
      </c>
      <c r="K746" s="33" t="s">
        <v>12</v>
      </c>
      <c r="L746" s="30"/>
    </row>
    <row r="747" spans="2:12" ht="99.95" customHeight="1">
      <c r="B747" s="31">
        <f t="shared" si="23"/>
        <v>740</v>
      </c>
      <c r="C747" s="26" t="s">
        <v>54</v>
      </c>
      <c r="D747" s="56" t="s">
        <v>1871</v>
      </c>
      <c r="E747" s="53" t="s">
        <v>1870</v>
      </c>
      <c r="F747" s="36" t="s">
        <v>278</v>
      </c>
      <c r="G747" s="60">
        <v>290220</v>
      </c>
      <c r="H747" s="61" t="s">
        <v>314</v>
      </c>
      <c r="I747" s="60">
        <v>290220</v>
      </c>
      <c r="J747" s="28">
        <f t="shared" si="22"/>
        <v>0</v>
      </c>
      <c r="K747" s="33" t="s">
        <v>12</v>
      </c>
      <c r="L747" s="30"/>
    </row>
    <row r="748" spans="2:12" ht="99.95" customHeight="1">
      <c r="B748" s="31">
        <f t="shared" si="23"/>
        <v>741</v>
      </c>
      <c r="C748" s="26" t="s">
        <v>54</v>
      </c>
      <c r="D748" s="56" t="s">
        <v>1873</v>
      </c>
      <c r="E748" s="53" t="s">
        <v>1872</v>
      </c>
      <c r="F748" s="36" t="s">
        <v>278</v>
      </c>
      <c r="G748" s="60">
        <v>241850</v>
      </c>
      <c r="H748" s="61" t="s">
        <v>314</v>
      </c>
      <c r="I748" s="60">
        <v>241850</v>
      </c>
      <c r="J748" s="28">
        <f t="shared" si="22"/>
        <v>0</v>
      </c>
      <c r="K748" s="33" t="s">
        <v>12</v>
      </c>
      <c r="L748" s="30"/>
    </row>
    <row r="749" spans="2:12" ht="99.95" customHeight="1">
      <c r="B749" s="31">
        <f t="shared" si="23"/>
        <v>742</v>
      </c>
      <c r="C749" s="26" t="s">
        <v>54</v>
      </c>
      <c r="D749" s="56" t="s">
        <v>1875</v>
      </c>
      <c r="E749" s="53" t="s">
        <v>1874</v>
      </c>
      <c r="F749" s="36" t="s">
        <v>278</v>
      </c>
      <c r="G749" s="60">
        <v>290220</v>
      </c>
      <c r="H749" s="61" t="s">
        <v>314</v>
      </c>
      <c r="I749" s="60">
        <v>290220</v>
      </c>
      <c r="J749" s="28">
        <f t="shared" si="22"/>
        <v>0</v>
      </c>
      <c r="K749" s="33" t="s">
        <v>12</v>
      </c>
      <c r="L749" s="30"/>
    </row>
    <row r="750" spans="2:12" ht="99.95" customHeight="1">
      <c r="B750" s="31">
        <f t="shared" si="23"/>
        <v>743</v>
      </c>
      <c r="C750" s="26" t="s">
        <v>54</v>
      </c>
      <c r="D750" s="56" t="s">
        <v>1877</v>
      </c>
      <c r="E750" s="53" t="s">
        <v>1876</v>
      </c>
      <c r="F750" s="36" t="s">
        <v>278</v>
      </c>
      <c r="G750" s="60">
        <v>580440</v>
      </c>
      <c r="H750" s="61" t="s">
        <v>314</v>
      </c>
      <c r="I750" s="60">
        <v>580440</v>
      </c>
      <c r="J750" s="28">
        <f t="shared" si="22"/>
        <v>0</v>
      </c>
      <c r="K750" s="33" t="s">
        <v>12</v>
      </c>
      <c r="L750" s="30"/>
    </row>
    <row r="751" spans="2:12" ht="99.95" customHeight="1">
      <c r="B751" s="31">
        <f t="shared" si="23"/>
        <v>744</v>
      </c>
      <c r="C751" s="26" t="s">
        <v>54</v>
      </c>
      <c r="D751" s="56" t="s">
        <v>1879</v>
      </c>
      <c r="E751" s="53" t="s">
        <v>1878</v>
      </c>
      <c r="F751" s="36" t="s">
        <v>278</v>
      </c>
      <c r="G751" s="60">
        <v>96740</v>
      </c>
      <c r="H751" s="61" t="s">
        <v>314</v>
      </c>
      <c r="I751" s="60">
        <v>96740</v>
      </c>
      <c r="J751" s="28">
        <f t="shared" si="22"/>
        <v>0</v>
      </c>
      <c r="K751" s="33" t="s">
        <v>12</v>
      </c>
      <c r="L751" s="30"/>
    </row>
    <row r="752" spans="2:12" ht="99.95" customHeight="1">
      <c r="B752" s="31">
        <f t="shared" si="23"/>
        <v>745</v>
      </c>
      <c r="C752" s="26" t="s">
        <v>54</v>
      </c>
      <c r="D752" s="56" t="s">
        <v>1881</v>
      </c>
      <c r="E752" s="53" t="s">
        <v>1880</v>
      </c>
      <c r="F752" s="36" t="s">
        <v>278</v>
      </c>
      <c r="G752" s="60">
        <v>96740</v>
      </c>
      <c r="H752" s="61" t="s">
        <v>314</v>
      </c>
      <c r="I752" s="60">
        <v>96740</v>
      </c>
      <c r="J752" s="28">
        <f t="shared" si="22"/>
        <v>0</v>
      </c>
      <c r="K752" s="33" t="s">
        <v>12</v>
      </c>
      <c r="L752" s="30"/>
    </row>
    <row r="753" spans="2:12" ht="99.95" customHeight="1">
      <c r="B753" s="31">
        <f t="shared" si="23"/>
        <v>746</v>
      </c>
      <c r="C753" s="26" t="s">
        <v>54</v>
      </c>
      <c r="D753" s="56" t="s">
        <v>1883</v>
      </c>
      <c r="E753" s="53" t="s">
        <v>1882</v>
      </c>
      <c r="F753" s="36" t="s">
        <v>278</v>
      </c>
      <c r="G753" s="60">
        <v>96740</v>
      </c>
      <c r="H753" s="61" t="s">
        <v>314</v>
      </c>
      <c r="I753" s="60">
        <v>96740</v>
      </c>
      <c r="J753" s="28">
        <f t="shared" si="22"/>
        <v>0</v>
      </c>
      <c r="K753" s="33" t="s">
        <v>12</v>
      </c>
      <c r="L753" s="30"/>
    </row>
    <row r="754" spans="2:12" ht="99.95" customHeight="1">
      <c r="B754" s="31">
        <f t="shared" si="23"/>
        <v>747</v>
      </c>
      <c r="C754" s="26" t="s">
        <v>54</v>
      </c>
      <c r="D754" s="56" t="s">
        <v>1885</v>
      </c>
      <c r="E754" s="53" t="s">
        <v>1884</v>
      </c>
      <c r="F754" s="36" t="s">
        <v>278</v>
      </c>
      <c r="G754" s="60">
        <v>725550</v>
      </c>
      <c r="H754" s="61" t="s">
        <v>314</v>
      </c>
      <c r="I754" s="60">
        <v>725550</v>
      </c>
      <c r="J754" s="28">
        <f t="shared" si="22"/>
        <v>0</v>
      </c>
      <c r="K754" s="33" t="s">
        <v>12</v>
      </c>
      <c r="L754" s="30"/>
    </row>
    <row r="755" spans="2:12" ht="99.95" customHeight="1">
      <c r="B755" s="31">
        <f t="shared" si="23"/>
        <v>748</v>
      </c>
      <c r="C755" s="26" t="s">
        <v>54</v>
      </c>
      <c r="D755" s="56" t="s">
        <v>1887</v>
      </c>
      <c r="E755" s="53" t="s">
        <v>1886</v>
      </c>
      <c r="F755" s="36" t="s">
        <v>278</v>
      </c>
      <c r="G755" s="60">
        <v>48370</v>
      </c>
      <c r="H755" s="61" t="s">
        <v>314</v>
      </c>
      <c r="I755" s="60">
        <v>48370</v>
      </c>
      <c r="J755" s="28">
        <f t="shared" si="22"/>
        <v>0</v>
      </c>
      <c r="K755" s="33" t="s">
        <v>12</v>
      </c>
      <c r="L755" s="30"/>
    </row>
    <row r="756" spans="2:12" ht="99.95" customHeight="1">
      <c r="B756" s="31">
        <f t="shared" si="23"/>
        <v>749</v>
      </c>
      <c r="C756" s="26" t="s">
        <v>54</v>
      </c>
      <c r="D756" s="56" t="s">
        <v>1889</v>
      </c>
      <c r="E756" s="53" t="s">
        <v>1888</v>
      </c>
      <c r="F756" s="36" t="s">
        <v>278</v>
      </c>
      <c r="G756" s="60">
        <v>72555</v>
      </c>
      <c r="H756" s="61" t="s">
        <v>314</v>
      </c>
      <c r="I756" s="60">
        <v>72555</v>
      </c>
      <c r="J756" s="28">
        <f t="shared" si="22"/>
        <v>0</v>
      </c>
      <c r="K756" s="33" t="s">
        <v>12</v>
      </c>
      <c r="L756" s="30"/>
    </row>
    <row r="757" spans="2:12" ht="99.95" customHeight="1">
      <c r="B757" s="31">
        <f t="shared" si="23"/>
        <v>750</v>
      </c>
      <c r="C757" s="26" t="s">
        <v>54</v>
      </c>
      <c r="D757" s="56" t="s">
        <v>1891</v>
      </c>
      <c r="E757" s="53" t="s">
        <v>1890</v>
      </c>
      <c r="F757" s="36" t="s">
        <v>278</v>
      </c>
      <c r="G757" s="60">
        <v>241850</v>
      </c>
      <c r="H757" s="61" t="s">
        <v>314</v>
      </c>
      <c r="I757" s="60">
        <v>241850</v>
      </c>
      <c r="J757" s="28">
        <f t="shared" si="22"/>
        <v>0</v>
      </c>
      <c r="K757" s="33" t="s">
        <v>12</v>
      </c>
      <c r="L757" s="30"/>
    </row>
    <row r="758" spans="2:12" ht="99.95" customHeight="1">
      <c r="B758" s="31">
        <f t="shared" si="23"/>
        <v>751</v>
      </c>
      <c r="C758" s="26" t="s">
        <v>54</v>
      </c>
      <c r="D758" s="56" t="s">
        <v>1893</v>
      </c>
      <c r="E758" s="53" t="s">
        <v>1892</v>
      </c>
      <c r="F758" s="36" t="s">
        <v>278</v>
      </c>
      <c r="G758" s="60">
        <v>725550</v>
      </c>
      <c r="H758" s="61" t="s">
        <v>314</v>
      </c>
      <c r="I758" s="60">
        <v>725550</v>
      </c>
      <c r="J758" s="28">
        <f t="shared" si="22"/>
        <v>0</v>
      </c>
      <c r="K758" s="33" t="s">
        <v>12</v>
      </c>
      <c r="L758" s="30"/>
    </row>
    <row r="759" spans="2:12" ht="99.95" customHeight="1">
      <c r="B759" s="31">
        <f t="shared" si="23"/>
        <v>752</v>
      </c>
      <c r="C759" s="26" t="s">
        <v>54</v>
      </c>
      <c r="D759" s="56" t="s">
        <v>1895</v>
      </c>
      <c r="E759" s="53" t="s">
        <v>1894</v>
      </c>
      <c r="F759" s="36" t="s">
        <v>278</v>
      </c>
      <c r="G759" s="60">
        <v>145110</v>
      </c>
      <c r="H759" s="61" t="s">
        <v>314</v>
      </c>
      <c r="I759" s="60">
        <v>145110</v>
      </c>
      <c r="J759" s="28">
        <f t="shared" si="22"/>
        <v>0</v>
      </c>
      <c r="K759" s="33" t="s">
        <v>12</v>
      </c>
      <c r="L759" s="30"/>
    </row>
    <row r="760" spans="2:12" ht="99.95" customHeight="1">
      <c r="B760" s="31">
        <f t="shared" si="23"/>
        <v>753</v>
      </c>
      <c r="C760" s="26" t="s">
        <v>54</v>
      </c>
      <c r="D760" s="56" t="s">
        <v>1897</v>
      </c>
      <c r="E760" s="53" t="s">
        <v>1896</v>
      </c>
      <c r="F760" s="36" t="s">
        <v>278</v>
      </c>
      <c r="G760" s="60">
        <v>120925</v>
      </c>
      <c r="H760" s="61" t="s">
        <v>314</v>
      </c>
      <c r="I760" s="60">
        <v>120925</v>
      </c>
      <c r="J760" s="28">
        <f t="shared" si="22"/>
        <v>0</v>
      </c>
      <c r="K760" s="33" t="s">
        <v>12</v>
      </c>
      <c r="L760" s="30"/>
    </row>
    <row r="761" spans="2:12" ht="99.95" customHeight="1">
      <c r="B761" s="31">
        <f t="shared" si="23"/>
        <v>754</v>
      </c>
      <c r="C761" s="26" t="s">
        <v>54</v>
      </c>
      <c r="D761" s="56" t="s">
        <v>1899</v>
      </c>
      <c r="E761" s="53" t="s">
        <v>1898</v>
      </c>
      <c r="F761" s="36" t="s">
        <v>278</v>
      </c>
      <c r="G761" s="60">
        <v>386960</v>
      </c>
      <c r="H761" s="61" t="s">
        <v>314</v>
      </c>
      <c r="I761" s="60">
        <v>386960</v>
      </c>
      <c r="J761" s="28">
        <f t="shared" si="22"/>
        <v>0</v>
      </c>
      <c r="K761" s="33" t="s">
        <v>12</v>
      </c>
      <c r="L761" s="30"/>
    </row>
    <row r="762" spans="2:12" ht="99.95" customHeight="1">
      <c r="B762" s="31">
        <f t="shared" si="23"/>
        <v>755</v>
      </c>
      <c r="C762" s="26" t="s">
        <v>54</v>
      </c>
      <c r="D762" s="56" t="s">
        <v>1901</v>
      </c>
      <c r="E762" s="53" t="s">
        <v>1900</v>
      </c>
      <c r="F762" s="36" t="s">
        <v>278</v>
      </c>
      <c r="G762" s="60">
        <v>386960</v>
      </c>
      <c r="H762" s="61" t="s">
        <v>314</v>
      </c>
      <c r="I762" s="60">
        <v>386960</v>
      </c>
      <c r="J762" s="28">
        <f t="shared" si="22"/>
        <v>0</v>
      </c>
      <c r="K762" s="33" t="s">
        <v>12</v>
      </c>
      <c r="L762" s="30"/>
    </row>
    <row r="763" spans="2:12" ht="99.95" customHeight="1">
      <c r="B763" s="31">
        <f t="shared" si="23"/>
        <v>756</v>
      </c>
      <c r="C763" s="26" t="s">
        <v>54</v>
      </c>
      <c r="D763" s="56" t="s">
        <v>1903</v>
      </c>
      <c r="E763" s="53" t="s">
        <v>1902</v>
      </c>
      <c r="F763" s="36" t="s">
        <v>278</v>
      </c>
      <c r="G763" s="60">
        <v>145110</v>
      </c>
      <c r="H763" s="61" t="s">
        <v>314</v>
      </c>
      <c r="I763" s="60">
        <v>145110</v>
      </c>
      <c r="J763" s="28">
        <f t="shared" si="22"/>
        <v>0</v>
      </c>
      <c r="K763" s="33" t="s">
        <v>12</v>
      </c>
      <c r="L763" s="30"/>
    </row>
    <row r="764" spans="2:12" ht="99.95" customHeight="1">
      <c r="B764" s="31">
        <f t="shared" si="23"/>
        <v>757</v>
      </c>
      <c r="C764" s="26" t="s">
        <v>54</v>
      </c>
      <c r="D764" s="56" t="s">
        <v>1905</v>
      </c>
      <c r="E764" s="53" t="s">
        <v>1904</v>
      </c>
      <c r="F764" s="36" t="s">
        <v>278</v>
      </c>
      <c r="G764" s="60">
        <v>145110</v>
      </c>
      <c r="H764" s="61" t="s">
        <v>314</v>
      </c>
      <c r="I764" s="60">
        <v>145110</v>
      </c>
      <c r="J764" s="28">
        <f t="shared" si="22"/>
        <v>0</v>
      </c>
      <c r="K764" s="33" t="s">
        <v>12</v>
      </c>
      <c r="L764" s="30"/>
    </row>
    <row r="765" spans="2:12" ht="99.95" customHeight="1">
      <c r="B765" s="31">
        <f t="shared" si="23"/>
        <v>758</v>
      </c>
      <c r="C765" s="26" t="s">
        <v>54</v>
      </c>
      <c r="D765" s="56" t="s">
        <v>1907</v>
      </c>
      <c r="E765" s="53" t="s">
        <v>1906</v>
      </c>
      <c r="F765" s="36" t="s">
        <v>278</v>
      </c>
      <c r="G765" s="60">
        <v>145110</v>
      </c>
      <c r="H765" s="61" t="s">
        <v>314</v>
      </c>
      <c r="I765" s="60">
        <v>145110</v>
      </c>
      <c r="J765" s="28">
        <f t="shared" si="22"/>
        <v>0</v>
      </c>
      <c r="K765" s="33" t="s">
        <v>12</v>
      </c>
      <c r="L765" s="30"/>
    </row>
    <row r="766" spans="2:12" ht="99.95" customHeight="1">
      <c r="B766" s="31">
        <f t="shared" si="23"/>
        <v>759</v>
      </c>
      <c r="C766" s="26" t="s">
        <v>54</v>
      </c>
      <c r="D766" s="56" t="s">
        <v>1909</v>
      </c>
      <c r="E766" s="53" t="s">
        <v>1908</v>
      </c>
      <c r="F766" s="36" t="s">
        <v>278</v>
      </c>
      <c r="G766" s="60">
        <v>677180</v>
      </c>
      <c r="H766" s="61" t="s">
        <v>314</v>
      </c>
      <c r="I766" s="60">
        <v>677180</v>
      </c>
      <c r="J766" s="28">
        <f t="shared" si="22"/>
        <v>0</v>
      </c>
      <c r="K766" s="33" t="s">
        <v>12</v>
      </c>
      <c r="L766" s="30"/>
    </row>
    <row r="767" spans="2:12" ht="99.95" customHeight="1">
      <c r="B767" s="31">
        <f t="shared" si="23"/>
        <v>760</v>
      </c>
      <c r="C767" s="26" t="s">
        <v>54</v>
      </c>
      <c r="D767" s="56" t="s">
        <v>1911</v>
      </c>
      <c r="E767" s="53" t="s">
        <v>1910</v>
      </c>
      <c r="F767" s="36" t="s">
        <v>278</v>
      </c>
      <c r="G767" s="60">
        <v>580440</v>
      </c>
      <c r="H767" s="61" t="s">
        <v>314</v>
      </c>
      <c r="I767" s="60">
        <v>580440</v>
      </c>
      <c r="J767" s="28">
        <f t="shared" si="22"/>
        <v>0</v>
      </c>
      <c r="K767" s="33" t="s">
        <v>12</v>
      </c>
      <c r="L767" s="30"/>
    </row>
    <row r="768" spans="2:12" ht="99.95" customHeight="1">
      <c r="B768" s="31">
        <f t="shared" si="23"/>
        <v>761</v>
      </c>
      <c r="C768" s="26" t="s">
        <v>54</v>
      </c>
      <c r="D768" s="56" t="s">
        <v>1913</v>
      </c>
      <c r="E768" s="53" t="s">
        <v>1912</v>
      </c>
      <c r="F768" s="36" t="s">
        <v>278</v>
      </c>
      <c r="G768" s="60">
        <v>290220</v>
      </c>
      <c r="H768" s="61" t="s">
        <v>314</v>
      </c>
      <c r="I768" s="60">
        <v>290220</v>
      </c>
      <c r="J768" s="28">
        <f t="shared" si="22"/>
        <v>0</v>
      </c>
      <c r="K768" s="33" t="s">
        <v>12</v>
      </c>
      <c r="L768" s="30"/>
    </row>
    <row r="769" spans="2:12" ht="99.95" customHeight="1">
      <c r="B769" s="31">
        <f t="shared" si="23"/>
        <v>762</v>
      </c>
      <c r="C769" s="26" t="s">
        <v>54</v>
      </c>
      <c r="D769" s="56" t="s">
        <v>1915</v>
      </c>
      <c r="E769" s="53" t="s">
        <v>1914</v>
      </c>
      <c r="F769" s="36" t="s">
        <v>278</v>
      </c>
      <c r="G769" s="60">
        <v>193480</v>
      </c>
      <c r="H769" s="61" t="s">
        <v>314</v>
      </c>
      <c r="I769" s="60">
        <v>193480</v>
      </c>
      <c r="J769" s="28">
        <f t="shared" si="22"/>
        <v>0</v>
      </c>
      <c r="K769" s="33" t="s">
        <v>12</v>
      </c>
      <c r="L769" s="30"/>
    </row>
    <row r="770" spans="2:12" ht="99.95" customHeight="1">
      <c r="B770" s="31">
        <f t="shared" si="23"/>
        <v>763</v>
      </c>
      <c r="C770" s="26" t="s">
        <v>54</v>
      </c>
      <c r="D770" s="56" t="s">
        <v>1917</v>
      </c>
      <c r="E770" s="53" t="s">
        <v>1916</v>
      </c>
      <c r="F770" s="36" t="s">
        <v>278</v>
      </c>
      <c r="G770" s="60">
        <v>193480</v>
      </c>
      <c r="H770" s="61" t="s">
        <v>314</v>
      </c>
      <c r="I770" s="60">
        <v>193480</v>
      </c>
      <c r="J770" s="28">
        <f t="shared" si="22"/>
        <v>0</v>
      </c>
      <c r="K770" s="33" t="s">
        <v>12</v>
      </c>
      <c r="L770" s="30"/>
    </row>
    <row r="771" spans="2:12" ht="99.95" customHeight="1">
      <c r="B771" s="31">
        <f t="shared" si="23"/>
        <v>764</v>
      </c>
      <c r="C771" s="26" t="s">
        <v>54</v>
      </c>
      <c r="D771" s="56" t="s">
        <v>1919</v>
      </c>
      <c r="E771" s="53" t="s">
        <v>1918</v>
      </c>
      <c r="F771" s="36" t="s">
        <v>278</v>
      </c>
      <c r="G771" s="60">
        <v>145110</v>
      </c>
      <c r="H771" s="61" t="s">
        <v>314</v>
      </c>
      <c r="I771" s="60">
        <v>145110</v>
      </c>
      <c r="J771" s="28">
        <f t="shared" si="22"/>
        <v>0</v>
      </c>
      <c r="K771" s="33" t="s">
        <v>12</v>
      </c>
      <c r="L771" s="30"/>
    </row>
    <row r="772" spans="2:12" ht="99.95" customHeight="1">
      <c r="B772" s="31">
        <f t="shared" si="23"/>
        <v>765</v>
      </c>
      <c r="C772" s="26" t="s">
        <v>54</v>
      </c>
      <c r="D772" s="56" t="s">
        <v>1921</v>
      </c>
      <c r="E772" s="53" t="s">
        <v>1920</v>
      </c>
      <c r="F772" s="36" t="s">
        <v>278</v>
      </c>
      <c r="G772" s="60">
        <v>96740</v>
      </c>
      <c r="H772" s="61" t="s">
        <v>314</v>
      </c>
      <c r="I772" s="60">
        <v>96740</v>
      </c>
      <c r="J772" s="28">
        <f t="shared" si="22"/>
        <v>0</v>
      </c>
      <c r="K772" s="33" t="s">
        <v>12</v>
      </c>
      <c r="L772" s="30"/>
    </row>
    <row r="773" spans="2:12" ht="99.95" customHeight="1">
      <c r="B773" s="31">
        <f t="shared" si="23"/>
        <v>766</v>
      </c>
      <c r="C773" s="26" t="s">
        <v>54</v>
      </c>
      <c r="D773" s="56" t="s">
        <v>1923</v>
      </c>
      <c r="E773" s="53" t="s">
        <v>1922</v>
      </c>
      <c r="F773" s="36" t="s">
        <v>278</v>
      </c>
      <c r="G773" s="60">
        <v>145110</v>
      </c>
      <c r="H773" s="61" t="s">
        <v>314</v>
      </c>
      <c r="I773" s="60">
        <v>145110</v>
      </c>
      <c r="J773" s="28">
        <f t="shared" si="22"/>
        <v>0</v>
      </c>
      <c r="K773" s="33" t="s">
        <v>12</v>
      </c>
      <c r="L773" s="30"/>
    </row>
    <row r="774" spans="2:12" ht="99.95" customHeight="1">
      <c r="B774" s="31">
        <f t="shared" si="23"/>
        <v>767</v>
      </c>
      <c r="C774" s="26" t="s">
        <v>54</v>
      </c>
      <c r="D774" s="56" t="s">
        <v>1925</v>
      </c>
      <c r="E774" s="53" t="s">
        <v>1924</v>
      </c>
      <c r="F774" s="36" t="s">
        <v>278</v>
      </c>
      <c r="G774" s="60">
        <v>580440</v>
      </c>
      <c r="H774" s="61" t="s">
        <v>314</v>
      </c>
      <c r="I774" s="60">
        <v>580440</v>
      </c>
      <c r="J774" s="28">
        <f t="shared" si="22"/>
        <v>0</v>
      </c>
      <c r="K774" s="33" t="s">
        <v>12</v>
      </c>
      <c r="L774" s="30"/>
    </row>
    <row r="775" spans="2:12" ht="99.95" customHeight="1">
      <c r="B775" s="31">
        <f t="shared" si="23"/>
        <v>768</v>
      </c>
      <c r="C775" s="26" t="s">
        <v>54</v>
      </c>
      <c r="D775" s="56" t="s">
        <v>1927</v>
      </c>
      <c r="E775" s="53" t="s">
        <v>1926</v>
      </c>
      <c r="F775" s="36" t="s">
        <v>278</v>
      </c>
      <c r="G775" s="60">
        <v>145110</v>
      </c>
      <c r="H775" s="61" t="s">
        <v>314</v>
      </c>
      <c r="I775" s="60">
        <v>145110</v>
      </c>
      <c r="J775" s="28">
        <f t="shared" si="22"/>
        <v>0</v>
      </c>
      <c r="K775" s="33" t="s">
        <v>12</v>
      </c>
      <c r="L775" s="30"/>
    </row>
    <row r="776" spans="2:12" ht="99.95" customHeight="1">
      <c r="B776" s="31">
        <f t="shared" si="23"/>
        <v>769</v>
      </c>
      <c r="C776" s="26" t="s">
        <v>54</v>
      </c>
      <c r="D776" s="56" t="s">
        <v>1929</v>
      </c>
      <c r="E776" s="53" t="s">
        <v>1928</v>
      </c>
      <c r="F776" s="36" t="s">
        <v>278</v>
      </c>
      <c r="G776" s="60">
        <v>241850</v>
      </c>
      <c r="H776" s="61" t="s">
        <v>314</v>
      </c>
      <c r="I776" s="60">
        <v>241850</v>
      </c>
      <c r="J776" s="28">
        <f t="shared" si="22"/>
        <v>0</v>
      </c>
      <c r="K776" s="33" t="s">
        <v>12</v>
      </c>
      <c r="L776" s="30"/>
    </row>
    <row r="777" spans="2:12" ht="99.95" customHeight="1">
      <c r="B777" s="31">
        <f t="shared" si="23"/>
        <v>770</v>
      </c>
      <c r="C777" s="26" t="s">
        <v>54</v>
      </c>
      <c r="D777" s="56" t="s">
        <v>1931</v>
      </c>
      <c r="E777" s="53" t="s">
        <v>1930</v>
      </c>
      <c r="F777" s="36" t="s">
        <v>278</v>
      </c>
      <c r="G777" s="60">
        <v>193480</v>
      </c>
      <c r="H777" s="61" t="s">
        <v>314</v>
      </c>
      <c r="I777" s="60">
        <v>193480</v>
      </c>
      <c r="J777" s="28">
        <f aca="true" t="shared" si="24" ref="J777:J840">+G777-I777</f>
        <v>0</v>
      </c>
      <c r="K777" s="33" t="s">
        <v>12</v>
      </c>
      <c r="L777" s="30"/>
    </row>
    <row r="778" spans="2:12" ht="99.95" customHeight="1">
      <c r="B778" s="31">
        <f aca="true" t="shared" si="25" ref="B778:B841">+B777+1</f>
        <v>771</v>
      </c>
      <c r="C778" s="26" t="s">
        <v>54</v>
      </c>
      <c r="D778" s="56" t="s">
        <v>1933</v>
      </c>
      <c r="E778" s="53" t="s">
        <v>1932</v>
      </c>
      <c r="F778" s="36" t="s">
        <v>278</v>
      </c>
      <c r="G778" s="60">
        <v>290220</v>
      </c>
      <c r="H778" s="61" t="s">
        <v>314</v>
      </c>
      <c r="I778" s="60">
        <v>290220</v>
      </c>
      <c r="J778" s="28">
        <f t="shared" si="24"/>
        <v>0</v>
      </c>
      <c r="K778" s="33" t="s">
        <v>12</v>
      </c>
      <c r="L778" s="30"/>
    </row>
    <row r="779" spans="2:12" ht="99.95" customHeight="1">
      <c r="B779" s="31">
        <f t="shared" si="25"/>
        <v>772</v>
      </c>
      <c r="C779" s="26" t="s">
        <v>54</v>
      </c>
      <c r="D779" s="56" t="s">
        <v>1935</v>
      </c>
      <c r="E779" s="53" t="s">
        <v>1934</v>
      </c>
      <c r="F779" s="36" t="s">
        <v>278</v>
      </c>
      <c r="G779" s="60">
        <v>24185</v>
      </c>
      <c r="H779" s="61" t="s">
        <v>314</v>
      </c>
      <c r="I779" s="60">
        <v>24185</v>
      </c>
      <c r="J779" s="28">
        <f t="shared" si="24"/>
        <v>0</v>
      </c>
      <c r="K779" s="33" t="s">
        <v>12</v>
      </c>
      <c r="L779" s="30"/>
    </row>
    <row r="780" spans="2:12" ht="99.95" customHeight="1">
      <c r="B780" s="31">
        <f t="shared" si="25"/>
        <v>773</v>
      </c>
      <c r="C780" s="26" t="s">
        <v>54</v>
      </c>
      <c r="D780" s="56" t="s">
        <v>1937</v>
      </c>
      <c r="E780" s="53" t="s">
        <v>1936</v>
      </c>
      <c r="F780" s="36" t="s">
        <v>278</v>
      </c>
      <c r="G780" s="60">
        <v>145110</v>
      </c>
      <c r="H780" s="61" t="s">
        <v>314</v>
      </c>
      <c r="I780" s="60">
        <v>145110</v>
      </c>
      <c r="J780" s="28">
        <f t="shared" si="24"/>
        <v>0</v>
      </c>
      <c r="K780" s="33" t="s">
        <v>12</v>
      </c>
      <c r="L780" s="30"/>
    </row>
    <row r="781" spans="2:12" ht="99.95" customHeight="1">
      <c r="B781" s="31">
        <f t="shared" si="25"/>
        <v>774</v>
      </c>
      <c r="C781" s="26" t="s">
        <v>54</v>
      </c>
      <c r="D781" s="56" t="s">
        <v>1939</v>
      </c>
      <c r="E781" s="53" t="s">
        <v>1938</v>
      </c>
      <c r="F781" s="36" t="s">
        <v>278</v>
      </c>
      <c r="G781" s="60">
        <v>338590</v>
      </c>
      <c r="H781" s="61" t="s">
        <v>314</v>
      </c>
      <c r="I781" s="60">
        <v>338590</v>
      </c>
      <c r="J781" s="28">
        <f t="shared" si="24"/>
        <v>0</v>
      </c>
      <c r="K781" s="33" t="s">
        <v>12</v>
      </c>
      <c r="L781" s="30"/>
    </row>
    <row r="782" spans="2:12" ht="99.95" customHeight="1">
      <c r="B782" s="31">
        <f t="shared" si="25"/>
        <v>775</v>
      </c>
      <c r="C782" s="26" t="s">
        <v>54</v>
      </c>
      <c r="D782" s="56" t="s">
        <v>1941</v>
      </c>
      <c r="E782" s="53" t="s">
        <v>1940</v>
      </c>
      <c r="F782" s="36" t="s">
        <v>278</v>
      </c>
      <c r="G782" s="60">
        <v>290220</v>
      </c>
      <c r="H782" s="61" t="s">
        <v>314</v>
      </c>
      <c r="I782" s="60">
        <v>290220</v>
      </c>
      <c r="J782" s="28">
        <f t="shared" si="24"/>
        <v>0</v>
      </c>
      <c r="K782" s="33" t="s">
        <v>12</v>
      </c>
      <c r="L782" s="30"/>
    </row>
    <row r="783" spans="2:12" ht="99.95" customHeight="1">
      <c r="B783" s="31">
        <f t="shared" si="25"/>
        <v>776</v>
      </c>
      <c r="C783" s="26" t="s">
        <v>54</v>
      </c>
      <c r="D783" s="56" t="s">
        <v>1943</v>
      </c>
      <c r="E783" s="53" t="s">
        <v>1942</v>
      </c>
      <c r="F783" s="36" t="s">
        <v>278</v>
      </c>
      <c r="G783" s="60">
        <v>96740</v>
      </c>
      <c r="H783" s="61" t="s">
        <v>314</v>
      </c>
      <c r="I783" s="60">
        <v>96740</v>
      </c>
      <c r="J783" s="28">
        <f t="shared" si="24"/>
        <v>0</v>
      </c>
      <c r="K783" s="33" t="s">
        <v>12</v>
      </c>
      <c r="L783" s="30"/>
    </row>
    <row r="784" spans="2:12" ht="99.95" customHeight="1">
      <c r="B784" s="31">
        <f t="shared" si="25"/>
        <v>777</v>
      </c>
      <c r="C784" s="26" t="s">
        <v>54</v>
      </c>
      <c r="D784" s="56" t="s">
        <v>1945</v>
      </c>
      <c r="E784" s="53" t="s">
        <v>1944</v>
      </c>
      <c r="F784" s="36" t="s">
        <v>278</v>
      </c>
      <c r="G784" s="60">
        <v>241850</v>
      </c>
      <c r="H784" s="61" t="s">
        <v>314</v>
      </c>
      <c r="I784" s="60">
        <v>241850</v>
      </c>
      <c r="J784" s="28">
        <f t="shared" si="24"/>
        <v>0</v>
      </c>
      <c r="K784" s="33" t="s">
        <v>12</v>
      </c>
      <c r="L784" s="30"/>
    </row>
    <row r="785" spans="2:12" ht="99.95" customHeight="1">
      <c r="B785" s="31">
        <f t="shared" si="25"/>
        <v>778</v>
      </c>
      <c r="C785" s="26" t="s">
        <v>54</v>
      </c>
      <c r="D785" s="56" t="s">
        <v>1947</v>
      </c>
      <c r="E785" s="53" t="s">
        <v>1946</v>
      </c>
      <c r="F785" s="36" t="s">
        <v>278</v>
      </c>
      <c r="G785" s="60">
        <v>58044</v>
      </c>
      <c r="H785" s="61" t="s">
        <v>314</v>
      </c>
      <c r="I785" s="60">
        <v>58044</v>
      </c>
      <c r="J785" s="28">
        <f t="shared" si="24"/>
        <v>0</v>
      </c>
      <c r="K785" s="33" t="s">
        <v>12</v>
      </c>
      <c r="L785" s="30"/>
    </row>
    <row r="786" spans="2:12" ht="99.95" customHeight="1">
      <c r="B786" s="31">
        <f t="shared" si="25"/>
        <v>779</v>
      </c>
      <c r="C786" s="26" t="s">
        <v>54</v>
      </c>
      <c r="D786" s="56" t="s">
        <v>1949</v>
      </c>
      <c r="E786" s="53" t="s">
        <v>1948</v>
      </c>
      <c r="F786" s="36" t="s">
        <v>278</v>
      </c>
      <c r="G786" s="60">
        <v>145110</v>
      </c>
      <c r="H786" s="61" t="s">
        <v>314</v>
      </c>
      <c r="I786" s="60">
        <v>145110</v>
      </c>
      <c r="J786" s="28">
        <f t="shared" si="24"/>
        <v>0</v>
      </c>
      <c r="K786" s="33" t="s">
        <v>12</v>
      </c>
      <c r="L786" s="30"/>
    </row>
    <row r="787" spans="2:12" ht="99.95" customHeight="1">
      <c r="B787" s="31">
        <f t="shared" si="25"/>
        <v>780</v>
      </c>
      <c r="C787" s="26" t="s">
        <v>54</v>
      </c>
      <c r="D787" s="56" t="s">
        <v>1951</v>
      </c>
      <c r="E787" s="53" t="s">
        <v>1950</v>
      </c>
      <c r="F787" s="36" t="s">
        <v>278</v>
      </c>
      <c r="G787" s="60">
        <v>193480</v>
      </c>
      <c r="H787" s="61" t="s">
        <v>314</v>
      </c>
      <c r="I787" s="60">
        <v>193480</v>
      </c>
      <c r="J787" s="28">
        <f t="shared" si="24"/>
        <v>0</v>
      </c>
      <c r="K787" s="33" t="s">
        <v>12</v>
      </c>
      <c r="L787" s="30"/>
    </row>
    <row r="788" spans="2:12" ht="99.95" customHeight="1">
      <c r="B788" s="31">
        <f t="shared" si="25"/>
        <v>781</v>
      </c>
      <c r="C788" s="26" t="s">
        <v>54</v>
      </c>
      <c r="D788" s="56" t="s">
        <v>1953</v>
      </c>
      <c r="E788" s="53" t="s">
        <v>1952</v>
      </c>
      <c r="F788" s="36" t="s">
        <v>278</v>
      </c>
      <c r="G788" s="60">
        <v>386960</v>
      </c>
      <c r="H788" s="61" t="s">
        <v>314</v>
      </c>
      <c r="I788" s="60">
        <v>386960</v>
      </c>
      <c r="J788" s="28">
        <f t="shared" si="24"/>
        <v>0</v>
      </c>
      <c r="K788" s="33" t="s">
        <v>12</v>
      </c>
      <c r="L788" s="30"/>
    </row>
    <row r="789" spans="2:12" ht="99.95" customHeight="1">
      <c r="B789" s="31">
        <f t="shared" si="25"/>
        <v>782</v>
      </c>
      <c r="C789" s="26" t="s">
        <v>54</v>
      </c>
      <c r="D789" s="56" t="s">
        <v>1955</v>
      </c>
      <c r="E789" s="53" t="s">
        <v>1954</v>
      </c>
      <c r="F789" s="36" t="s">
        <v>278</v>
      </c>
      <c r="G789" s="60">
        <v>96740</v>
      </c>
      <c r="H789" s="61" t="s">
        <v>314</v>
      </c>
      <c r="I789" s="60">
        <v>96740</v>
      </c>
      <c r="J789" s="28">
        <f t="shared" si="24"/>
        <v>0</v>
      </c>
      <c r="K789" s="33" t="s">
        <v>12</v>
      </c>
      <c r="L789" s="30"/>
    </row>
    <row r="790" spans="2:12" ht="99.95" customHeight="1">
      <c r="B790" s="31">
        <f t="shared" si="25"/>
        <v>783</v>
      </c>
      <c r="C790" s="26" t="s">
        <v>54</v>
      </c>
      <c r="D790" s="56" t="s">
        <v>1957</v>
      </c>
      <c r="E790" s="53" t="s">
        <v>1956</v>
      </c>
      <c r="F790" s="36" t="s">
        <v>278</v>
      </c>
      <c r="G790" s="60">
        <v>193480</v>
      </c>
      <c r="H790" s="61" t="s">
        <v>314</v>
      </c>
      <c r="I790" s="60">
        <v>193480</v>
      </c>
      <c r="J790" s="28">
        <f t="shared" si="24"/>
        <v>0</v>
      </c>
      <c r="K790" s="33" t="s">
        <v>12</v>
      </c>
      <c r="L790" s="30"/>
    </row>
    <row r="791" spans="2:12" ht="99.95" customHeight="1">
      <c r="B791" s="31">
        <f t="shared" si="25"/>
        <v>784</v>
      </c>
      <c r="C791" s="26" t="s">
        <v>54</v>
      </c>
      <c r="D791" s="56" t="s">
        <v>1959</v>
      </c>
      <c r="E791" s="53" t="s">
        <v>1958</v>
      </c>
      <c r="F791" s="36" t="s">
        <v>278</v>
      </c>
      <c r="G791" s="60">
        <v>1160880</v>
      </c>
      <c r="H791" s="61" t="s">
        <v>314</v>
      </c>
      <c r="I791" s="60">
        <v>1160880</v>
      </c>
      <c r="J791" s="28">
        <f t="shared" si="24"/>
        <v>0</v>
      </c>
      <c r="K791" s="33" t="s">
        <v>12</v>
      </c>
      <c r="L791" s="30"/>
    </row>
    <row r="792" spans="2:12" ht="99.95" customHeight="1">
      <c r="B792" s="31">
        <f t="shared" si="25"/>
        <v>785</v>
      </c>
      <c r="C792" s="26" t="s">
        <v>54</v>
      </c>
      <c r="D792" s="56" t="s">
        <v>1961</v>
      </c>
      <c r="E792" s="53" t="s">
        <v>1960</v>
      </c>
      <c r="F792" s="36" t="s">
        <v>278</v>
      </c>
      <c r="G792" s="60">
        <v>241850</v>
      </c>
      <c r="H792" s="61" t="s">
        <v>314</v>
      </c>
      <c r="I792" s="60">
        <v>241850</v>
      </c>
      <c r="J792" s="28">
        <f t="shared" si="24"/>
        <v>0</v>
      </c>
      <c r="K792" s="33" t="s">
        <v>12</v>
      </c>
      <c r="L792" s="30"/>
    </row>
    <row r="793" spans="2:12" ht="99.95" customHeight="1">
      <c r="B793" s="31">
        <f t="shared" si="25"/>
        <v>786</v>
      </c>
      <c r="C793" s="26" t="s">
        <v>54</v>
      </c>
      <c r="D793" s="56" t="s">
        <v>1963</v>
      </c>
      <c r="E793" s="53" t="s">
        <v>1962</v>
      </c>
      <c r="F793" s="36" t="s">
        <v>278</v>
      </c>
      <c r="G793" s="60">
        <v>96740</v>
      </c>
      <c r="H793" s="61" t="s">
        <v>314</v>
      </c>
      <c r="I793" s="60">
        <v>96740</v>
      </c>
      <c r="J793" s="28">
        <f t="shared" si="24"/>
        <v>0</v>
      </c>
      <c r="K793" s="33" t="s">
        <v>12</v>
      </c>
      <c r="L793" s="30"/>
    </row>
    <row r="794" spans="2:12" ht="99.95" customHeight="1">
      <c r="B794" s="31">
        <f t="shared" si="25"/>
        <v>787</v>
      </c>
      <c r="C794" s="26" t="s">
        <v>16</v>
      </c>
      <c r="D794" s="56" t="s">
        <v>1965</v>
      </c>
      <c r="E794" s="53" t="s">
        <v>1964</v>
      </c>
      <c r="F794" s="36" t="s">
        <v>560</v>
      </c>
      <c r="G794" s="60">
        <v>33768.81</v>
      </c>
      <c r="H794" s="61" t="s">
        <v>1492</v>
      </c>
      <c r="I794" s="60">
        <v>33768.81</v>
      </c>
      <c r="J794" s="28">
        <f t="shared" si="24"/>
        <v>0</v>
      </c>
      <c r="K794" s="33" t="s">
        <v>12</v>
      </c>
      <c r="L794" s="30"/>
    </row>
    <row r="795" spans="2:12" ht="99.95" customHeight="1">
      <c r="B795" s="31">
        <f t="shared" si="25"/>
        <v>788</v>
      </c>
      <c r="C795" s="26" t="s">
        <v>54</v>
      </c>
      <c r="D795" s="56" t="s">
        <v>1968</v>
      </c>
      <c r="E795" s="53" t="s">
        <v>1967</v>
      </c>
      <c r="F795" s="36" t="s">
        <v>278</v>
      </c>
      <c r="G795" s="60">
        <v>48370</v>
      </c>
      <c r="H795" s="61" t="s">
        <v>314</v>
      </c>
      <c r="I795" s="60">
        <v>48370</v>
      </c>
      <c r="J795" s="28">
        <f t="shared" si="24"/>
        <v>0</v>
      </c>
      <c r="K795" s="33" t="s">
        <v>12</v>
      </c>
      <c r="L795" s="30"/>
    </row>
    <row r="796" spans="2:12" ht="99.95" customHeight="1">
      <c r="B796" s="31">
        <f t="shared" si="25"/>
        <v>789</v>
      </c>
      <c r="C796" s="26" t="s">
        <v>54</v>
      </c>
      <c r="D796" s="56" t="s">
        <v>1970</v>
      </c>
      <c r="E796" s="53" t="s">
        <v>1969</v>
      </c>
      <c r="F796" s="36" t="s">
        <v>278</v>
      </c>
      <c r="G796" s="60">
        <v>96740</v>
      </c>
      <c r="H796" s="61" t="s">
        <v>314</v>
      </c>
      <c r="I796" s="60">
        <v>96740</v>
      </c>
      <c r="J796" s="28">
        <f t="shared" si="24"/>
        <v>0</v>
      </c>
      <c r="K796" s="33" t="s">
        <v>12</v>
      </c>
      <c r="L796" s="30"/>
    </row>
    <row r="797" spans="2:12" ht="99.95" customHeight="1">
      <c r="B797" s="31">
        <f t="shared" si="25"/>
        <v>790</v>
      </c>
      <c r="C797" s="26" t="s">
        <v>54</v>
      </c>
      <c r="D797" s="56" t="s">
        <v>1972</v>
      </c>
      <c r="E797" s="53" t="s">
        <v>1971</v>
      </c>
      <c r="F797" s="36" t="s">
        <v>278</v>
      </c>
      <c r="G797" s="60">
        <v>96740</v>
      </c>
      <c r="H797" s="61" t="s">
        <v>314</v>
      </c>
      <c r="I797" s="60">
        <v>96740</v>
      </c>
      <c r="J797" s="28">
        <f t="shared" si="24"/>
        <v>0</v>
      </c>
      <c r="K797" s="33" t="s">
        <v>12</v>
      </c>
      <c r="L797" s="30"/>
    </row>
    <row r="798" spans="2:12" ht="99.95" customHeight="1">
      <c r="B798" s="31">
        <f t="shared" si="25"/>
        <v>791</v>
      </c>
      <c r="C798" s="26" t="s">
        <v>54</v>
      </c>
      <c r="D798" s="56" t="s">
        <v>1974</v>
      </c>
      <c r="E798" s="53" t="s">
        <v>1973</v>
      </c>
      <c r="F798" s="36" t="s">
        <v>278</v>
      </c>
      <c r="G798" s="60">
        <v>96740</v>
      </c>
      <c r="H798" s="61" t="s">
        <v>314</v>
      </c>
      <c r="I798" s="60">
        <v>96740</v>
      </c>
      <c r="J798" s="28">
        <f t="shared" si="24"/>
        <v>0</v>
      </c>
      <c r="K798" s="33" t="s">
        <v>12</v>
      </c>
      <c r="L798" s="30"/>
    </row>
    <row r="799" spans="2:12" ht="99.95" customHeight="1">
      <c r="B799" s="31">
        <f t="shared" si="25"/>
        <v>792</v>
      </c>
      <c r="C799" s="26" t="s">
        <v>54</v>
      </c>
      <c r="D799" s="56" t="s">
        <v>1976</v>
      </c>
      <c r="E799" s="53" t="s">
        <v>1975</v>
      </c>
      <c r="F799" s="36" t="s">
        <v>278</v>
      </c>
      <c r="G799" s="60">
        <v>386960</v>
      </c>
      <c r="H799" s="61" t="s">
        <v>314</v>
      </c>
      <c r="I799" s="60">
        <v>386960</v>
      </c>
      <c r="J799" s="28">
        <f t="shared" si="24"/>
        <v>0</v>
      </c>
      <c r="K799" s="33" t="s">
        <v>12</v>
      </c>
      <c r="L799" s="30"/>
    </row>
    <row r="800" spans="2:12" ht="99.95" customHeight="1">
      <c r="B800" s="31">
        <f t="shared" si="25"/>
        <v>793</v>
      </c>
      <c r="C800" s="26" t="s">
        <v>16</v>
      </c>
      <c r="D800" s="56" t="s">
        <v>1978</v>
      </c>
      <c r="E800" s="53" t="s">
        <v>1977</v>
      </c>
      <c r="F800" s="36" t="s">
        <v>560</v>
      </c>
      <c r="G800" s="60">
        <v>208581.77</v>
      </c>
      <c r="H800" s="61" t="s">
        <v>314</v>
      </c>
      <c r="I800" s="60">
        <v>208581.77</v>
      </c>
      <c r="J800" s="28">
        <f t="shared" si="24"/>
        <v>0</v>
      </c>
      <c r="K800" s="33" t="s">
        <v>12</v>
      </c>
      <c r="L800" s="30"/>
    </row>
    <row r="801" spans="2:12" ht="99.95" customHeight="1">
      <c r="B801" s="31">
        <f t="shared" si="25"/>
        <v>794</v>
      </c>
      <c r="C801" s="26" t="s">
        <v>54</v>
      </c>
      <c r="D801" s="56" t="s">
        <v>1981</v>
      </c>
      <c r="E801" s="53" t="s">
        <v>1980</v>
      </c>
      <c r="F801" s="36" t="s">
        <v>278</v>
      </c>
      <c r="G801" s="60">
        <v>338590</v>
      </c>
      <c r="H801" s="61" t="s">
        <v>314</v>
      </c>
      <c r="I801" s="60">
        <v>338590</v>
      </c>
      <c r="J801" s="28">
        <f t="shared" si="24"/>
        <v>0</v>
      </c>
      <c r="K801" s="33" t="s">
        <v>12</v>
      </c>
      <c r="L801" s="30"/>
    </row>
    <row r="802" spans="2:12" ht="99.95" customHeight="1">
      <c r="B802" s="31">
        <f t="shared" si="25"/>
        <v>795</v>
      </c>
      <c r="C802" s="26" t="s">
        <v>54</v>
      </c>
      <c r="D802" s="56" t="s">
        <v>1983</v>
      </c>
      <c r="E802" s="53" t="s">
        <v>1982</v>
      </c>
      <c r="F802" s="36" t="s">
        <v>278</v>
      </c>
      <c r="G802" s="60">
        <v>241850</v>
      </c>
      <c r="H802" s="61" t="s">
        <v>314</v>
      </c>
      <c r="I802" s="60">
        <v>241850</v>
      </c>
      <c r="J802" s="28">
        <f t="shared" si="24"/>
        <v>0</v>
      </c>
      <c r="K802" s="33" t="s">
        <v>12</v>
      </c>
      <c r="L802" s="30"/>
    </row>
    <row r="803" spans="2:12" ht="99.95" customHeight="1">
      <c r="B803" s="31">
        <f t="shared" si="25"/>
        <v>796</v>
      </c>
      <c r="C803" s="26" t="s">
        <v>15</v>
      </c>
      <c r="D803" s="56" t="s">
        <v>1985</v>
      </c>
      <c r="E803" s="53" t="s">
        <v>1984</v>
      </c>
      <c r="F803" s="36" t="s">
        <v>278</v>
      </c>
      <c r="G803" s="60">
        <v>850012.05</v>
      </c>
      <c r="H803" s="61" t="s">
        <v>1492</v>
      </c>
      <c r="I803" s="60">
        <v>850012.05</v>
      </c>
      <c r="J803" s="28">
        <f t="shared" si="24"/>
        <v>0</v>
      </c>
      <c r="K803" s="33" t="s">
        <v>12</v>
      </c>
      <c r="L803" s="30"/>
    </row>
    <row r="804" spans="2:12" ht="99.95" customHeight="1">
      <c r="B804" s="31">
        <f t="shared" si="25"/>
        <v>797</v>
      </c>
      <c r="C804" s="26" t="s">
        <v>54</v>
      </c>
      <c r="D804" s="56" t="s">
        <v>1988</v>
      </c>
      <c r="E804" s="53" t="s">
        <v>1987</v>
      </c>
      <c r="F804" s="36" t="s">
        <v>278</v>
      </c>
      <c r="G804" s="60">
        <v>96740</v>
      </c>
      <c r="H804" s="61" t="s">
        <v>314</v>
      </c>
      <c r="I804" s="60">
        <v>96740</v>
      </c>
      <c r="J804" s="28">
        <f t="shared" si="24"/>
        <v>0</v>
      </c>
      <c r="K804" s="33" t="s">
        <v>12</v>
      </c>
      <c r="L804" s="30"/>
    </row>
    <row r="805" spans="2:12" ht="99.95" customHeight="1">
      <c r="B805" s="31">
        <f t="shared" si="25"/>
        <v>798</v>
      </c>
      <c r="C805" s="26" t="s">
        <v>54</v>
      </c>
      <c r="D805" s="56" t="s">
        <v>1990</v>
      </c>
      <c r="E805" s="53" t="s">
        <v>1989</v>
      </c>
      <c r="F805" s="36" t="s">
        <v>278</v>
      </c>
      <c r="G805" s="60">
        <v>241850</v>
      </c>
      <c r="H805" s="61" t="s">
        <v>314</v>
      </c>
      <c r="I805" s="60">
        <v>241850</v>
      </c>
      <c r="J805" s="28">
        <f t="shared" si="24"/>
        <v>0</v>
      </c>
      <c r="K805" s="33" t="s">
        <v>12</v>
      </c>
      <c r="L805" s="30"/>
    </row>
    <row r="806" spans="2:12" ht="99.95" customHeight="1">
      <c r="B806" s="31">
        <f t="shared" si="25"/>
        <v>799</v>
      </c>
      <c r="C806" s="26" t="s">
        <v>54</v>
      </c>
      <c r="D806" s="56" t="s">
        <v>1992</v>
      </c>
      <c r="E806" s="53" t="s">
        <v>1991</v>
      </c>
      <c r="F806" s="36" t="s">
        <v>278</v>
      </c>
      <c r="G806" s="60">
        <v>96740</v>
      </c>
      <c r="H806" s="61" t="s">
        <v>314</v>
      </c>
      <c r="I806" s="60">
        <v>96740</v>
      </c>
      <c r="J806" s="28">
        <f t="shared" si="24"/>
        <v>0</v>
      </c>
      <c r="K806" s="33" t="s">
        <v>12</v>
      </c>
      <c r="L806" s="30"/>
    </row>
    <row r="807" spans="2:12" ht="99.95" customHeight="1">
      <c r="B807" s="31">
        <f t="shared" si="25"/>
        <v>800</v>
      </c>
      <c r="C807" s="26" t="s">
        <v>54</v>
      </c>
      <c r="D807" s="56" t="s">
        <v>1994</v>
      </c>
      <c r="E807" s="53" t="s">
        <v>1993</v>
      </c>
      <c r="F807" s="36" t="s">
        <v>278</v>
      </c>
      <c r="G807" s="60">
        <v>241850</v>
      </c>
      <c r="H807" s="61" t="s">
        <v>314</v>
      </c>
      <c r="I807" s="60">
        <v>241850</v>
      </c>
      <c r="J807" s="28">
        <f t="shared" si="24"/>
        <v>0</v>
      </c>
      <c r="K807" s="33" t="s">
        <v>12</v>
      </c>
      <c r="L807" s="30"/>
    </row>
    <row r="808" spans="2:12" ht="99.95" customHeight="1">
      <c r="B808" s="31">
        <f t="shared" si="25"/>
        <v>801</v>
      </c>
      <c r="C808" s="26" t="s">
        <v>15</v>
      </c>
      <c r="D808" s="56" t="s">
        <v>1996</v>
      </c>
      <c r="E808" s="53" t="s">
        <v>1995</v>
      </c>
      <c r="F808" s="36" t="s">
        <v>278</v>
      </c>
      <c r="G808" s="60">
        <v>923184.59</v>
      </c>
      <c r="H808" s="61" t="s">
        <v>314</v>
      </c>
      <c r="I808" s="60">
        <v>923184.59</v>
      </c>
      <c r="J808" s="28">
        <f t="shared" si="24"/>
        <v>0</v>
      </c>
      <c r="K808" s="33" t="s">
        <v>12</v>
      </c>
      <c r="L808" s="30"/>
    </row>
    <row r="809" spans="2:12" ht="99.95" customHeight="1">
      <c r="B809" s="31">
        <f t="shared" si="25"/>
        <v>802</v>
      </c>
      <c r="C809" s="26" t="s">
        <v>54</v>
      </c>
      <c r="D809" s="56" t="s">
        <v>1999</v>
      </c>
      <c r="E809" s="53" t="s">
        <v>1998</v>
      </c>
      <c r="F809" s="36" t="s">
        <v>278</v>
      </c>
      <c r="G809" s="60">
        <v>483700</v>
      </c>
      <c r="H809" s="61" t="s">
        <v>314</v>
      </c>
      <c r="I809" s="60">
        <v>483700</v>
      </c>
      <c r="J809" s="28">
        <f t="shared" si="24"/>
        <v>0</v>
      </c>
      <c r="K809" s="33" t="s">
        <v>12</v>
      </c>
      <c r="L809" s="30"/>
    </row>
    <row r="810" spans="2:12" ht="99.95" customHeight="1">
      <c r="B810" s="31">
        <f t="shared" si="25"/>
        <v>803</v>
      </c>
      <c r="C810" s="26" t="s">
        <v>15</v>
      </c>
      <c r="D810" s="56" t="s">
        <v>2002</v>
      </c>
      <c r="E810" s="53" t="s">
        <v>2001</v>
      </c>
      <c r="F810" s="36" t="s">
        <v>278</v>
      </c>
      <c r="G810" s="60">
        <v>10906.1</v>
      </c>
      <c r="H810" s="61" t="s">
        <v>1492</v>
      </c>
      <c r="I810" s="60">
        <v>10906.1</v>
      </c>
      <c r="J810" s="28">
        <f t="shared" si="24"/>
        <v>0</v>
      </c>
      <c r="K810" s="33" t="s">
        <v>12</v>
      </c>
      <c r="L810" s="30"/>
    </row>
    <row r="811" spans="2:12" ht="99.95" customHeight="1">
      <c r="B811" s="31">
        <f t="shared" si="25"/>
        <v>804</v>
      </c>
      <c r="C811" s="26" t="s">
        <v>54</v>
      </c>
      <c r="D811" s="56" t="s">
        <v>2005</v>
      </c>
      <c r="E811" s="53" t="s">
        <v>2004</v>
      </c>
      <c r="F811" s="36" t="s">
        <v>278</v>
      </c>
      <c r="G811" s="60">
        <v>290220</v>
      </c>
      <c r="H811" s="61" t="s">
        <v>314</v>
      </c>
      <c r="I811" s="60">
        <v>290220</v>
      </c>
      <c r="J811" s="28">
        <f t="shared" si="24"/>
        <v>0</v>
      </c>
      <c r="K811" s="33" t="s">
        <v>12</v>
      </c>
      <c r="L811" s="30"/>
    </row>
    <row r="812" spans="2:12" ht="99.95" customHeight="1">
      <c r="B812" s="31">
        <f t="shared" si="25"/>
        <v>805</v>
      </c>
      <c r="C812" s="26" t="s">
        <v>54</v>
      </c>
      <c r="D812" s="56" t="s">
        <v>2007</v>
      </c>
      <c r="E812" s="53" t="s">
        <v>2006</v>
      </c>
      <c r="F812" s="36" t="s">
        <v>278</v>
      </c>
      <c r="G812" s="60">
        <v>145110</v>
      </c>
      <c r="H812" s="61" t="s">
        <v>314</v>
      </c>
      <c r="I812" s="60">
        <v>145110</v>
      </c>
      <c r="J812" s="28">
        <f t="shared" si="24"/>
        <v>0</v>
      </c>
      <c r="K812" s="33" t="s">
        <v>12</v>
      </c>
      <c r="L812" s="30"/>
    </row>
    <row r="813" spans="2:12" ht="99.95" customHeight="1">
      <c r="B813" s="31">
        <f t="shared" si="25"/>
        <v>806</v>
      </c>
      <c r="C813" s="26" t="s">
        <v>54</v>
      </c>
      <c r="D813" s="56" t="s">
        <v>2009</v>
      </c>
      <c r="E813" s="53" t="s">
        <v>2008</v>
      </c>
      <c r="F813" s="36" t="s">
        <v>278</v>
      </c>
      <c r="G813" s="60">
        <v>241850</v>
      </c>
      <c r="H813" s="61" t="s">
        <v>314</v>
      </c>
      <c r="I813" s="60">
        <v>241850</v>
      </c>
      <c r="J813" s="28">
        <f t="shared" si="24"/>
        <v>0</v>
      </c>
      <c r="K813" s="33" t="s">
        <v>12</v>
      </c>
      <c r="L813" s="30"/>
    </row>
    <row r="814" spans="2:12" ht="99.95" customHeight="1">
      <c r="B814" s="31">
        <f t="shared" si="25"/>
        <v>807</v>
      </c>
      <c r="C814" s="26" t="s">
        <v>54</v>
      </c>
      <c r="D814" s="56" t="s">
        <v>2011</v>
      </c>
      <c r="E814" s="53" t="s">
        <v>2010</v>
      </c>
      <c r="F814" s="36" t="s">
        <v>278</v>
      </c>
      <c r="G814" s="60">
        <v>96740</v>
      </c>
      <c r="H814" s="61" t="s">
        <v>314</v>
      </c>
      <c r="I814" s="60">
        <v>96740</v>
      </c>
      <c r="J814" s="28">
        <f t="shared" si="24"/>
        <v>0</v>
      </c>
      <c r="K814" s="33" t="s">
        <v>12</v>
      </c>
      <c r="L814" s="30"/>
    </row>
    <row r="815" spans="2:12" ht="99.95" customHeight="1">
      <c r="B815" s="31">
        <f t="shared" si="25"/>
        <v>808</v>
      </c>
      <c r="C815" s="26" t="s">
        <v>2013</v>
      </c>
      <c r="D815" s="56" t="s">
        <v>2014</v>
      </c>
      <c r="E815" s="53" t="s">
        <v>145</v>
      </c>
      <c r="F815" s="36" t="s">
        <v>278</v>
      </c>
      <c r="G815" s="60">
        <v>43989.75</v>
      </c>
      <c r="H815" s="61" t="s">
        <v>1409</v>
      </c>
      <c r="I815" s="60">
        <v>43989.75</v>
      </c>
      <c r="J815" s="28">
        <f t="shared" si="24"/>
        <v>0</v>
      </c>
      <c r="K815" s="33" t="s">
        <v>12</v>
      </c>
      <c r="L815" s="30"/>
    </row>
    <row r="816" spans="2:12" ht="99.95" customHeight="1">
      <c r="B816" s="31">
        <f t="shared" si="25"/>
        <v>809</v>
      </c>
      <c r="C816" s="26" t="s">
        <v>2013</v>
      </c>
      <c r="D816" s="56" t="s">
        <v>2016</v>
      </c>
      <c r="E816" s="53" t="s">
        <v>154</v>
      </c>
      <c r="F816" s="36" t="s">
        <v>278</v>
      </c>
      <c r="G816" s="60">
        <v>43989.75</v>
      </c>
      <c r="H816" s="61" t="s">
        <v>1409</v>
      </c>
      <c r="I816" s="60">
        <v>43989.75</v>
      </c>
      <c r="J816" s="28">
        <f t="shared" si="24"/>
        <v>0</v>
      </c>
      <c r="K816" s="33" t="s">
        <v>12</v>
      </c>
      <c r="L816" s="30"/>
    </row>
    <row r="817" spans="2:12" ht="99.95" customHeight="1">
      <c r="B817" s="31">
        <f t="shared" si="25"/>
        <v>810</v>
      </c>
      <c r="C817" s="26" t="s">
        <v>390</v>
      </c>
      <c r="D817" s="56" t="s">
        <v>2017</v>
      </c>
      <c r="E817" s="53" t="s">
        <v>136</v>
      </c>
      <c r="F817" s="36" t="s">
        <v>262</v>
      </c>
      <c r="G817" s="60">
        <v>177000</v>
      </c>
      <c r="H817" s="61" t="s">
        <v>1409</v>
      </c>
      <c r="I817" s="60">
        <v>177000</v>
      </c>
      <c r="J817" s="28">
        <f t="shared" si="24"/>
        <v>0</v>
      </c>
      <c r="K817" s="33" t="s">
        <v>12</v>
      </c>
      <c r="L817" s="30"/>
    </row>
    <row r="818" spans="2:12" ht="99.95" customHeight="1">
      <c r="B818" s="31">
        <f t="shared" si="25"/>
        <v>811</v>
      </c>
      <c r="C818" s="26" t="s">
        <v>198</v>
      </c>
      <c r="D818" s="56" t="s">
        <v>2019</v>
      </c>
      <c r="E818" s="53" t="s">
        <v>222</v>
      </c>
      <c r="F818" s="36" t="s">
        <v>1455</v>
      </c>
      <c r="G818" s="60">
        <v>59000</v>
      </c>
      <c r="H818" s="61" t="s">
        <v>1524</v>
      </c>
      <c r="I818" s="60">
        <v>59000</v>
      </c>
      <c r="J818" s="28">
        <f t="shared" si="24"/>
        <v>0</v>
      </c>
      <c r="K818" s="33" t="s">
        <v>12</v>
      </c>
      <c r="L818" s="30"/>
    </row>
    <row r="819" spans="2:12" ht="99.95" customHeight="1">
      <c r="B819" s="31">
        <f t="shared" si="25"/>
        <v>812</v>
      </c>
      <c r="C819" s="26" t="s">
        <v>190</v>
      </c>
      <c r="D819" s="56" t="s">
        <v>2022</v>
      </c>
      <c r="E819" s="53" t="s">
        <v>2021</v>
      </c>
      <c r="F819" s="36" t="s">
        <v>560</v>
      </c>
      <c r="G819" s="60">
        <v>88500</v>
      </c>
      <c r="H819" s="61" t="s">
        <v>1524</v>
      </c>
      <c r="I819" s="60">
        <v>88500</v>
      </c>
      <c r="J819" s="28">
        <f t="shared" si="24"/>
        <v>0</v>
      </c>
      <c r="K819" s="33" t="s">
        <v>12</v>
      </c>
      <c r="L819" s="30"/>
    </row>
    <row r="820" spans="2:12" ht="99.95" customHeight="1">
      <c r="B820" s="31">
        <f t="shared" si="25"/>
        <v>813</v>
      </c>
      <c r="C820" s="26" t="s">
        <v>36</v>
      </c>
      <c r="D820" s="56" t="s">
        <v>2025</v>
      </c>
      <c r="E820" s="53" t="s">
        <v>2024</v>
      </c>
      <c r="F820" s="36" t="s">
        <v>278</v>
      </c>
      <c r="G820" s="60">
        <v>59000</v>
      </c>
      <c r="H820" s="61" t="s">
        <v>393</v>
      </c>
      <c r="I820" s="60">
        <v>59000</v>
      </c>
      <c r="J820" s="28">
        <f t="shared" si="24"/>
        <v>0</v>
      </c>
      <c r="K820" s="33" t="s">
        <v>12</v>
      </c>
      <c r="L820" s="30"/>
    </row>
    <row r="821" spans="2:12" ht="99.95" customHeight="1">
      <c r="B821" s="31">
        <f t="shared" si="25"/>
        <v>814</v>
      </c>
      <c r="C821" s="26" t="s">
        <v>50</v>
      </c>
      <c r="D821" s="56" t="s">
        <v>2028</v>
      </c>
      <c r="E821" s="53" t="s">
        <v>2027</v>
      </c>
      <c r="F821" s="36" t="s">
        <v>278</v>
      </c>
      <c r="G821" s="60">
        <v>145110</v>
      </c>
      <c r="H821" s="61" t="s">
        <v>1524</v>
      </c>
      <c r="I821" s="60">
        <v>145110</v>
      </c>
      <c r="J821" s="28">
        <f t="shared" si="24"/>
        <v>0</v>
      </c>
      <c r="K821" s="33" t="s">
        <v>12</v>
      </c>
      <c r="L821" s="30"/>
    </row>
    <row r="822" spans="2:12" ht="99.95" customHeight="1">
      <c r="B822" s="31">
        <f t="shared" si="25"/>
        <v>815</v>
      </c>
      <c r="C822" s="26" t="s">
        <v>52</v>
      </c>
      <c r="D822" s="56" t="s">
        <v>2032</v>
      </c>
      <c r="E822" s="53" t="s">
        <v>2031</v>
      </c>
      <c r="F822" s="36" t="s">
        <v>256</v>
      </c>
      <c r="G822" s="60">
        <v>80402.79</v>
      </c>
      <c r="H822" s="61" t="s">
        <v>314</v>
      </c>
      <c r="I822" s="60">
        <v>80402.79</v>
      </c>
      <c r="J822" s="28">
        <f t="shared" si="24"/>
        <v>0</v>
      </c>
      <c r="K822" s="33" t="s">
        <v>12</v>
      </c>
      <c r="L822" s="30"/>
    </row>
    <row r="823" spans="2:12" ht="99.95" customHeight="1">
      <c r="B823" s="31">
        <f t="shared" si="25"/>
        <v>816</v>
      </c>
      <c r="C823" s="26" t="s">
        <v>50</v>
      </c>
      <c r="D823" s="56" t="s">
        <v>2035</v>
      </c>
      <c r="E823" s="53" t="s">
        <v>2034</v>
      </c>
      <c r="F823" s="36" t="s">
        <v>223</v>
      </c>
      <c r="G823" s="60">
        <v>145110</v>
      </c>
      <c r="H823" s="61" t="s">
        <v>1524</v>
      </c>
      <c r="I823" s="60">
        <v>145110</v>
      </c>
      <c r="J823" s="28">
        <f t="shared" si="24"/>
        <v>0</v>
      </c>
      <c r="K823" s="33" t="s">
        <v>12</v>
      </c>
      <c r="L823" s="30"/>
    </row>
    <row r="824" spans="2:12" ht="99.95" customHeight="1">
      <c r="B824" s="31">
        <f t="shared" si="25"/>
        <v>817</v>
      </c>
      <c r="C824" s="26" t="s">
        <v>151</v>
      </c>
      <c r="D824" s="56" t="s">
        <v>2037</v>
      </c>
      <c r="E824" s="53" t="s">
        <v>2036</v>
      </c>
      <c r="F824" s="36" t="s">
        <v>262</v>
      </c>
      <c r="G824" s="60">
        <v>70800</v>
      </c>
      <c r="H824" s="61" t="s">
        <v>2039</v>
      </c>
      <c r="I824" s="60">
        <v>70800</v>
      </c>
      <c r="J824" s="28">
        <f t="shared" si="24"/>
        <v>0</v>
      </c>
      <c r="K824" s="33" t="s">
        <v>12</v>
      </c>
      <c r="L824" s="30"/>
    </row>
    <row r="825" spans="2:12" ht="99.95" customHeight="1">
      <c r="B825" s="31">
        <f t="shared" si="25"/>
        <v>818</v>
      </c>
      <c r="C825" s="26" t="s">
        <v>50</v>
      </c>
      <c r="D825" s="56" t="s">
        <v>2041</v>
      </c>
      <c r="E825" s="53" t="s">
        <v>2040</v>
      </c>
      <c r="F825" s="36" t="s">
        <v>278</v>
      </c>
      <c r="G825" s="60">
        <v>967400</v>
      </c>
      <c r="H825" s="61" t="s">
        <v>1524</v>
      </c>
      <c r="I825" s="60">
        <v>967400</v>
      </c>
      <c r="J825" s="28">
        <f t="shared" si="24"/>
        <v>0</v>
      </c>
      <c r="K825" s="33" t="s">
        <v>12</v>
      </c>
      <c r="L825" s="30"/>
    </row>
    <row r="826" spans="2:12" ht="99.95" customHeight="1">
      <c r="B826" s="31">
        <f t="shared" si="25"/>
        <v>819</v>
      </c>
      <c r="C826" s="26" t="s">
        <v>50</v>
      </c>
      <c r="D826" s="56" t="s">
        <v>2043</v>
      </c>
      <c r="E826" s="53" t="s">
        <v>2042</v>
      </c>
      <c r="F826" s="36" t="s">
        <v>278</v>
      </c>
      <c r="G826" s="60">
        <v>120925</v>
      </c>
      <c r="H826" s="61" t="s">
        <v>1524</v>
      </c>
      <c r="I826" s="60">
        <v>120925</v>
      </c>
      <c r="J826" s="28">
        <f t="shared" si="24"/>
        <v>0</v>
      </c>
      <c r="K826" s="33" t="s">
        <v>12</v>
      </c>
      <c r="L826" s="30"/>
    </row>
    <row r="827" spans="2:12" ht="99.95" customHeight="1">
      <c r="B827" s="31">
        <f t="shared" si="25"/>
        <v>820</v>
      </c>
      <c r="C827" s="26" t="s">
        <v>189</v>
      </c>
      <c r="D827" s="56" t="s">
        <v>2045</v>
      </c>
      <c r="E827" s="53" t="s">
        <v>2044</v>
      </c>
      <c r="F827" s="36" t="s">
        <v>560</v>
      </c>
      <c r="G827" s="60">
        <v>47200</v>
      </c>
      <c r="H827" s="61" t="s">
        <v>1524</v>
      </c>
      <c r="I827" s="60">
        <v>47200</v>
      </c>
      <c r="J827" s="28">
        <f t="shared" si="24"/>
        <v>0</v>
      </c>
      <c r="K827" s="33" t="s">
        <v>12</v>
      </c>
      <c r="L827" s="30"/>
    </row>
    <row r="828" spans="2:12" ht="99.95" customHeight="1">
      <c r="B828" s="31">
        <f t="shared" si="25"/>
        <v>821</v>
      </c>
      <c r="C828" s="26" t="s">
        <v>187</v>
      </c>
      <c r="D828" s="56" t="s">
        <v>2048</v>
      </c>
      <c r="E828" s="53" t="s">
        <v>2047</v>
      </c>
      <c r="F828" s="36" t="s">
        <v>285</v>
      </c>
      <c r="G828" s="60">
        <v>59000</v>
      </c>
      <c r="H828" s="61" t="s">
        <v>1524</v>
      </c>
      <c r="I828" s="60">
        <v>59000</v>
      </c>
      <c r="J828" s="28">
        <f t="shared" si="24"/>
        <v>0</v>
      </c>
      <c r="K828" s="33" t="s">
        <v>12</v>
      </c>
      <c r="L828" s="30"/>
    </row>
    <row r="829" spans="2:12" ht="99.95" customHeight="1">
      <c r="B829" s="31">
        <f t="shared" si="25"/>
        <v>822</v>
      </c>
      <c r="C829" s="26" t="s">
        <v>144</v>
      </c>
      <c r="D829" s="56" t="s">
        <v>2051</v>
      </c>
      <c r="E829" s="53" t="s">
        <v>2050</v>
      </c>
      <c r="F829" s="36" t="s">
        <v>262</v>
      </c>
      <c r="G829" s="60">
        <v>41300</v>
      </c>
      <c r="H829" s="61" t="s">
        <v>1524</v>
      </c>
      <c r="I829" s="60">
        <v>41300</v>
      </c>
      <c r="J829" s="28">
        <f t="shared" si="24"/>
        <v>0</v>
      </c>
      <c r="K829" s="33" t="s">
        <v>12</v>
      </c>
      <c r="L829" s="30"/>
    </row>
    <row r="830" spans="2:12" ht="99.95" customHeight="1">
      <c r="B830" s="31">
        <f t="shared" si="25"/>
        <v>823</v>
      </c>
      <c r="C830" s="26" t="s">
        <v>2055</v>
      </c>
      <c r="D830" s="56" t="s">
        <v>2056</v>
      </c>
      <c r="E830" s="53" t="s">
        <v>2053</v>
      </c>
      <c r="F830" s="36" t="s">
        <v>560</v>
      </c>
      <c r="G830" s="60">
        <v>41300</v>
      </c>
      <c r="H830" s="61" t="s">
        <v>314</v>
      </c>
      <c r="I830" s="60">
        <v>41300</v>
      </c>
      <c r="J830" s="28">
        <f t="shared" si="24"/>
        <v>0</v>
      </c>
      <c r="K830" s="33" t="s">
        <v>12</v>
      </c>
      <c r="L830" s="30"/>
    </row>
    <row r="831" spans="2:12" ht="99.95" customHeight="1">
      <c r="B831" s="31">
        <f t="shared" si="25"/>
        <v>824</v>
      </c>
      <c r="C831" s="26" t="s">
        <v>2059</v>
      </c>
      <c r="D831" s="56" t="s">
        <v>2060</v>
      </c>
      <c r="E831" s="53" t="s">
        <v>2058</v>
      </c>
      <c r="F831" s="36" t="s">
        <v>278</v>
      </c>
      <c r="G831" s="60">
        <v>2623.3</v>
      </c>
      <c r="H831" s="61" t="s">
        <v>1409</v>
      </c>
      <c r="I831" s="60">
        <v>2623.3</v>
      </c>
      <c r="J831" s="28">
        <f t="shared" si="24"/>
        <v>0</v>
      </c>
      <c r="K831" s="33" t="s">
        <v>12</v>
      </c>
      <c r="L831" s="30"/>
    </row>
    <row r="832" spans="2:12" ht="99.95" customHeight="1">
      <c r="B832" s="31">
        <f t="shared" si="25"/>
        <v>825</v>
      </c>
      <c r="C832" s="26" t="s">
        <v>2059</v>
      </c>
      <c r="D832" s="56" t="s">
        <v>2063</v>
      </c>
      <c r="E832" s="53" t="s">
        <v>2062</v>
      </c>
      <c r="F832" s="36" t="s">
        <v>278</v>
      </c>
      <c r="G832" s="60">
        <v>5959.42</v>
      </c>
      <c r="H832" s="61" t="s">
        <v>1409</v>
      </c>
      <c r="I832" s="60">
        <v>5959.42</v>
      </c>
      <c r="J832" s="28">
        <f t="shared" si="24"/>
        <v>0</v>
      </c>
      <c r="K832" s="33" t="s">
        <v>12</v>
      </c>
      <c r="L832" s="30"/>
    </row>
    <row r="833" spans="2:12" ht="99.95" customHeight="1">
      <c r="B833" s="31">
        <f t="shared" si="25"/>
        <v>826</v>
      </c>
      <c r="C833" s="26" t="s">
        <v>50</v>
      </c>
      <c r="D833" s="56" t="s">
        <v>2065</v>
      </c>
      <c r="E833" s="53" t="s">
        <v>2064</v>
      </c>
      <c r="F833" s="36" t="s">
        <v>278</v>
      </c>
      <c r="G833" s="60">
        <v>145110</v>
      </c>
      <c r="H833" s="61" t="s">
        <v>1524</v>
      </c>
      <c r="I833" s="60">
        <v>145110</v>
      </c>
      <c r="J833" s="28">
        <f t="shared" si="24"/>
        <v>0</v>
      </c>
      <c r="K833" s="33" t="s">
        <v>12</v>
      </c>
      <c r="L833" s="30"/>
    </row>
    <row r="834" spans="2:12" ht="99.95" customHeight="1">
      <c r="B834" s="31">
        <f t="shared" si="25"/>
        <v>827</v>
      </c>
      <c r="C834" s="26" t="s">
        <v>50</v>
      </c>
      <c r="D834" s="56" t="s">
        <v>2067</v>
      </c>
      <c r="E834" s="53" t="s">
        <v>2066</v>
      </c>
      <c r="F834" s="36" t="s">
        <v>278</v>
      </c>
      <c r="G834" s="60">
        <v>217665</v>
      </c>
      <c r="H834" s="61" t="s">
        <v>1524</v>
      </c>
      <c r="I834" s="60">
        <v>217665</v>
      </c>
      <c r="J834" s="28">
        <f t="shared" si="24"/>
        <v>0</v>
      </c>
      <c r="K834" s="33" t="s">
        <v>12</v>
      </c>
      <c r="L834" s="30"/>
    </row>
    <row r="835" spans="2:12" ht="99.95" customHeight="1">
      <c r="B835" s="31">
        <f t="shared" si="25"/>
        <v>828</v>
      </c>
      <c r="C835" s="26" t="s">
        <v>50</v>
      </c>
      <c r="D835" s="56" t="s">
        <v>2069</v>
      </c>
      <c r="E835" s="53" t="s">
        <v>2068</v>
      </c>
      <c r="F835" s="36" t="s">
        <v>278</v>
      </c>
      <c r="G835" s="60">
        <v>48370</v>
      </c>
      <c r="H835" s="61" t="s">
        <v>1524</v>
      </c>
      <c r="I835" s="60">
        <v>48370</v>
      </c>
      <c r="J835" s="28">
        <f t="shared" si="24"/>
        <v>0</v>
      </c>
      <c r="K835" s="33" t="s">
        <v>12</v>
      </c>
      <c r="L835" s="30"/>
    </row>
    <row r="836" spans="2:12" ht="99.95" customHeight="1">
      <c r="B836" s="31">
        <f t="shared" si="25"/>
        <v>829</v>
      </c>
      <c r="C836" s="26" t="s">
        <v>2059</v>
      </c>
      <c r="D836" s="56" t="s">
        <v>2071</v>
      </c>
      <c r="E836" s="53" t="s">
        <v>2070</v>
      </c>
      <c r="F836" s="36" t="s">
        <v>278</v>
      </c>
      <c r="G836" s="60">
        <v>1792.36</v>
      </c>
      <c r="H836" s="61" t="s">
        <v>1409</v>
      </c>
      <c r="I836" s="60">
        <v>1792.36</v>
      </c>
      <c r="J836" s="28">
        <f t="shared" si="24"/>
        <v>0</v>
      </c>
      <c r="K836" s="33" t="s">
        <v>12</v>
      </c>
      <c r="L836" s="30"/>
    </row>
    <row r="837" spans="2:12" ht="99.95" customHeight="1">
      <c r="B837" s="31">
        <f t="shared" si="25"/>
        <v>830</v>
      </c>
      <c r="C837" s="26" t="s">
        <v>2059</v>
      </c>
      <c r="D837" s="56" t="s">
        <v>2073</v>
      </c>
      <c r="E837" s="53" t="s">
        <v>2072</v>
      </c>
      <c r="F837" s="36" t="s">
        <v>278</v>
      </c>
      <c r="G837" s="60">
        <v>1476.55</v>
      </c>
      <c r="H837" s="61" t="s">
        <v>1409</v>
      </c>
      <c r="I837" s="60">
        <v>1476.55</v>
      </c>
      <c r="J837" s="28">
        <f t="shared" si="24"/>
        <v>0</v>
      </c>
      <c r="K837" s="33" t="s">
        <v>12</v>
      </c>
      <c r="L837" s="30"/>
    </row>
    <row r="838" spans="2:12" ht="99.95" customHeight="1">
      <c r="B838" s="31">
        <f t="shared" si="25"/>
        <v>831</v>
      </c>
      <c r="C838" s="26" t="s">
        <v>48</v>
      </c>
      <c r="D838" s="56" t="s">
        <v>2076</v>
      </c>
      <c r="E838" s="53" t="s">
        <v>2075</v>
      </c>
      <c r="F838" s="36" t="s">
        <v>278</v>
      </c>
      <c r="G838" s="60">
        <v>18986.43</v>
      </c>
      <c r="H838" s="61" t="s">
        <v>1409</v>
      </c>
      <c r="I838" s="60">
        <v>18986.43</v>
      </c>
      <c r="J838" s="28">
        <f t="shared" si="24"/>
        <v>0</v>
      </c>
      <c r="K838" s="33" t="s">
        <v>12</v>
      </c>
      <c r="L838" s="30"/>
    </row>
    <row r="839" spans="2:12" ht="99.95" customHeight="1">
      <c r="B839" s="31">
        <f t="shared" si="25"/>
        <v>832</v>
      </c>
      <c r="C839" s="26" t="s">
        <v>2059</v>
      </c>
      <c r="D839" s="56" t="s">
        <v>2081</v>
      </c>
      <c r="E839" s="53" t="s">
        <v>2080</v>
      </c>
      <c r="F839" s="36" t="s">
        <v>278</v>
      </c>
      <c r="G839" s="60">
        <v>2730.22</v>
      </c>
      <c r="H839" s="61" t="s">
        <v>1409</v>
      </c>
      <c r="I839" s="60">
        <v>2730.22</v>
      </c>
      <c r="J839" s="28">
        <f t="shared" si="24"/>
        <v>0</v>
      </c>
      <c r="K839" s="33" t="s">
        <v>12</v>
      </c>
      <c r="L839" s="30"/>
    </row>
    <row r="840" spans="2:12" ht="99.95" customHeight="1">
      <c r="B840" s="31">
        <f t="shared" si="25"/>
        <v>833</v>
      </c>
      <c r="C840" s="26" t="s">
        <v>50</v>
      </c>
      <c r="D840" s="56" t="s">
        <v>2083</v>
      </c>
      <c r="E840" s="53" t="s">
        <v>2082</v>
      </c>
      <c r="F840" s="36" t="s">
        <v>278</v>
      </c>
      <c r="G840" s="60">
        <v>96740</v>
      </c>
      <c r="H840" s="61" t="s">
        <v>1524</v>
      </c>
      <c r="I840" s="60">
        <v>96740</v>
      </c>
      <c r="J840" s="28">
        <f t="shared" si="24"/>
        <v>0</v>
      </c>
      <c r="K840" s="33" t="s">
        <v>12</v>
      </c>
      <c r="L840" s="30"/>
    </row>
    <row r="841" spans="2:12" ht="99.95" customHeight="1">
      <c r="B841" s="31">
        <f t="shared" si="25"/>
        <v>834</v>
      </c>
      <c r="C841" s="26" t="s">
        <v>50</v>
      </c>
      <c r="D841" s="56" t="s">
        <v>2085</v>
      </c>
      <c r="E841" s="53" t="s">
        <v>2084</v>
      </c>
      <c r="F841" s="36" t="s">
        <v>278</v>
      </c>
      <c r="G841" s="60">
        <v>96740</v>
      </c>
      <c r="H841" s="61" t="s">
        <v>1524</v>
      </c>
      <c r="I841" s="60">
        <v>96740</v>
      </c>
      <c r="J841" s="28">
        <f aca="true" t="shared" si="26" ref="J841:J904">+G841-I841</f>
        <v>0</v>
      </c>
      <c r="K841" s="33" t="s">
        <v>12</v>
      </c>
      <c r="L841" s="30"/>
    </row>
    <row r="842" spans="2:12" ht="99.95" customHeight="1">
      <c r="B842" s="31">
        <f aca="true" t="shared" si="27" ref="B842:B905">+B841+1</f>
        <v>835</v>
      </c>
      <c r="C842" s="26" t="s">
        <v>2059</v>
      </c>
      <c r="D842" s="56" t="s">
        <v>2087</v>
      </c>
      <c r="E842" s="53" t="s">
        <v>2086</v>
      </c>
      <c r="F842" s="36" t="s">
        <v>278</v>
      </c>
      <c r="G842" s="60">
        <v>3670</v>
      </c>
      <c r="H842" s="61" t="s">
        <v>1409</v>
      </c>
      <c r="I842" s="60">
        <v>3670</v>
      </c>
      <c r="J842" s="28">
        <f t="shared" si="26"/>
        <v>0</v>
      </c>
      <c r="K842" s="33" t="s">
        <v>12</v>
      </c>
      <c r="L842" s="30"/>
    </row>
    <row r="843" spans="2:12" ht="99.95" customHeight="1">
      <c r="B843" s="31">
        <f t="shared" si="27"/>
        <v>836</v>
      </c>
      <c r="C843" s="26" t="s">
        <v>50</v>
      </c>
      <c r="D843" s="56" t="s">
        <v>2089</v>
      </c>
      <c r="E843" s="53" t="s">
        <v>2088</v>
      </c>
      <c r="F843" s="36" t="s">
        <v>278</v>
      </c>
      <c r="G843" s="60">
        <v>96740</v>
      </c>
      <c r="H843" s="61" t="s">
        <v>1524</v>
      </c>
      <c r="I843" s="60">
        <v>96740</v>
      </c>
      <c r="J843" s="28">
        <f t="shared" si="26"/>
        <v>0</v>
      </c>
      <c r="K843" s="33" t="s">
        <v>12</v>
      </c>
      <c r="L843" s="30"/>
    </row>
    <row r="844" spans="2:12" ht="99.95" customHeight="1">
      <c r="B844" s="31">
        <f t="shared" si="27"/>
        <v>837</v>
      </c>
      <c r="C844" s="26" t="s">
        <v>48</v>
      </c>
      <c r="D844" s="56" t="s">
        <v>2092</v>
      </c>
      <c r="E844" s="53" t="s">
        <v>2091</v>
      </c>
      <c r="F844" s="36" t="s">
        <v>278</v>
      </c>
      <c r="G844" s="60">
        <v>101549.38</v>
      </c>
      <c r="H844" s="61" t="s">
        <v>1409</v>
      </c>
      <c r="I844" s="60">
        <v>101549.38</v>
      </c>
      <c r="J844" s="28">
        <f t="shared" si="26"/>
        <v>0</v>
      </c>
      <c r="K844" s="33" t="s">
        <v>12</v>
      </c>
      <c r="L844" s="30"/>
    </row>
    <row r="845" spans="2:12" ht="99.95" customHeight="1">
      <c r="B845" s="31">
        <f t="shared" si="27"/>
        <v>838</v>
      </c>
      <c r="C845" s="26" t="s">
        <v>50</v>
      </c>
      <c r="D845" s="56" t="s">
        <v>2095</v>
      </c>
      <c r="E845" s="53" t="s">
        <v>2093</v>
      </c>
      <c r="F845" s="36" t="s">
        <v>2094</v>
      </c>
      <c r="G845" s="60">
        <v>193480</v>
      </c>
      <c r="H845" s="61" t="s">
        <v>1524</v>
      </c>
      <c r="I845" s="60">
        <v>193480</v>
      </c>
      <c r="J845" s="28">
        <f t="shared" si="26"/>
        <v>0</v>
      </c>
      <c r="K845" s="33" t="s">
        <v>12</v>
      </c>
      <c r="L845" s="30"/>
    </row>
    <row r="846" spans="2:12" ht="99.95" customHeight="1">
      <c r="B846" s="31">
        <f t="shared" si="27"/>
        <v>839</v>
      </c>
      <c r="C846" s="26" t="s">
        <v>2059</v>
      </c>
      <c r="D846" s="56" t="s">
        <v>2097</v>
      </c>
      <c r="E846" s="53" t="s">
        <v>2096</v>
      </c>
      <c r="F846" s="36" t="s">
        <v>278</v>
      </c>
      <c r="G846" s="60">
        <v>1466.98</v>
      </c>
      <c r="H846" s="61" t="s">
        <v>1409</v>
      </c>
      <c r="I846" s="60">
        <v>1466.98</v>
      </c>
      <c r="J846" s="28">
        <f t="shared" si="26"/>
        <v>0</v>
      </c>
      <c r="K846" s="33" t="s">
        <v>12</v>
      </c>
      <c r="L846" s="30"/>
    </row>
    <row r="847" spans="2:12" ht="99.95" customHeight="1">
      <c r="B847" s="31">
        <f t="shared" si="27"/>
        <v>840</v>
      </c>
      <c r="C847" s="26" t="s">
        <v>48</v>
      </c>
      <c r="D847" s="56" t="s">
        <v>2099</v>
      </c>
      <c r="E847" s="53" t="s">
        <v>2098</v>
      </c>
      <c r="F847" s="36" t="s">
        <v>278</v>
      </c>
      <c r="G847" s="60">
        <v>49066.58</v>
      </c>
      <c r="H847" s="61" t="s">
        <v>1409</v>
      </c>
      <c r="I847" s="60">
        <v>49066.58</v>
      </c>
      <c r="J847" s="28">
        <f t="shared" si="26"/>
        <v>0</v>
      </c>
      <c r="K847" s="33" t="s">
        <v>12</v>
      </c>
      <c r="L847" s="30"/>
    </row>
    <row r="848" spans="2:12" ht="99.95" customHeight="1">
      <c r="B848" s="31">
        <f t="shared" si="27"/>
        <v>841</v>
      </c>
      <c r="C848" s="26" t="s">
        <v>2059</v>
      </c>
      <c r="D848" s="56" t="s">
        <v>2101</v>
      </c>
      <c r="E848" s="53" t="s">
        <v>2100</v>
      </c>
      <c r="F848" s="36" t="s">
        <v>278</v>
      </c>
      <c r="G848" s="60">
        <v>78724.85</v>
      </c>
      <c r="H848" s="61" t="s">
        <v>1409</v>
      </c>
      <c r="I848" s="60">
        <v>78724.85</v>
      </c>
      <c r="J848" s="28">
        <f t="shared" si="26"/>
        <v>0</v>
      </c>
      <c r="K848" s="33" t="s">
        <v>12</v>
      </c>
      <c r="L848" s="30"/>
    </row>
    <row r="849" spans="2:12" ht="99.95" customHeight="1">
      <c r="B849" s="31">
        <f t="shared" si="27"/>
        <v>842</v>
      </c>
      <c r="C849" s="26" t="s">
        <v>48</v>
      </c>
      <c r="D849" s="56" t="s">
        <v>2103</v>
      </c>
      <c r="E849" s="53" t="s">
        <v>2102</v>
      </c>
      <c r="F849" s="36" t="s">
        <v>278</v>
      </c>
      <c r="G849" s="60">
        <v>62120.86</v>
      </c>
      <c r="H849" s="61" t="s">
        <v>1409</v>
      </c>
      <c r="I849" s="60">
        <v>62120.86</v>
      </c>
      <c r="J849" s="28">
        <f t="shared" si="26"/>
        <v>0</v>
      </c>
      <c r="K849" s="33" t="s">
        <v>12</v>
      </c>
      <c r="L849" s="30"/>
    </row>
    <row r="850" spans="2:12" ht="99.95" customHeight="1">
      <c r="B850" s="31">
        <f t="shared" si="27"/>
        <v>843</v>
      </c>
      <c r="C850" s="26" t="s">
        <v>38</v>
      </c>
      <c r="D850" s="56" t="s">
        <v>2105</v>
      </c>
      <c r="E850" s="53" t="s">
        <v>2104</v>
      </c>
      <c r="F850" s="36" t="s">
        <v>278</v>
      </c>
      <c r="G850" s="60">
        <v>11266</v>
      </c>
      <c r="H850" s="61" t="s">
        <v>1524</v>
      </c>
      <c r="I850" s="60">
        <v>11266</v>
      </c>
      <c r="J850" s="28">
        <f t="shared" si="26"/>
        <v>0</v>
      </c>
      <c r="K850" s="33" t="s">
        <v>12</v>
      </c>
      <c r="L850" s="30"/>
    </row>
    <row r="851" spans="2:12" ht="99.95" customHeight="1">
      <c r="B851" s="31">
        <f t="shared" si="27"/>
        <v>844</v>
      </c>
      <c r="C851" s="26" t="s">
        <v>50</v>
      </c>
      <c r="D851" s="56" t="s">
        <v>2108</v>
      </c>
      <c r="E851" s="53" t="s">
        <v>2107</v>
      </c>
      <c r="F851" s="36" t="s">
        <v>278</v>
      </c>
      <c r="G851" s="60">
        <v>48370</v>
      </c>
      <c r="H851" s="61" t="s">
        <v>1524</v>
      </c>
      <c r="I851" s="60">
        <v>48370</v>
      </c>
      <c r="J851" s="28">
        <f t="shared" si="26"/>
        <v>0</v>
      </c>
      <c r="K851" s="33" t="s">
        <v>12</v>
      </c>
      <c r="L851" s="30"/>
    </row>
    <row r="852" spans="2:12" ht="99.95" customHeight="1">
      <c r="B852" s="31">
        <f t="shared" si="27"/>
        <v>845</v>
      </c>
      <c r="C852" s="26" t="s">
        <v>48</v>
      </c>
      <c r="D852" s="56" t="s">
        <v>2110</v>
      </c>
      <c r="E852" s="53" t="s">
        <v>2109</v>
      </c>
      <c r="F852" s="36" t="s">
        <v>278</v>
      </c>
      <c r="G852" s="60">
        <v>1951.05</v>
      </c>
      <c r="H852" s="61" t="s">
        <v>1409</v>
      </c>
      <c r="I852" s="60">
        <v>1951.05</v>
      </c>
      <c r="J852" s="28">
        <f t="shared" si="26"/>
        <v>0</v>
      </c>
      <c r="K852" s="33" t="s">
        <v>12</v>
      </c>
      <c r="L852" s="30"/>
    </row>
    <row r="853" spans="2:12" ht="99.95" customHeight="1">
      <c r="B853" s="31">
        <f t="shared" si="27"/>
        <v>846</v>
      </c>
      <c r="C853" s="26" t="s">
        <v>50</v>
      </c>
      <c r="D853" s="56" t="s">
        <v>2112</v>
      </c>
      <c r="E853" s="53" t="s">
        <v>2111</v>
      </c>
      <c r="F853" s="36" t="s">
        <v>278</v>
      </c>
      <c r="G853" s="60">
        <v>145110</v>
      </c>
      <c r="H853" s="61" t="s">
        <v>1524</v>
      </c>
      <c r="I853" s="60">
        <v>145110</v>
      </c>
      <c r="J853" s="28">
        <f t="shared" si="26"/>
        <v>0</v>
      </c>
      <c r="K853" s="33" t="s">
        <v>12</v>
      </c>
      <c r="L853" s="30"/>
    </row>
    <row r="854" spans="2:12" ht="99.95" customHeight="1">
      <c r="B854" s="31">
        <f t="shared" si="27"/>
        <v>847</v>
      </c>
      <c r="C854" s="26" t="s">
        <v>50</v>
      </c>
      <c r="D854" s="56" t="s">
        <v>2114</v>
      </c>
      <c r="E854" s="53" t="s">
        <v>2113</v>
      </c>
      <c r="F854" s="36" t="s">
        <v>278</v>
      </c>
      <c r="G854" s="60">
        <v>193480</v>
      </c>
      <c r="H854" s="61" t="s">
        <v>1524</v>
      </c>
      <c r="I854" s="60">
        <v>193480</v>
      </c>
      <c r="J854" s="28">
        <f t="shared" si="26"/>
        <v>0</v>
      </c>
      <c r="K854" s="33" t="s">
        <v>12</v>
      </c>
      <c r="L854" s="30"/>
    </row>
    <row r="855" spans="2:12" ht="99.95" customHeight="1">
      <c r="B855" s="31">
        <f t="shared" si="27"/>
        <v>848</v>
      </c>
      <c r="C855" s="26" t="s">
        <v>50</v>
      </c>
      <c r="D855" s="56" t="s">
        <v>2116</v>
      </c>
      <c r="E855" s="53" t="s">
        <v>2115</v>
      </c>
      <c r="F855" s="36" t="s">
        <v>278</v>
      </c>
      <c r="G855" s="60">
        <v>193480</v>
      </c>
      <c r="H855" s="61" t="s">
        <v>1524</v>
      </c>
      <c r="I855" s="60">
        <v>193480</v>
      </c>
      <c r="J855" s="28">
        <f t="shared" si="26"/>
        <v>0</v>
      </c>
      <c r="K855" s="33" t="s">
        <v>12</v>
      </c>
      <c r="L855" s="30"/>
    </row>
    <row r="856" spans="2:12" ht="99.95" customHeight="1">
      <c r="B856" s="31">
        <f t="shared" si="27"/>
        <v>849</v>
      </c>
      <c r="C856" s="26" t="s">
        <v>50</v>
      </c>
      <c r="D856" s="56" t="s">
        <v>2118</v>
      </c>
      <c r="E856" s="53" t="s">
        <v>2117</v>
      </c>
      <c r="F856" s="36" t="s">
        <v>278</v>
      </c>
      <c r="G856" s="60">
        <v>48370</v>
      </c>
      <c r="H856" s="61" t="s">
        <v>1524</v>
      </c>
      <c r="I856" s="60">
        <v>48370</v>
      </c>
      <c r="J856" s="28">
        <f t="shared" si="26"/>
        <v>0</v>
      </c>
      <c r="K856" s="33" t="s">
        <v>12</v>
      </c>
      <c r="L856" s="30"/>
    </row>
    <row r="857" spans="2:12" ht="99.95" customHeight="1">
      <c r="B857" s="31">
        <f t="shared" si="27"/>
        <v>850</v>
      </c>
      <c r="C857" s="26" t="s">
        <v>50</v>
      </c>
      <c r="D857" s="56" t="s">
        <v>2120</v>
      </c>
      <c r="E857" s="53" t="s">
        <v>2119</v>
      </c>
      <c r="F857" s="36" t="s">
        <v>278</v>
      </c>
      <c r="G857" s="60">
        <v>241850</v>
      </c>
      <c r="H857" s="61" t="s">
        <v>1524</v>
      </c>
      <c r="I857" s="60">
        <v>241850</v>
      </c>
      <c r="J857" s="28">
        <f t="shared" si="26"/>
        <v>0</v>
      </c>
      <c r="K857" s="33" t="s">
        <v>12</v>
      </c>
      <c r="L857" s="30"/>
    </row>
    <row r="858" spans="2:12" ht="99.95" customHeight="1">
      <c r="B858" s="31">
        <f t="shared" si="27"/>
        <v>851</v>
      </c>
      <c r="C858" s="26" t="s">
        <v>50</v>
      </c>
      <c r="D858" s="56" t="s">
        <v>2122</v>
      </c>
      <c r="E858" s="53" t="s">
        <v>2121</v>
      </c>
      <c r="F858" s="36" t="s">
        <v>278</v>
      </c>
      <c r="G858" s="60">
        <v>145110</v>
      </c>
      <c r="H858" s="61" t="s">
        <v>1524</v>
      </c>
      <c r="I858" s="60">
        <v>145110</v>
      </c>
      <c r="J858" s="28">
        <f t="shared" si="26"/>
        <v>0</v>
      </c>
      <c r="K858" s="33" t="s">
        <v>12</v>
      </c>
      <c r="L858" s="30"/>
    </row>
    <row r="859" spans="2:12" ht="99.95" customHeight="1">
      <c r="B859" s="31">
        <f t="shared" si="27"/>
        <v>852</v>
      </c>
      <c r="C859" s="26" t="s">
        <v>50</v>
      </c>
      <c r="D859" s="56" t="s">
        <v>2124</v>
      </c>
      <c r="E859" s="53" t="s">
        <v>2123</v>
      </c>
      <c r="F859" s="36" t="s">
        <v>278</v>
      </c>
      <c r="G859" s="60">
        <v>96740</v>
      </c>
      <c r="H859" s="61" t="s">
        <v>1524</v>
      </c>
      <c r="I859" s="60">
        <v>96740</v>
      </c>
      <c r="J859" s="28">
        <f t="shared" si="26"/>
        <v>0</v>
      </c>
      <c r="K859" s="33" t="s">
        <v>12</v>
      </c>
      <c r="L859" s="30"/>
    </row>
    <row r="860" spans="2:12" ht="99.95" customHeight="1">
      <c r="B860" s="31">
        <f t="shared" si="27"/>
        <v>853</v>
      </c>
      <c r="C860" s="26" t="s">
        <v>2126</v>
      </c>
      <c r="D860" s="56" t="s">
        <v>2127</v>
      </c>
      <c r="E860" s="53" t="s">
        <v>2125</v>
      </c>
      <c r="F860" s="36" t="s">
        <v>278</v>
      </c>
      <c r="G860" s="60">
        <v>30000</v>
      </c>
      <c r="H860" s="61" t="s">
        <v>1409</v>
      </c>
      <c r="I860" s="60">
        <v>30000</v>
      </c>
      <c r="J860" s="28">
        <f t="shared" si="26"/>
        <v>0</v>
      </c>
      <c r="K860" s="33" t="s">
        <v>12</v>
      </c>
      <c r="L860" s="30"/>
    </row>
    <row r="861" spans="2:12" ht="99.95" customHeight="1">
      <c r="B861" s="31">
        <f t="shared" si="27"/>
        <v>854</v>
      </c>
      <c r="C861" s="26" t="s">
        <v>2130</v>
      </c>
      <c r="D861" s="56" t="s">
        <v>2131</v>
      </c>
      <c r="E861" s="53" t="s">
        <v>2129</v>
      </c>
      <c r="F861" s="36" t="s">
        <v>278</v>
      </c>
      <c r="G861" s="60">
        <v>70800</v>
      </c>
      <c r="H861" s="61" t="s">
        <v>1524</v>
      </c>
      <c r="I861" s="60">
        <v>70800</v>
      </c>
      <c r="J861" s="28">
        <f t="shared" si="26"/>
        <v>0</v>
      </c>
      <c r="K861" s="33" t="s">
        <v>12</v>
      </c>
      <c r="L861" s="30"/>
    </row>
    <row r="862" spans="2:12" ht="99.95" customHeight="1">
      <c r="B862" s="31">
        <f t="shared" si="27"/>
        <v>855</v>
      </c>
      <c r="C862" s="26" t="s">
        <v>50</v>
      </c>
      <c r="D862" s="56" t="s">
        <v>2134</v>
      </c>
      <c r="E862" s="53" t="s">
        <v>2133</v>
      </c>
      <c r="F862" s="36" t="s">
        <v>278</v>
      </c>
      <c r="G862" s="60">
        <v>120925</v>
      </c>
      <c r="H862" s="61" t="s">
        <v>1524</v>
      </c>
      <c r="I862" s="60">
        <v>120925</v>
      </c>
      <c r="J862" s="28">
        <f t="shared" si="26"/>
        <v>0</v>
      </c>
      <c r="K862" s="33" t="s">
        <v>12</v>
      </c>
      <c r="L862" s="30"/>
    </row>
    <row r="863" spans="2:12" ht="99.95" customHeight="1">
      <c r="B863" s="31">
        <f t="shared" si="27"/>
        <v>856</v>
      </c>
      <c r="C863" s="26" t="s">
        <v>50</v>
      </c>
      <c r="D863" s="56" t="s">
        <v>2136</v>
      </c>
      <c r="E863" s="53" t="s">
        <v>2135</v>
      </c>
      <c r="F863" s="36" t="s">
        <v>278</v>
      </c>
      <c r="G863" s="60">
        <v>48370</v>
      </c>
      <c r="H863" s="61" t="s">
        <v>1524</v>
      </c>
      <c r="I863" s="60">
        <v>48370</v>
      </c>
      <c r="J863" s="28">
        <f t="shared" si="26"/>
        <v>0</v>
      </c>
      <c r="K863" s="33" t="s">
        <v>12</v>
      </c>
      <c r="L863" s="30"/>
    </row>
    <row r="864" spans="2:12" ht="99.95" customHeight="1">
      <c r="B864" s="31">
        <f t="shared" si="27"/>
        <v>857</v>
      </c>
      <c r="C864" s="26" t="s">
        <v>50</v>
      </c>
      <c r="D864" s="56" t="s">
        <v>2138</v>
      </c>
      <c r="E864" s="53" t="s">
        <v>2137</v>
      </c>
      <c r="F864" s="36" t="s">
        <v>278</v>
      </c>
      <c r="G864" s="60">
        <v>96740</v>
      </c>
      <c r="H864" s="61" t="s">
        <v>1524</v>
      </c>
      <c r="I864" s="60">
        <v>96740</v>
      </c>
      <c r="J864" s="28">
        <f t="shared" si="26"/>
        <v>0</v>
      </c>
      <c r="K864" s="33" t="s">
        <v>12</v>
      </c>
      <c r="L864" s="30"/>
    </row>
    <row r="865" spans="2:12" ht="99.95" customHeight="1">
      <c r="B865" s="31">
        <f t="shared" si="27"/>
        <v>858</v>
      </c>
      <c r="C865" s="26" t="s">
        <v>50</v>
      </c>
      <c r="D865" s="56" t="s">
        <v>2140</v>
      </c>
      <c r="E865" s="53" t="s">
        <v>2139</v>
      </c>
      <c r="F865" s="36" t="s">
        <v>278</v>
      </c>
      <c r="G865" s="60">
        <v>145110</v>
      </c>
      <c r="H865" s="61" t="s">
        <v>1524</v>
      </c>
      <c r="I865" s="60">
        <v>145110</v>
      </c>
      <c r="J865" s="28">
        <f t="shared" si="26"/>
        <v>0</v>
      </c>
      <c r="K865" s="33" t="s">
        <v>12</v>
      </c>
      <c r="L865" s="30"/>
    </row>
    <row r="866" spans="2:12" ht="99.95" customHeight="1">
      <c r="B866" s="31">
        <f t="shared" si="27"/>
        <v>859</v>
      </c>
      <c r="C866" s="26" t="s">
        <v>50</v>
      </c>
      <c r="D866" s="56" t="s">
        <v>2142</v>
      </c>
      <c r="E866" s="53" t="s">
        <v>2141</v>
      </c>
      <c r="F866" s="36" t="s">
        <v>278</v>
      </c>
      <c r="G866" s="60">
        <v>241850</v>
      </c>
      <c r="H866" s="61" t="s">
        <v>1524</v>
      </c>
      <c r="I866" s="60">
        <v>241850</v>
      </c>
      <c r="J866" s="28">
        <f t="shared" si="26"/>
        <v>0</v>
      </c>
      <c r="K866" s="33" t="s">
        <v>12</v>
      </c>
      <c r="L866" s="30"/>
    </row>
    <row r="867" spans="2:12" ht="99.95" customHeight="1">
      <c r="B867" s="31">
        <f t="shared" si="27"/>
        <v>860</v>
      </c>
      <c r="C867" s="26" t="s">
        <v>50</v>
      </c>
      <c r="D867" s="56" t="s">
        <v>2144</v>
      </c>
      <c r="E867" s="53" t="s">
        <v>2143</v>
      </c>
      <c r="F867" s="36" t="s">
        <v>278</v>
      </c>
      <c r="G867" s="60">
        <v>193480</v>
      </c>
      <c r="H867" s="61" t="s">
        <v>1524</v>
      </c>
      <c r="I867" s="60">
        <v>193480</v>
      </c>
      <c r="J867" s="28">
        <f t="shared" si="26"/>
        <v>0</v>
      </c>
      <c r="K867" s="33" t="s">
        <v>12</v>
      </c>
      <c r="L867" s="30"/>
    </row>
    <row r="868" spans="2:12" ht="99.95" customHeight="1">
      <c r="B868" s="31">
        <f t="shared" si="27"/>
        <v>861</v>
      </c>
      <c r="C868" s="26" t="s">
        <v>50</v>
      </c>
      <c r="D868" s="56" t="s">
        <v>2146</v>
      </c>
      <c r="E868" s="53" t="s">
        <v>2145</v>
      </c>
      <c r="F868" s="36" t="s">
        <v>278</v>
      </c>
      <c r="G868" s="60">
        <v>72555</v>
      </c>
      <c r="H868" s="61" t="s">
        <v>1524</v>
      </c>
      <c r="I868" s="60">
        <v>72555</v>
      </c>
      <c r="J868" s="28">
        <f t="shared" si="26"/>
        <v>0</v>
      </c>
      <c r="K868" s="33" t="s">
        <v>12</v>
      </c>
      <c r="L868" s="30"/>
    </row>
    <row r="869" spans="2:12" ht="99.95" customHeight="1">
      <c r="B869" s="31">
        <f t="shared" si="27"/>
        <v>862</v>
      </c>
      <c r="C869" s="26" t="s">
        <v>50</v>
      </c>
      <c r="D869" s="56" t="s">
        <v>2148</v>
      </c>
      <c r="E869" s="53" t="s">
        <v>2147</v>
      </c>
      <c r="F869" s="36" t="s">
        <v>278</v>
      </c>
      <c r="G869" s="60">
        <v>48370</v>
      </c>
      <c r="H869" s="61" t="s">
        <v>1524</v>
      </c>
      <c r="I869" s="60">
        <v>48370</v>
      </c>
      <c r="J869" s="28">
        <f t="shared" si="26"/>
        <v>0</v>
      </c>
      <c r="K869" s="33" t="s">
        <v>12</v>
      </c>
      <c r="L869" s="30"/>
    </row>
    <row r="870" spans="2:12" ht="99.95" customHeight="1">
      <c r="B870" s="31">
        <f t="shared" si="27"/>
        <v>863</v>
      </c>
      <c r="C870" s="26" t="s">
        <v>50</v>
      </c>
      <c r="D870" s="56" t="s">
        <v>2150</v>
      </c>
      <c r="E870" s="53" t="s">
        <v>2149</v>
      </c>
      <c r="F870" s="36" t="s">
        <v>278</v>
      </c>
      <c r="G870" s="60">
        <v>96740</v>
      </c>
      <c r="H870" s="61" t="s">
        <v>1524</v>
      </c>
      <c r="I870" s="60">
        <v>96740</v>
      </c>
      <c r="J870" s="28">
        <f t="shared" si="26"/>
        <v>0</v>
      </c>
      <c r="K870" s="33" t="s">
        <v>12</v>
      </c>
      <c r="L870" s="30"/>
    </row>
    <row r="871" spans="2:12" ht="99.95" customHeight="1">
      <c r="B871" s="31">
        <f t="shared" si="27"/>
        <v>864</v>
      </c>
      <c r="C871" s="26" t="s">
        <v>50</v>
      </c>
      <c r="D871" s="56" t="s">
        <v>2152</v>
      </c>
      <c r="E871" s="53" t="s">
        <v>2151</v>
      </c>
      <c r="F871" s="36" t="s">
        <v>278</v>
      </c>
      <c r="G871" s="60">
        <v>72555</v>
      </c>
      <c r="H871" s="61" t="s">
        <v>1524</v>
      </c>
      <c r="I871" s="60">
        <v>72555</v>
      </c>
      <c r="J871" s="28">
        <f t="shared" si="26"/>
        <v>0</v>
      </c>
      <c r="K871" s="33" t="s">
        <v>12</v>
      </c>
      <c r="L871" s="30"/>
    </row>
    <row r="872" spans="2:12" ht="99.95" customHeight="1">
      <c r="B872" s="31">
        <f t="shared" si="27"/>
        <v>865</v>
      </c>
      <c r="C872" s="26" t="s">
        <v>50</v>
      </c>
      <c r="D872" s="56" t="s">
        <v>2154</v>
      </c>
      <c r="E872" s="53" t="s">
        <v>2153</v>
      </c>
      <c r="F872" s="36" t="s">
        <v>278</v>
      </c>
      <c r="G872" s="60">
        <v>96740</v>
      </c>
      <c r="H872" s="61" t="s">
        <v>1524</v>
      </c>
      <c r="I872" s="60">
        <v>96740</v>
      </c>
      <c r="J872" s="28">
        <f t="shared" si="26"/>
        <v>0</v>
      </c>
      <c r="K872" s="33" t="s">
        <v>12</v>
      </c>
      <c r="L872" s="30"/>
    </row>
    <row r="873" spans="2:12" ht="99.95" customHeight="1">
      <c r="B873" s="31">
        <f t="shared" si="27"/>
        <v>866</v>
      </c>
      <c r="C873" s="26" t="s">
        <v>50</v>
      </c>
      <c r="D873" s="56" t="s">
        <v>2156</v>
      </c>
      <c r="E873" s="53" t="s">
        <v>2155</v>
      </c>
      <c r="F873" s="36" t="s">
        <v>278</v>
      </c>
      <c r="G873" s="60">
        <v>193480</v>
      </c>
      <c r="H873" s="61" t="s">
        <v>1524</v>
      </c>
      <c r="I873" s="60">
        <v>193480</v>
      </c>
      <c r="J873" s="28">
        <f t="shared" si="26"/>
        <v>0</v>
      </c>
      <c r="K873" s="33" t="s">
        <v>12</v>
      </c>
      <c r="L873" s="30"/>
    </row>
    <row r="874" spans="2:12" ht="99.95" customHeight="1">
      <c r="B874" s="31">
        <f t="shared" si="27"/>
        <v>867</v>
      </c>
      <c r="C874" s="26" t="s">
        <v>50</v>
      </c>
      <c r="D874" s="56" t="s">
        <v>2157</v>
      </c>
      <c r="E874" s="53" t="s">
        <v>214</v>
      </c>
      <c r="F874" s="36" t="s">
        <v>278</v>
      </c>
      <c r="G874" s="60">
        <v>435330</v>
      </c>
      <c r="H874" s="61" t="s">
        <v>1524</v>
      </c>
      <c r="I874" s="60">
        <v>435330</v>
      </c>
      <c r="J874" s="28">
        <f t="shared" si="26"/>
        <v>0</v>
      </c>
      <c r="K874" s="33" t="s">
        <v>12</v>
      </c>
      <c r="L874" s="30"/>
    </row>
    <row r="875" spans="2:12" ht="99.95" customHeight="1">
      <c r="B875" s="31">
        <f t="shared" si="27"/>
        <v>868</v>
      </c>
      <c r="C875" s="26" t="s">
        <v>50</v>
      </c>
      <c r="D875" s="56" t="s">
        <v>2159</v>
      </c>
      <c r="E875" s="53" t="s">
        <v>2158</v>
      </c>
      <c r="F875" s="36" t="s">
        <v>278</v>
      </c>
      <c r="G875" s="60">
        <v>24185</v>
      </c>
      <c r="H875" s="61" t="s">
        <v>1524</v>
      </c>
      <c r="I875" s="60">
        <v>24185</v>
      </c>
      <c r="J875" s="28">
        <f t="shared" si="26"/>
        <v>0</v>
      </c>
      <c r="K875" s="33" t="s">
        <v>12</v>
      </c>
      <c r="L875" s="30"/>
    </row>
    <row r="876" spans="2:12" ht="99.95" customHeight="1">
      <c r="B876" s="31">
        <f t="shared" si="27"/>
        <v>869</v>
      </c>
      <c r="C876" s="26" t="s">
        <v>50</v>
      </c>
      <c r="D876" s="56" t="s">
        <v>2161</v>
      </c>
      <c r="E876" s="53" t="s">
        <v>2160</v>
      </c>
      <c r="F876" s="36" t="s">
        <v>278</v>
      </c>
      <c r="G876" s="60">
        <v>241850</v>
      </c>
      <c r="H876" s="61" t="s">
        <v>1524</v>
      </c>
      <c r="I876" s="60">
        <v>241850</v>
      </c>
      <c r="J876" s="28">
        <f t="shared" si="26"/>
        <v>0</v>
      </c>
      <c r="K876" s="33" t="s">
        <v>12</v>
      </c>
      <c r="L876" s="30"/>
    </row>
    <row r="877" spans="2:12" ht="99.95" customHeight="1">
      <c r="B877" s="31">
        <f t="shared" si="27"/>
        <v>870</v>
      </c>
      <c r="C877" s="26" t="s">
        <v>2164</v>
      </c>
      <c r="D877" s="56" t="s">
        <v>2165</v>
      </c>
      <c r="E877" s="53" t="s">
        <v>2162</v>
      </c>
      <c r="F877" s="36" t="s">
        <v>268</v>
      </c>
      <c r="G877" s="60">
        <v>29500</v>
      </c>
      <c r="H877" s="61" t="s">
        <v>1409</v>
      </c>
      <c r="I877" s="60">
        <v>29500</v>
      </c>
      <c r="J877" s="28">
        <f t="shared" si="26"/>
        <v>0</v>
      </c>
      <c r="K877" s="33" t="s">
        <v>12</v>
      </c>
      <c r="L877" s="30"/>
    </row>
    <row r="878" spans="2:12" ht="99.95" customHeight="1">
      <c r="B878" s="31">
        <f t="shared" si="27"/>
        <v>871</v>
      </c>
      <c r="C878" s="26" t="s">
        <v>191</v>
      </c>
      <c r="D878" s="56" t="s">
        <v>2168</v>
      </c>
      <c r="E878" s="53" t="s">
        <v>2167</v>
      </c>
      <c r="F878" s="36" t="s">
        <v>278</v>
      </c>
      <c r="G878" s="60">
        <v>83660</v>
      </c>
      <c r="H878" s="61" t="s">
        <v>1524</v>
      </c>
      <c r="I878" s="60">
        <v>83660</v>
      </c>
      <c r="J878" s="28">
        <f t="shared" si="26"/>
        <v>0</v>
      </c>
      <c r="K878" s="33" t="s">
        <v>12</v>
      </c>
      <c r="L878" s="30"/>
    </row>
    <row r="879" spans="2:12" ht="99.95" customHeight="1">
      <c r="B879" s="31">
        <f t="shared" si="27"/>
        <v>872</v>
      </c>
      <c r="C879" s="26" t="s">
        <v>2172</v>
      </c>
      <c r="D879" s="56" t="s">
        <v>2173</v>
      </c>
      <c r="E879" s="53" t="s">
        <v>2170</v>
      </c>
      <c r="F879" s="36" t="s">
        <v>560</v>
      </c>
      <c r="G879" s="60">
        <v>29500</v>
      </c>
      <c r="H879" s="61" t="s">
        <v>2175</v>
      </c>
      <c r="I879" s="60">
        <v>29500</v>
      </c>
      <c r="J879" s="28">
        <f t="shared" si="26"/>
        <v>0</v>
      </c>
      <c r="K879" s="33" t="s">
        <v>12</v>
      </c>
      <c r="L879" s="30"/>
    </row>
    <row r="880" spans="2:12" ht="99.95" customHeight="1">
      <c r="B880" s="31">
        <f t="shared" si="27"/>
        <v>873</v>
      </c>
      <c r="C880" s="26" t="s">
        <v>191</v>
      </c>
      <c r="D880" s="56" t="s">
        <v>2177</v>
      </c>
      <c r="E880" s="53" t="s">
        <v>2176</v>
      </c>
      <c r="F880" s="36" t="s">
        <v>278</v>
      </c>
      <c r="G880" s="60">
        <v>41818</v>
      </c>
      <c r="H880" s="61" t="s">
        <v>1524</v>
      </c>
      <c r="I880" s="60">
        <v>41818</v>
      </c>
      <c r="J880" s="28">
        <f t="shared" si="26"/>
        <v>0</v>
      </c>
      <c r="K880" s="33" t="s">
        <v>12</v>
      </c>
      <c r="L880" s="30"/>
    </row>
    <row r="881" spans="2:12" ht="99.95" customHeight="1">
      <c r="B881" s="31">
        <f t="shared" si="27"/>
        <v>874</v>
      </c>
      <c r="C881" s="26" t="s">
        <v>70</v>
      </c>
      <c r="D881" s="56" t="s">
        <v>2179</v>
      </c>
      <c r="E881" s="53" t="s">
        <v>2178</v>
      </c>
      <c r="F881" s="36" t="s">
        <v>285</v>
      </c>
      <c r="G881" s="60">
        <v>2700000</v>
      </c>
      <c r="H881" s="61" t="s">
        <v>314</v>
      </c>
      <c r="I881" s="60">
        <v>2700000</v>
      </c>
      <c r="J881" s="28">
        <f t="shared" si="26"/>
        <v>0</v>
      </c>
      <c r="K881" s="33" t="s">
        <v>12</v>
      </c>
      <c r="L881" s="30"/>
    </row>
    <row r="882" spans="2:12" ht="99.95" customHeight="1">
      <c r="B882" s="31">
        <f t="shared" si="27"/>
        <v>875</v>
      </c>
      <c r="C882" s="26" t="s">
        <v>2181</v>
      </c>
      <c r="D882" s="56" t="s">
        <v>2182</v>
      </c>
      <c r="E882" s="53" t="s">
        <v>142</v>
      </c>
      <c r="F882" s="36" t="s">
        <v>278</v>
      </c>
      <c r="G882" s="60">
        <v>101952</v>
      </c>
      <c r="H882" s="61" t="s">
        <v>1524</v>
      </c>
      <c r="I882" s="60">
        <v>101952</v>
      </c>
      <c r="J882" s="28">
        <f t="shared" si="26"/>
        <v>0</v>
      </c>
      <c r="K882" s="33" t="s">
        <v>12</v>
      </c>
      <c r="L882" s="30"/>
    </row>
    <row r="883" spans="2:12" ht="99.95" customHeight="1">
      <c r="B883" s="31">
        <f t="shared" si="27"/>
        <v>876</v>
      </c>
      <c r="C883" s="26" t="s">
        <v>70</v>
      </c>
      <c r="D883" s="56" t="s">
        <v>2184</v>
      </c>
      <c r="E883" s="53" t="s">
        <v>135</v>
      </c>
      <c r="F883" s="36" t="s">
        <v>950</v>
      </c>
      <c r="G883" s="60">
        <v>2700000</v>
      </c>
      <c r="H883" s="61" t="s">
        <v>314</v>
      </c>
      <c r="I883" s="60">
        <v>2700000</v>
      </c>
      <c r="J883" s="28">
        <f t="shared" si="26"/>
        <v>0</v>
      </c>
      <c r="K883" s="33" t="s">
        <v>12</v>
      </c>
      <c r="L883" s="30"/>
    </row>
    <row r="884" spans="2:12" ht="99.95" customHeight="1">
      <c r="B884" s="31">
        <f t="shared" si="27"/>
        <v>877</v>
      </c>
      <c r="C884" s="26" t="s">
        <v>129</v>
      </c>
      <c r="D884" s="56" t="s">
        <v>2187</v>
      </c>
      <c r="E884" s="53" t="s">
        <v>2186</v>
      </c>
      <c r="F884" s="36" t="s">
        <v>950</v>
      </c>
      <c r="G884" s="60">
        <v>4815695.4</v>
      </c>
      <c r="H884" s="61" t="s">
        <v>1524</v>
      </c>
      <c r="I884" s="60">
        <v>4815695.4</v>
      </c>
      <c r="J884" s="28">
        <f t="shared" si="26"/>
        <v>0</v>
      </c>
      <c r="K884" s="33" t="s">
        <v>12</v>
      </c>
      <c r="L884" s="30"/>
    </row>
    <row r="885" spans="2:12" ht="99.95" customHeight="1">
      <c r="B885" s="31">
        <f t="shared" si="27"/>
        <v>878</v>
      </c>
      <c r="C885" s="26" t="s">
        <v>70</v>
      </c>
      <c r="D885" s="56" t="s">
        <v>2189</v>
      </c>
      <c r="E885" s="53" t="s">
        <v>160</v>
      </c>
      <c r="F885" s="36" t="s">
        <v>950</v>
      </c>
      <c r="G885" s="60">
        <v>735000</v>
      </c>
      <c r="H885" s="61" t="s">
        <v>1524</v>
      </c>
      <c r="I885" s="60">
        <v>735000</v>
      </c>
      <c r="J885" s="28">
        <f t="shared" si="26"/>
        <v>0</v>
      </c>
      <c r="K885" s="33" t="s">
        <v>12</v>
      </c>
      <c r="L885" s="30"/>
    </row>
    <row r="886" spans="2:12" ht="99.95" customHeight="1">
      <c r="B886" s="31">
        <f t="shared" si="27"/>
        <v>879</v>
      </c>
      <c r="C886" s="26" t="s">
        <v>437</v>
      </c>
      <c r="D886" s="56" t="s">
        <v>2192</v>
      </c>
      <c r="E886" s="53" t="s">
        <v>2191</v>
      </c>
      <c r="F886" s="36" t="s">
        <v>278</v>
      </c>
      <c r="G886" s="60">
        <v>22420</v>
      </c>
      <c r="H886" s="61" t="s">
        <v>1473</v>
      </c>
      <c r="I886" s="60">
        <v>22420</v>
      </c>
      <c r="J886" s="28">
        <f t="shared" si="26"/>
        <v>0</v>
      </c>
      <c r="K886" s="33" t="s">
        <v>12</v>
      </c>
      <c r="L886" s="30"/>
    </row>
    <row r="887" spans="2:12" ht="99.95" customHeight="1">
      <c r="B887" s="31">
        <f t="shared" si="27"/>
        <v>880</v>
      </c>
      <c r="C887" s="26" t="s">
        <v>2059</v>
      </c>
      <c r="D887" s="56" t="s">
        <v>2195</v>
      </c>
      <c r="E887" s="53" t="s">
        <v>2194</v>
      </c>
      <c r="F887" s="36" t="s">
        <v>560</v>
      </c>
      <c r="G887" s="60">
        <v>127.18</v>
      </c>
      <c r="H887" s="61" t="s">
        <v>1409</v>
      </c>
      <c r="I887" s="60">
        <v>127.18</v>
      </c>
      <c r="J887" s="28">
        <f t="shared" si="26"/>
        <v>0</v>
      </c>
      <c r="K887" s="33" t="s">
        <v>12</v>
      </c>
      <c r="L887" s="30"/>
    </row>
    <row r="888" spans="2:12" ht="99.95" customHeight="1">
      <c r="B888" s="31">
        <f t="shared" si="27"/>
        <v>881</v>
      </c>
      <c r="C888" s="26" t="s">
        <v>2059</v>
      </c>
      <c r="D888" s="56" t="s">
        <v>2198</v>
      </c>
      <c r="E888" s="53" t="s">
        <v>2197</v>
      </c>
      <c r="F888" s="36" t="s">
        <v>256</v>
      </c>
      <c r="G888" s="60">
        <v>1458.38</v>
      </c>
      <c r="H888" s="61" t="s">
        <v>1409</v>
      </c>
      <c r="I888" s="60">
        <v>1458.38</v>
      </c>
      <c r="J888" s="28">
        <f t="shared" si="26"/>
        <v>0</v>
      </c>
      <c r="K888" s="33" t="s">
        <v>12</v>
      </c>
      <c r="L888" s="30"/>
    </row>
    <row r="889" spans="2:12" ht="99.95" customHeight="1">
      <c r="B889" s="31">
        <f t="shared" si="27"/>
        <v>882</v>
      </c>
      <c r="C889" s="26" t="s">
        <v>2059</v>
      </c>
      <c r="D889" s="56" t="s">
        <v>2200</v>
      </c>
      <c r="E889" s="53" t="s">
        <v>2199</v>
      </c>
      <c r="F889" s="36" t="s">
        <v>560</v>
      </c>
      <c r="G889" s="60">
        <v>85916.86</v>
      </c>
      <c r="H889" s="61" t="s">
        <v>1409</v>
      </c>
      <c r="I889" s="60">
        <v>85916.86</v>
      </c>
      <c r="J889" s="28">
        <f t="shared" si="26"/>
        <v>0</v>
      </c>
      <c r="K889" s="33" t="s">
        <v>12</v>
      </c>
      <c r="L889" s="30"/>
    </row>
    <row r="890" spans="2:12" ht="99.95" customHeight="1">
      <c r="B890" s="31">
        <f t="shared" si="27"/>
        <v>883</v>
      </c>
      <c r="C890" s="26" t="s">
        <v>2059</v>
      </c>
      <c r="D890" s="56" t="s">
        <v>2202</v>
      </c>
      <c r="E890" s="53" t="s">
        <v>2201</v>
      </c>
      <c r="F890" s="36" t="s">
        <v>278</v>
      </c>
      <c r="G890" s="60">
        <v>2231.26</v>
      </c>
      <c r="H890" s="61" t="s">
        <v>1409</v>
      </c>
      <c r="I890" s="60">
        <v>2231.26</v>
      </c>
      <c r="J890" s="28">
        <f t="shared" si="26"/>
        <v>0</v>
      </c>
      <c r="K890" s="33" t="s">
        <v>12</v>
      </c>
      <c r="L890" s="30"/>
    </row>
    <row r="891" spans="2:12" ht="99.95" customHeight="1">
      <c r="B891" s="31">
        <f t="shared" si="27"/>
        <v>884</v>
      </c>
      <c r="C891" s="26" t="s">
        <v>2059</v>
      </c>
      <c r="D891" s="56" t="s">
        <v>2204</v>
      </c>
      <c r="E891" s="53" t="s">
        <v>2203</v>
      </c>
      <c r="F891" s="36" t="s">
        <v>560</v>
      </c>
      <c r="G891" s="60">
        <v>7452.52</v>
      </c>
      <c r="H891" s="61" t="s">
        <v>1409</v>
      </c>
      <c r="I891" s="60">
        <v>7452.52</v>
      </c>
      <c r="J891" s="28">
        <f t="shared" si="26"/>
        <v>0</v>
      </c>
      <c r="K891" s="33" t="s">
        <v>12</v>
      </c>
      <c r="L891" s="30"/>
    </row>
    <row r="892" spans="2:12" ht="99.95" customHeight="1">
      <c r="B892" s="31">
        <f t="shared" si="27"/>
        <v>885</v>
      </c>
      <c r="C892" s="26" t="s">
        <v>2059</v>
      </c>
      <c r="D892" s="56" t="s">
        <v>2206</v>
      </c>
      <c r="E892" s="53" t="s">
        <v>2205</v>
      </c>
      <c r="F892" s="36" t="s">
        <v>278</v>
      </c>
      <c r="G892" s="60">
        <v>1026.76</v>
      </c>
      <c r="H892" s="61" t="s">
        <v>1409</v>
      </c>
      <c r="I892" s="60">
        <v>1026.76</v>
      </c>
      <c r="J892" s="28">
        <f t="shared" si="26"/>
        <v>0</v>
      </c>
      <c r="K892" s="33" t="s">
        <v>12</v>
      </c>
      <c r="L892" s="30"/>
    </row>
    <row r="893" spans="2:12" ht="99.95" customHeight="1">
      <c r="B893" s="31">
        <f t="shared" si="27"/>
        <v>886</v>
      </c>
      <c r="C893" s="26" t="s">
        <v>2059</v>
      </c>
      <c r="D893" s="56" t="s">
        <v>2208</v>
      </c>
      <c r="E893" s="53" t="s">
        <v>2207</v>
      </c>
      <c r="F893" s="36" t="s">
        <v>278</v>
      </c>
      <c r="G893" s="60">
        <v>3954.4</v>
      </c>
      <c r="H893" s="61" t="s">
        <v>1409</v>
      </c>
      <c r="I893" s="60">
        <v>3954.4</v>
      </c>
      <c r="J893" s="28">
        <f t="shared" si="26"/>
        <v>0</v>
      </c>
      <c r="K893" s="33" t="s">
        <v>12</v>
      </c>
      <c r="L893" s="30"/>
    </row>
    <row r="894" spans="2:12" ht="99.95" customHeight="1">
      <c r="B894" s="31">
        <f t="shared" si="27"/>
        <v>887</v>
      </c>
      <c r="C894" s="26" t="s">
        <v>2059</v>
      </c>
      <c r="D894" s="56" t="s">
        <v>2210</v>
      </c>
      <c r="E894" s="53" t="s">
        <v>2209</v>
      </c>
      <c r="F894" s="36" t="s">
        <v>560</v>
      </c>
      <c r="G894" s="60">
        <v>2219.38</v>
      </c>
      <c r="H894" s="61" t="s">
        <v>1409</v>
      </c>
      <c r="I894" s="60">
        <v>2219.38</v>
      </c>
      <c r="J894" s="28">
        <f t="shared" si="26"/>
        <v>0</v>
      </c>
      <c r="K894" s="33" t="s">
        <v>12</v>
      </c>
      <c r="L894" s="30"/>
    </row>
    <row r="895" spans="2:12" ht="99.95" customHeight="1">
      <c r="B895" s="31">
        <f t="shared" si="27"/>
        <v>888</v>
      </c>
      <c r="C895" s="26" t="s">
        <v>52</v>
      </c>
      <c r="D895" s="56" t="s">
        <v>2212</v>
      </c>
      <c r="E895" s="53" t="s">
        <v>2211</v>
      </c>
      <c r="F895" s="36" t="s">
        <v>950</v>
      </c>
      <c r="G895" s="60">
        <v>38526.55</v>
      </c>
      <c r="H895" s="61" t="s">
        <v>1473</v>
      </c>
      <c r="I895" s="60">
        <v>38526.55</v>
      </c>
      <c r="J895" s="28">
        <f t="shared" si="26"/>
        <v>0</v>
      </c>
      <c r="K895" s="33" t="s">
        <v>12</v>
      </c>
      <c r="L895" s="30"/>
    </row>
    <row r="896" spans="2:12" ht="99.95" customHeight="1">
      <c r="B896" s="31">
        <f t="shared" si="27"/>
        <v>889</v>
      </c>
      <c r="C896" s="26" t="s">
        <v>172</v>
      </c>
      <c r="D896" s="56" t="s">
        <v>2215</v>
      </c>
      <c r="E896" s="53" t="s">
        <v>2214</v>
      </c>
      <c r="F896" s="36" t="s">
        <v>256</v>
      </c>
      <c r="G896" s="60">
        <v>741050.83</v>
      </c>
      <c r="H896" s="61" t="s">
        <v>393</v>
      </c>
      <c r="I896" s="60">
        <v>741050.83</v>
      </c>
      <c r="J896" s="28">
        <f t="shared" si="26"/>
        <v>0</v>
      </c>
      <c r="K896" s="33" t="s">
        <v>12</v>
      </c>
      <c r="L896" s="30"/>
    </row>
    <row r="897" spans="2:12" ht="99.95" customHeight="1">
      <c r="B897" s="31">
        <f t="shared" si="27"/>
        <v>890</v>
      </c>
      <c r="C897" s="26" t="s">
        <v>338</v>
      </c>
      <c r="D897" s="56" t="s">
        <v>2218</v>
      </c>
      <c r="E897" s="53" t="s">
        <v>2217</v>
      </c>
      <c r="F897" s="36" t="s">
        <v>256</v>
      </c>
      <c r="G897" s="60">
        <v>118000</v>
      </c>
      <c r="H897" s="61" t="s">
        <v>2039</v>
      </c>
      <c r="I897" s="60">
        <v>118000</v>
      </c>
      <c r="J897" s="28">
        <f t="shared" si="26"/>
        <v>0</v>
      </c>
      <c r="K897" s="33" t="s">
        <v>12</v>
      </c>
      <c r="L897" s="30"/>
    </row>
    <row r="898" spans="2:12" ht="99.95" customHeight="1">
      <c r="B898" s="31">
        <f t="shared" si="27"/>
        <v>891</v>
      </c>
      <c r="C898" s="26" t="s">
        <v>55</v>
      </c>
      <c r="D898" s="56" t="s">
        <v>2220</v>
      </c>
      <c r="E898" s="53" t="s">
        <v>153</v>
      </c>
      <c r="F898" s="36" t="s">
        <v>950</v>
      </c>
      <c r="G898" s="60">
        <v>41300</v>
      </c>
      <c r="H898" s="61" t="s">
        <v>393</v>
      </c>
      <c r="I898" s="60">
        <v>41300</v>
      </c>
      <c r="J898" s="28">
        <f t="shared" si="26"/>
        <v>0</v>
      </c>
      <c r="K898" s="33" t="s">
        <v>12</v>
      </c>
      <c r="L898" s="30"/>
    </row>
    <row r="899" spans="2:12" ht="99.95" customHeight="1">
      <c r="B899" s="31">
        <f t="shared" si="27"/>
        <v>892</v>
      </c>
      <c r="C899" s="26" t="s">
        <v>338</v>
      </c>
      <c r="D899" s="56" t="s">
        <v>2223</v>
      </c>
      <c r="E899" s="53" t="s">
        <v>2222</v>
      </c>
      <c r="F899" s="36" t="s">
        <v>256</v>
      </c>
      <c r="G899" s="60">
        <v>59000</v>
      </c>
      <c r="H899" s="61" t="s">
        <v>2039</v>
      </c>
      <c r="I899" s="60">
        <v>59000</v>
      </c>
      <c r="J899" s="28">
        <f t="shared" si="26"/>
        <v>0</v>
      </c>
      <c r="K899" s="33" t="s">
        <v>12</v>
      </c>
      <c r="L899" s="30"/>
    </row>
    <row r="900" spans="2:12" ht="99.95" customHeight="1">
      <c r="B900" s="31">
        <f t="shared" si="27"/>
        <v>893</v>
      </c>
      <c r="C900" s="26" t="s">
        <v>319</v>
      </c>
      <c r="D900" s="56" t="s">
        <v>2226</v>
      </c>
      <c r="E900" s="53" t="s">
        <v>2225</v>
      </c>
      <c r="F900" s="36" t="s">
        <v>256</v>
      </c>
      <c r="G900" s="60">
        <v>59000</v>
      </c>
      <c r="H900" s="61" t="s">
        <v>2228</v>
      </c>
      <c r="I900" s="60">
        <v>59000</v>
      </c>
      <c r="J900" s="28">
        <f t="shared" si="26"/>
        <v>0</v>
      </c>
      <c r="K900" s="33" t="s">
        <v>12</v>
      </c>
      <c r="L900" s="30"/>
    </row>
    <row r="901" spans="2:12" ht="99.95" customHeight="1">
      <c r="B901" s="31">
        <f t="shared" si="27"/>
        <v>894</v>
      </c>
      <c r="C901" s="26" t="s">
        <v>405</v>
      </c>
      <c r="D901" s="56" t="s">
        <v>2229</v>
      </c>
      <c r="E901" s="53" t="s">
        <v>205</v>
      </c>
      <c r="F901" s="36" t="s">
        <v>950</v>
      </c>
      <c r="G901" s="60">
        <v>59000</v>
      </c>
      <c r="H901" s="61" t="s">
        <v>393</v>
      </c>
      <c r="I901" s="60">
        <v>59000</v>
      </c>
      <c r="J901" s="28">
        <f t="shared" si="26"/>
        <v>0</v>
      </c>
      <c r="K901" s="33" t="s">
        <v>12</v>
      </c>
      <c r="L901" s="30"/>
    </row>
    <row r="902" spans="2:12" ht="99.95" customHeight="1">
      <c r="B902" s="31">
        <f t="shared" si="27"/>
        <v>895</v>
      </c>
      <c r="C902" s="26" t="s">
        <v>2232</v>
      </c>
      <c r="D902" s="56" t="s">
        <v>2233</v>
      </c>
      <c r="E902" s="53" t="s">
        <v>2231</v>
      </c>
      <c r="F902" s="36" t="s">
        <v>278</v>
      </c>
      <c r="G902" s="60">
        <v>495600</v>
      </c>
      <c r="H902" s="61" t="s">
        <v>1473</v>
      </c>
      <c r="I902" s="60">
        <v>495600</v>
      </c>
      <c r="J902" s="28">
        <f t="shared" si="26"/>
        <v>0</v>
      </c>
      <c r="K902" s="33" t="s">
        <v>12</v>
      </c>
      <c r="L902" s="30"/>
    </row>
    <row r="903" spans="2:12" ht="99.95" customHeight="1">
      <c r="B903" s="31">
        <f t="shared" si="27"/>
        <v>896</v>
      </c>
      <c r="C903" s="26" t="s">
        <v>2237</v>
      </c>
      <c r="D903" s="56" t="s">
        <v>2238</v>
      </c>
      <c r="E903" s="53" t="s">
        <v>2236</v>
      </c>
      <c r="F903" s="36" t="s">
        <v>262</v>
      </c>
      <c r="G903" s="60">
        <v>10030</v>
      </c>
      <c r="H903" s="61" t="s">
        <v>1473</v>
      </c>
      <c r="I903" s="60">
        <v>10030</v>
      </c>
      <c r="J903" s="28">
        <f t="shared" si="26"/>
        <v>0</v>
      </c>
      <c r="K903" s="33" t="s">
        <v>12</v>
      </c>
      <c r="L903" s="30"/>
    </row>
    <row r="904" spans="2:12" ht="99.95" customHeight="1">
      <c r="B904" s="31">
        <f t="shared" si="27"/>
        <v>897</v>
      </c>
      <c r="C904" s="26" t="s">
        <v>2237</v>
      </c>
      <c r="D904" s="56" t="s">
        <v>2241</v>
      </c>
      <c r="E904" s="53" t="s">
        <v>2240</v>
      </c>
      <c r="F904" s="36" t="s">
        <v>262</v>
      </c>
      <c r="G904" s="60">
        <v>30090</v>
      </c>
      <c r="H904" s="61" t="s">
        <v>1473</v>
      </c>
      <c r="I904" s="60">
        <v>30090</v>
      </c>
      <c r="J904" s="28">
        <f t="shared" si="26"/>
        <v>0</v>
      </c>
      <c r="K904" s="33" t="s">
        <v>12</v>
      </c>
      <c r="L904" s="30"/>
    </row>
    <row r="905" spans="2:12" ht="99.95" customHeight="1">
      <c r="B905" s="31">
        <f t="shared" si="27"/>
        <v>898</v>
      </c>
      <c r="C905" s="26" t="s">
        <v>2243</v>
      </c>
      <c r="D905" s="56" t="s">
        <v>2244</v>
      </c>
      <c r="E905" s="53" t="s">
        <v>2242</v>
      </c>
      <c r="F905" s="36" t="s">
        <v>278</v>
      </c>
      <c r="G905" s="60">
        <v>26599.98</v>
      </c>
      <c r="H905" s="61" t="s">
        <v>2228</v>
      </c>
      <c r="I905" s="60">
        <v>26599.98</v>
      </c>
      <c r="J905" s="28">
        <f aca="true" t="shared" si="28" ref="J905:J1129">+G905-I905</f>
        <v>0</v>
      </c>
      <c r="K905" s="33" t="s">
        <v>12</v>
      </c>
      <c r="L905" s="30"/>
    </row>
    <row r="906" spans="2:12" ht="99.95" customHeight="1">
      <c r="B906" s="31">
        <f aca="true" t="shared" si="29" ref="B906:B969">+B905+1</f>
        <v>899</v>
      </c>
      <c r="C906" s="26" t="s">
        <v>2243</v>
      </c>
      <c r="D906" s="56" t="s">
        <v>2249</v>
      </c>
      <c r="E906" s="53" t="s">
        <v>2248</v>
      </c>
      <c r="F906" s="36" t="s">
        <v>278</v>
      </c>
      <c r="G906" s="60">
        <v>26599.98</v>
      </c>
      <c r="H906" s="61" t="s">
        <v>2228</v>
      </c>
      <c r="I906" s="60">
        <v>26599.98</v>
      </c>
      <c r="J906" s="28">
        <f t="shared" si="28"/>
        <v>0</v>
      </c>
      <c r="K906" s="33" t="s">
        <v>12</v>
      </c>
      <c r="L906" s="30"/>
    </row>
    <row r="907" spans="2:12" ht="99.95" customHeight="1">
      <c r="B907" s="31">
        <f t="shared" si="29"/>
        <v>900</v>
      </c>
      <c r="C907" s="26" t="s">
        <v>2243</v>
      </c>
      <c r="D907" s="56" t="s">
        <v>2251</v>
      </c>
      <c r="E907" s="53" t="s">
        <v>2250</v>
      </c>
      <c r="F907" s="36" t="s">
        <v>278</v>
      </c>
      <c r="G907" s="60">
        <v>26599.98</v>
      </c>
      <c r="H907" s="61" t="s">
        <v>2228</v>
      </c>
      <c r="I907" s="60">
        <v>26599.98</v>
      </c>
      <c r="J907" s="28">
        <f t="shared" si="28"/>
        <v>0</v>
      </c>
      <c r="K907" s="33" t="s">
        <v>12</v>
      </c>
      <c r="L907" s="30"/>
    </row>
    <row r="908" spans="2:12" ht="99.95" customHeight="1">
      <c r="B908" s="31">
        <f t="shared" si="29"/>
        <v>901</v>
      </c>
      <c r="C908" s="26" t="s">
        <v>2243</v>
      </c>
      <c r="D908" s="56" t="s">
        <v>2253</v>
      </c>
      <c r="E908" s="53" t="s">
        <v>2252</v>
      </c>
      <c r="F908" s="36" t="s">
        <v>278</v>
      </c>
      <c r="G908" s="60">
        <v>26599.98</v>
      </c>
      <c r="H908" s="61" t="s">
        <v>2228</v>
      </c>
      <c r="I908" s="60">
        <v>26599.98</v>
      </c>
      <c r="J908" s="28">
        <f t="shared" si="28"/>
        <v>0</v>
      </c>
      <c r="K908" s="33" t="s">
        <v>12</v>
      </c>
      <c r="L908" s="30"/>
    </row>
    <row r="909" spans="2:12" ht="99.95" customHeight="1">
      <c r="B909" s="31">
        <f t="shared" si="29"/>
        <v>902</v>
      </c>
      <c r="C909" s="26" t="s">
        <v>200</v>
      </c>
      <c r="D909" s="56" t="s">
        <v>2255</v>
      </c>
      <c r="E909" s="53" t="s">
        <v>2254</v>
      </c>
      <c r="F909" s="36" t="s">
        <v>278</v>
      </c>
      <c r="G909" s="60">
        <v>1441766.15</v>
      </c>
      <c r="H909" s="61" t="s">
        <v>2228</v>
      </c>
      <c r="I909" s="60">
        <v>1441766.15</v>
      </c>
      <c r="J909" s="28">
        <f t="shared" si="28"/>
        <v>0</v>
      </c>
      <c r="K909" s="33" t="s">
        <v>12</v>
      </c>
      <c r="L909" s="30"/>
    </row>
    <row r="910" spans="2:12" ht="99.95" customHeight="1">
      <c r="B910" s="31">
        <f t="shared" si="29"/>
        <v>903</v>
      </c>
      <c r="C910" s="26" t="s">
        <v>2243</v>
      </c>
      <c r="D910" s="56" t="s">
        <v>2258</v>
      </c>
      <c r="E910" s="53" t="s">
        <v>2257</v>
      </c>
      <c r="F910" s="36" t="s">
        <v>278</v>
      </c>
      <c r="G910" s="60">
        <v>27701.68</v>
      </c>
      <c r="H910" s="61" t="s">
        <v>2228</v>
      </c>
      <c r="I910" s="60">
        <v>27701.68</v>
      </c>
      <c r="J910" s="28">
        <f t="shared" si="28"/>
        <v>0</v>
      </c>
      <c r="K910" s="33" t="s">
        <v>12</v>
      </c>
      <c r="L910" s="30"/>
    </row>
    <row r="911" spans="2:12" ht="99.95" customHeight="1">
      <c r="B911" s="31">
        <f t="shared" si="29"/>
        <v>904</v>
      </c>
      <c r="C911" s="26" t="s">
        <v>62</v>
      </c>
      <c r="D911" s="56" t="s">
        <v>2259</v>
      </c>
      <c r="E911" s="53" t="s">
        <v>96</v>
      </c>
      <c r="F911" s="36" t="s">
        <v>950</v>
      </c>
      <c r="G911" s="60">
        <v>26485</v>
      </c>
      <c r="H911" s="61" t="s">
        <v>2039</v>
      </c>
      <c r="I911" s="60">
        <v>26485</v>
      </c>
      <c r="J911" s="28">
        <f t="shared" si="28"/>
        <v>0</v>
      </c>
      <c r="K911" s="33" t="s">
        <v>12</v>
      </c>
      <c r="L911" s="30"/>
    </row>
    <row r="912" spans="2:12" ht="99.95" customHeight="1">
      <c r="B912" s="31">
        <f t="shared" si="29"/>
        <v>905</v>
      </c>
      <c r="C912" s="26" t="s">
        <v>50</v>
      </c>
      <c r="D912" s="56" t="s">
        <v>2262</v>
      </c>
      <c r="E912" s="53" t="s">
        <v>2261</v>
      </c>
      <c r="F912" s="36" t="s">
        <v>278</v>
      </c>
      <c r="G912" s="60">
        <v>48370</v>
      </c>
      <c r="H912" s="61" t="s">
        <v>1473</v>
      </c>
      <c r="I912" s="60">
        <v>48370</v>
      </c>
      <c r="J912" s="28">
        <f t="shared" si="28"/>
        <v>0</v>
      </c>
      <c r="K912" s="33" t="s">
        <v>12</v>
      </c>
      <c r="L912" s="30"/>
    </row>
    <row r="913" spans="2:12" ht="99.95" customHeight="1">
      <c r="B913" s="31">
        <f t="shared" si="29"/>
        <v>906</v>
      </c>
      <c r="C913" s="26" t="s">
        <v>50</v>
      </c>
      <c r="D913" s="56" t="s">
        <v>2265</v>
      </c>
      <c r="E913" s="53" t="s">
        <v>2264</v>
      </c>
      <c r="F913" s="36" t="s">
        <v>278</v>
      </c>
      <c r="G913" s="60">
        <v>241850</v>
      </c>
      <c r="H913" s="61" t="s">
        <v>1473</v>
      </c>
      <c r="I913" s="60">
        <v>241850</v>
      </c>
      <c r="J913" s="28">
        <f t="shared" si="28"/>
        <v>0</v>
      </c>
      <c r="K913" s="33" t="s">
        <v>12</v>
      </c>
      <c r="L913" s="30"/>
    </row>
    <row r="914" spans="2:12" ht="99.95" customHeight="1">
      <c r="B914" s="31">
        <f t="shared" si="29"/>
        <v>907</v>
      </c>
      <c r="C914" s="26" t="s">
        <v>50</v>
      </c>
      <c r="D914" s="56" t="s">
        <v>2267</v>
      </c>
      <c r="E914" s="53" t="s">
        <v>2266</v>
      </c>
      <c r="F914" s="36" t="s">
        <v>278</v>
      </c>
      <c r="G914" s="60">
        <v>386960</v>
      </c>
      <c r="H914" s="61" t="s">
        <v>1473</v>
      </c>
      <c r="I914" s="60">
        <v>386960</v>
      </c>
      <c r="J914" s="28">
        <f t="shared" si="28"/>
        <v>0</v>
      </c>
      <c r="K914" s="33" t="s">
        <v>12</v>
      </c>
      <c r="L914" s="30"/>
    </row>
    <row r="915" spans="2:12" ht="99.95" customHeight="1">
      <c r="B915" s="31">
        <f t="shared" si="29"/>
        <v>908</v>
      </c>
      <c r="C915" s="26" t="s">
        <v>50</v>
      </c>
      <c r="D915" s="56" t="s">
        <v>2269</v>
      </c>
      <c r="E915" s="53" t="s">
        <v>2268</v>
      </c>
      <c r="F915" s="36" t="s">
        <v>278</v>
      </c>
      <c r="G915" s="60">
        <v>48370</v>
      </c>
      <c r="H915" s="61" t="s">
        <v>1473</v>
      </c>
      <c r="I915" s="60">
        <v>48370</v>
      </c>
      <c r="J915" s="28">
        <f t="shared" si="28"/>
        <v>0</v>
      </c>
      <c r="K915" s="33" t="s">
        <v>12</v>
      </c>
      <c r="L915" s="30"/>
    </row>
    <row r="916" spans="2:12" ht="99.95" customHeight="1">
      <c r="B916" s="31">
        <f t="shared" si="29"/>
        <v>909</v>
      </c>
      <c r="C916" s="26" t="s">
        <v>46</v>
      </c>
      <c r="D916" s="56" t="s">
        <v>2271</v>
      </c>
      <c r="E916" s="53" t="s">
        <v>2270</v>
      </c>
      <c r="F916" s="36" t="s">
        <v>278</v>
      </c>
      <c r="G916" s="60">
        <v>145110</v>
      </c>
      <c r="H916" s="61" t="s">
        <v>2228</v>
      </c>
      <c r="I916" s="60">
        <v>145110</v>
      </c>
      <c r="J916" s="28">
        <f t="shared" si="28"/>
        <v>0</v>
      </c>
      <c r="K916" s="33" t="s">
        <v>12</v>
      </c>
      <c r="L916" s="30"/>
    </row>
    <row r="917" spans="2:12" ht="99.95" customHeight="1">
      <c r="B917" s="31">
        <f t="shared" si="29"/>
        <v>910</v>
      </c>
      <c r="C917" s="26" t="s">
        <v>46</v>
      </c>
      <c r="D917" s="56" t="s">
        <v>2274</v>
      </c>
      <c r="E917" s="53" t="s">
        <v>2273</v>
      </c>
      <c r="F917" s="36" t="s">
        <v>278</v>
      </c>
      <c r="G917" s="60">
        <v>217665</v>
      </c>
      <c r="H917" s="61" t="s">
        <v>2228</v>
      </c>
      <c r="I917" s="60">
        <v>217665</v>
      </c>
      <c r="J917" s="28">
        <f t="shared" si="28"/>
        <v>0</v>
      </c>
      <c r="K917" s="33" t="s">
        <v>12</v>
      </c>
      <c r="L917" s="30"/>
    </row>
    <row r="918" spans="2:12" ht="99.95" customHeight="1">
      <c r="B918" s="31">
        <f t="shared" si="29"/>
        <v>911</v>
      </c>
      <c r="C918" s="26" t="s">
        <v>50</v>
      </c>
      <c r="D918" s="56" t="s">
        <v>2276</v>
      </c>
      <c r="E918" s="53" t="s">
        <v>2275</v>
      </c>
      <c r="F918" s="36" t="s">
        <v>278</v>
      </c>
      <c r="G918" s="60">
        <v>386960</v>
      </c>
      <c r="H918" s="61" t="s">
        <v>1473</v>
      </c>
      <c r="I918" s="60">
        <v>386960</v>
      </c>
      <c r="J918" s="28">
        <f t="shared" si="28"/>
        <v>0</v>
      </c>
      <c r="K918" s="33" t="s">
        <v>12</v>
      </c>
      <c r="L918" s="30"/>
    </row>
    <row r="919" spans="2:12" ht="99.95" customHeight="1">
      <c r="B919" s="31">
        <f t="shared" si="29"/>
        <v>912</v>
      </c>
      <c r="C919" s="26" t="s">
        <v>46</v>
      </c>
      <c r="D919" s="56" t="s">
        <v>2278</v>
      </c>
      <c r="E919" s="53" t="s">
        <v>2277</v>
      </c>
      <c r="F919" s="36" t="s">
        <v>278</v>
      </c>
      <c r="G919" s="60">
        <v>241850</v>
      </c>
      <c r="H919" s="61" t="s">
        <v>2228</v>
      </c>
      <c r="I919" s="60">
        <v>241850</v>
      </c>
      <c r="J919" s="28">
        <f t="shared" si="28"/>
        <v>0</v>
      </c>
      <c r="K919" s="33" t="s">
        <v>12</v>
      </c>
      <c r="L919" s="30"/>
    </row>
    <row r="920" spans="2:12" ht="99.95" customHeight="1">
      <c r="B920" s="31">
        <f t="shared" si="29"/>
        <v>913</v>
      </c>
      <c r="C920" s="26" t="s">
        <v>50</v>
      </c>
      <c r="D920" s="56" t="s">
        <v>2280</v>
      </c>
      <c r="E920" s="53" t="s">
        <v>2279</v>
      </c>
      <c r="F920" s="36" t="s">
        <v>278</v>
      </c>
      <c r="G920" s="60">
        <v>48370</v>
      </c>
      <c r="H920" s="61" t="s">
        <v>1473</v>
      </c>
      <c r="I920" s="60">
        <v>48370</v>
      </c>
      <c r="J920" s="28">
        <f t="shared" si="28"/>
        <v>0</v>
      </c>
      <c r="K920" s="33" t="s">
        <v>12</v>
      </c>
      <c r="L920" s="30"/>
    </row>
    <row r="921" spans="2:12" ht="99.95" customHeight="1">
      <c r="B921" s="31">
        <f t="shared" si="29"/>
        <v>914</v>
      </c>
      <c r="C921" s="26" t="s">
        <v>50</v>
      </c>
      <c r="D921" s="56" t="s">
        <v>2282</v>
      </c>
      <c r="E921" s="53" t="s">
        <v>2281</v>
      </c>
      <c r="F921" s="36" t="s">
        <v>278</v>
      </c>
      <c r="G921" s="60">
        <v>483700</v>
      </c>
      <c r="H921" s="61" t="s">
        <v>1473</v>
      </c>
      <c r="I921" s="60">
        <v>483700</v>
      </c>
      <c r="J921" s="28">
        <f t="shared" si="28"/>
        <v>0</v>
      </c>
      <c r="K921" s="33" t="s">
        <v>12</v>
      </c>
      <c r="L921" s="30"/>
    </row>
    <row r="922" spans="2:12" ht="99.95" customHeight="1">
      <c r="B922" s="31">
        <f t="shared" si="29"/>
        <v>915</v>
      </c>
      <c r="C922" s="26" t="s">
        <v>46</v>
      </c>
      <c r="D922" s="56" t="s">
        <v>2284</v>
      </c>
      <c r="E922" s="53" t="s">
        <v>2283</v>
      </c>
      <c r="F922" s="36" t="s">
        <v>278</v>
      </c>
      <c r="G922" s="60">
        <v>556255</v>
      </c>
      <c r="H922" s="61" t="s">
        <v>2228</v>
      </c>
      <c r="I922" s="60">
        <v>556255</v>
      </c>
      <c r="J922" s="28">
        <f t="shared" si="28"/>
        <v>0</v>
      </c>
      <c r="K922" s="33" t="s">
        <v>12</v>
      </c>
      <c r="L922" s="30"/>
    </row>
    <row r="923" spans="2:12" ht="99.95" customHeight="1">
      <c r="B923" s="31">
        <f t="shared" si="29"/>
        <v>916</v>
      </c>
      <c r="C923" s="26" t="s">
        <v>50</v>
      </c>
      <c r="D923" s="56" t="s">
        <v>2286</v>
      </c>
      <c r="E923" s="53" t="s">
        <v>2285</v>
      </c>
      <c r="F923" s="36" t="s">
        <v>278</v>
      </c>
      <c r="G923" s="60">
        <v>145110</v>
      </c>
      <c r="H923" s="61" t="s">
        <v>1473</v>
      </c>
      <c r="I923" s="60">
        <v>145110</v>
      </c>
      <c r="J923" s="28">
        <f t="shared" si="28"/>
        <v>0</v>
      </c>
      <c r="K923" s="33" t="s">
        <v>12</v>
      </c>
      <c r="L923" s="30"/>
    </row>
    <row r="924" spans="2:12" ht="99.95" customHeight="1">
      <c r="B924" s="31">
        <f t="shared" si="29"/>
        <v>917</v>
      </c>
      <c r="C924" s="26" t="s">
        <v>46</v>
      </c>
      <c r="D924" s="56" t="s">
        <v>2288</v>
      </c>
      <c r="E924" s="53" t="s">
        <v>2287</v>
      </c>
      <c r="F924" s="36" t="s">
        <v>278</v>
      </c>
      <c r="G924" s="60">
        <v>338590</v>
      </c>
      <c r="H924" s="61" t="s">
        <v>2228</v>
      </c>
      <c r="I924" s="60">
        <v>338590</v>
      </c>
      <c r="J924" s="28">
        <f t="shared" si="28"/>
        <v>0</v>
      </c>
      <c r="K924" s="33" t="s">
        <v>12</v>
      </c>
      <c r="L924" s="30"/>
    </row>
    <row r="925" spans="2:12" ht="99.95" customHeight="1">
      <c r="B925" s="31">
        <f t="shared" si="29"/>
        <v>918</v>
      </c>
      <c r="C925" s="26" t="s">
        <v>50</v>
      </c>
      <c r="D925" s="56" t="s">
        <v>2290</v>
      </c>
      <c r="E925" s="53" t="s">
        <v>2289</v>
      </c>
      <c r="F925" s="36" t="s">
        <v>278</v>
      </c>
      <c r="G925" s="60">
        <v>483700</v>
      </c>
      <c r="H925" s="61" t="s">
        <v>1473</v>
      </c>
      <c r="I925" s="60">
        <v>483700</v>
      </c>
      <c r="J925" s="28">
        <f t="shared" si="28"/>
        <v>0</v>
      </c>
      <c r="K925" s="33" t="s">
        <v>12</v>
      </c>
      <c r="L925" s="30"/>
    </row>
    <row r="926" spans="2:12" ht="99.95" customHeight="1">
      <c r="B926" s="31">
        <f t="shared" si="29"/>
        <v>919</v>
      </c>
      <c r="C926" s="26" t="s">
        <v>46</v>
      </c>
      <c r="D926" s="56" t="s">
        <v>2292</v>
      </c>
      <c r="E926" s="53" t="s">
        <v>2291</v>
      </c>
      <c r="F926" s="36" t="s">
        <v>278</v>
      </c>
      <c r="G926" s="60">
        <v>96740</v>
      </c>
      <c r="H926" s="61" t="s">
        <v>2228</v>
      </c>
      <c r="I926" s="60">
        <v>96740</v>
      </c>
      <c r="J926" s="28">
        <f t="shared" si="28"/>
        <v>0</v>
      </c>
      <c r="K926" s="33" t="s">
        <v>12</v>
      </c>
      <c r="L926" s="30"/>
    </row>
    <row r="927" spans="2:12" ht="99.95" customHeight="1">
      <c r="B927" s="31">
        <f t="shared" si="29"/>
        <v>920</v>
      </c>
      <c r="C927" s="26" t="s">
        <v>50</v>
      </c>
      <c r="D927" s="56" t="s">
        <v>2294</v>
      </c>
      <c r="E927" s="53" t="s">
        <v>2293</v>
      </c>
      <c r="F927" s="36" t="s">
        <v>278</v>
      </c>
      <c r="G927" s="60">
        <v>222502</v>
      </c>
      <c r="H927" s="61" t="s">
        <v>1473</v>
      </c>
      <c r="I927" s="60">
        <v>222502</v>
      </c>
      <c r="J927" s="28">
        <f t="shared" si="28"/>
        <v>0</v>
      </c>
      <c r="K927" s="33" t="s">
        <v>12</v>
      </c>
      <c r="L927" s="30"/>
    </row>
    <row r="928" spans="2:12" ht="99.95" customHeight="1">
      <c r="B928" s="31">
        <f t="shared" si="29"/>
        <v>921</v>
      </c>
      <c r="C928" s="26" t="s">
        <v>50</v>
      </c>
      <c r="D928" s="56" t="s">
        <v>2296</v>
      </c>
      <c r="E928" s="53" t="s">
        <v>2295</v>
      </c>
      <c r="F928" s="36" t="s">
        <v>278</v>
      </c>
      <c r="G928" s="60">
        <v>72555</v>
      </c>
      <c r="H928" s="61" t="s">
        <v>1473</v>
      </c>
      <c r="I928" s="60">
        <v>72555</v>
      </c>
      <c r="J928" s="28">
        <f t="shared" si="28"/>
        <v>0</v>
      </c>
      <c r="K928" s="33" t="s">
        <v>12</v>
      </c>
      <c r="L928" s="30"/>
    </row>
    <row r="929" spans="2:12" ht="99.95" customHeight="1">
      <c r="B929" s="31">
        <f t="shared" si="29"/>
        <v>922</v>
      </c>
      <c r="C929" s="26" t="s">
        <v>50</v>
      </c>
      <c r="D929" s="56" t="s">
        <v>2298</v>
      </c>
      <c r="E929" s="53" t="s">
        <v>2297</v>
      </c>
      <c r="F929" s="36" t="s">
        <v>278</v>
      </c>
      <c r="G929" s="60">
        <v>241850</v>
      </c>
      <c r="H929" s="61" t="s">
        <v>1473</v>
      </c>
      <c r="I929" s="60">
        <v>241850</v>
      </c>
      <c r="J929" s="28">
        <f t="shared" si="28"/>
        <v>0</v>
      </c>
      <c r="K929" s="33" t="s">
        <v>12</v>
      </c>
      <c r="L929" s="30"/>
    </row>
    <row r="930" spans="2:12" ht="99.95" customHeight="1">
      <c r="B930" s="31">
        <f t="shared" si="29"/>
        <v>923</v>
      </c>
      <c r="C930" s="26" t="s">
        <v>50</v>
      </c>
      <c r="D930" s="56" t="s">
        <v>2301</v>
      </c>
      <c r="E930" s="53" t="s">
        <v>2300</v>
      </c>
      <c r="F930" s="36" t="s">
        <v>278</v>
      </c>
      <c r="G930" s="60">
        <v>145110</v>
      </c>
      <c r="H930" s="61" t="s">
        <v>1473</v>
      </c>
      <c r="I930" s="60">
        <v>145110</v>
      </c>
      <c r="J930" s="28">
        <f t="shared" si="28"/>
        <v>0</v>
      </c>
      <c r="K930" s="33" t="s">
        <v>12</v>
      </c>
      <c r="L930" s="30"/>
    </row>
    <row r="931" spans="2:12" ht="99.95" customHeight="1">
      <c r="B931" s="31">
        <f t="shared" si="29"/>
        <v>924</v>
      </c>
      <c r="C931" s="26" t="s">
        <v>46</v>
      </c>
      <c r="D931" s="56" t="s">
        <v>2303</v>
      </c>
      <c r="E931" s="53" t="s">
        <v>2302</v>
      </c>
      <c r="F931" s="36" t="s">
        <v>278</v>
      </c>
      <c r="G931" s="60">
        <v>241850</v>
      </c>
      <c r="H931" s="61" t="s">
        <v>2228</v>
      </c>
      <c r="I931" s="60">
        <v>241850</v>
      </c>
      <c r="J931" s="28">
        <f t="shared" si="28"/>
        <v>0</v>
      </c>
      <c r="K931" s="33" t="s">
        <v>12</v>
      </c>
      <c r="L931" s="30"/>
    </row>
    <row r="932" spans="2:12" ht="99.95" customHeight="1">
      <c r="B932" s="31">
        <f t="shared" si="29"/>
        <v>925</v>
      </c>
      <c r="C932" s="26" t="s">
        <v>50</v>
      </c>
      <c r="D932" s="56" t="s">
        <v>2305</v>
      </c>
      <c r="E932" s="53" t="s">
        <v>2304</v>
      </c>
      <c r="F932" s="36" t="s">
        <v>278</v>
      </c>
      <c r="G932" s="60">
        <v>96740</v>
      </c>
      <c r="H932" s="61" t="s">
        <v>1473</v>
      </c>
      <c r="I932" s="60">
        <v>96740</v>
      </c>
      <c r="J932" s="28">
        <f t="shared" si="28"/>
        <v>0</v>
      </c>
      <c r="K932" s="33" t="s">
        <v>12</v>
      </c>
      <c r="L932" s="30"/>
    </row>
    <row r="933" spans="2:12" ht="99.95" customHeight="1">
      <c r="B933" s="31">
        <f t="shared" si="29"/>
        <v>926</v>
      </c>
      <c r="C933" s="26" t="s">
        <v>50</v>
      </c>
      <c r="D933" s="56" t="s">
        <v>2306</v>
      </c>
      <c r="E933" s="53" t="s">
        <v>164</v>
      </c>
      <c r="F933" s="36" t="s">
        <v>278</v>
      </c>
      <c r="G933" s="60">
        <v>145110</v>
      </c>
      <c r="H933" s="61" t="s">
        <v>1473</v>
      </c>
      <c r="I933" s="60">
        <v>145110</v>
      </c>
      <c r="J933" s="28">
        <f t="shared" si="28"/>
        <v>0</v>
      </c>
      <c r="K933" s="33" t="s">
        <v>12</v>
      </c>
      <c r="L933" s="30"/>
    </row>
    <row r="934" spans="2:12" ht="99.95" customHeight="1">
      <c r="B934" s="31">
        <f t="shared" si="29"/>
        <v>927</v>
      </c>
      <c r="C934" s="26" t="s">
        <v>46</v>
      </c>
      <c r="D934" s="56" t="s">
        <v>2308</v>
      </c>
      <c r="E934" s="53" t="s">
        <v>2307</v>
      </c>
      <c r="F934" s="36" t="s">
        <v>278</v>
      </c>
      <c r="G934" s="60">
        <v>290220</v>
      </c>
      <c r="H934" s="61" t="s">
        <v>2228</v>
      </c>
      <c r="I934" s="60">
        <v>290220</v>
      </c>
      <c r="J934" s="28">
        <f t="shared" si="28"/>
        <v>0</v>
      </c>
      <c r="K934" s="33" t="s">
        <v>12</v>
      </c>
      <c r="L934" s="30"/>
    </row>
    <row r="935" spans="2:12" ht="99.95" customHeight="1">
      <c r="B935" s="31">
        <f t="shared" si="29"/>
        <v>928</v>
      </c>
      <c r="C935" s="26" t="s">
        <v>50</v>
      </c>
      <c r="D935" s="56" t="s">
        <v>2310</v>
      </c>
      <c r="E935" s="53" t="s">
        <v>2309</v>
      </c>
      <c r="F935" s="36" t="s">
        <v>278</v>
      </c>
      <c r="G935" s="60">
        <v>241850</v>
      </c>
      <c r="H935" s="61" t="s">
        <v>1473</v>
      </c>
      <c r="I935" s="60">
        <v>241850</v>
      </c>
      <c r="J935" s="28">
        <f t="shared" si="28"/>
        <v>0</v>
      </c>
      <c r="K935" s="33" t="s">
        <v>12</v>
      </c>
      <c r="L935" s="30"/>
    </row>
    <row r="936" spans="2:12" ht="99.95" customHeight="1">
      <c r="B936" s="31">
        <f t="shared" si="29"/>
        <v>929</v>
      </c>
      <c r="C936" s="26" t="s">
        <v>46</v>
      </c>
      <c r="D936" s="56" t="s">
        <v>2312</v>
      </c>
      <c r="E936" s="53" t="s">
        <v>2311</v>
      </c>
      <c r="F936" s="36" t="s">
        <v>278</v>
      </c>
      <c r="G936" s="60">
        <v>967400</v>
      </c>
      <c r="H936" s="61" t="s">
        <v>2228</v>
      </c>
      <c r="I936" s="60">
        <v>967400</v>
      </c>
      <c r="J936" s="28">
        <f t="shared" si="28"/>
        <v>0</v>
      </c>
      <c r="K936" s="33" t="s">
        <v>12</v>
      </c>
      <c r="L936" s="30"/>
    </row>
    <row r="937" spans="2:12" ht="99.95" customHeight="1">
      <c r="B937" s="31">
        <f t="shared" si="29"/>
        <v>930</v>
      </c>
      <c r="C937" s="26" t="s">
        <v>50</v>
      </c>
      <c r="D937" s="56" t="s">
        <v>2314</v>
      </c>
      <c r="E937" s="53" t="s">
        <v>2313</v>
      </c>
      <c r="F937" s="36" t="s">
        <v>278</v>
      </c>
      <c r="G937" s="60">
        <v>290220</v>
      </c>
      <c r="H937" s="61" t="s">
        <v>1473</v>
      </c>
      <c r="I937" s="60">
        <v>290220</v>
      </c>
      <c r="J937" s="28">
        <f t="shared" si="28"/>
        <v>0</v>
      </c>
      <c r="K937" s="33" t="s">
        <v>12</v>
      </c>
      <c r="L937" s="30"/>
    </row>
    <row r="938" spans="2:12" ht="99.95" customHeight="1">
      <c r="B938" s="31">
        <f t="shared" si="29"/>
        <v>931</v>
      </c>
      <c r="C938" s="26" t="s">
        <v>50</v>
      </c>
      <c r="D938" s="56" t="s">
        <v>2316</v>
      </c>
      <c r="E938" s="53" t="s">
        <v>2315</v>
      </c>
      <c r="F938" s="36" t="s">
        <v>278</v>
      </c>
      <c r="G938" s="60">
        <v>48370</v>
      </c>
      <c r="H938" s="61" t="s">
        <v>1473</v>
      </c>
      <c r="I938" s="60">
        <v>48370</v>
      </c>
      <c r="J938" s="28">
        <f t="shared" si="28"/>
        <v>0</v>
      </c>
      <c r="K938" s="33" t="s">
        <v>12</v>
      </c>
      <c r="L938" s="30"/>
    </row>
    <row r="939" spans="2:12" ht="99.95" customHeight="1">
      <c r="B939" s="31">
        <f t="shared" si="29"/>
        <v>932</v>
      </c>
      <c r="C939" s="26" t="s">
        <v>46</v>
      </c>
      <c r="D939" s="56" t="s">
        <v>2318</v>
      </c>
      <c r="E939" s="53" t="s">
        <v>2317</v>
      </c>
      <c r="F939" s="36" t="s">
        <v>278</v>
      </c>
      <c r="G939" s="60">
        <v>338590</v>
      </c>
      <c r="H939" s="61" t="s">
        <v>2228</v>
      </c>
      <c r="I939" s="60">
        <v>338590</v>
      </c>
      <c r="J939" s="28">
        <f t="shared" si="28"/>
        <v>0</v>
      </c>
      <c r="K939" s="33" t="s">
        <v>12</v>
      </c>
      <c r="L939" s="30"/>
    </row>
    <row r="940" spans="2:12" ht="99.95" customHeight="1">
      <c r="B940" s="31">
        <f t="shared" si="29"/>
        <v>933</v>
      </c>
      <c r="C940" s="26" t="s">
        <v>50</v>
      </c>
      <c r="D940" s="56" t="s">
        <v>2321</v>
      </c>
      <c r="E940" s="53" t="s">
        <v>2320</v>
      </c>
      <c r="F940" s="36" t="s">
        <v>278</v>
      </c>
      <c r="G940" s="60">
        <v>96740</v>
      </c>
      <c r="H940" s="61" t="s">
        <v>1473</v>
      </c>
      <c r="I940" s="60">
        <v>96740</v>
      </c>
      <c r="J940" s="28">
        <f t="shared" si="28"/>
        <v>0</v>
      </c>
      <c r="K940" s="33" t="s">
        <v>12</v>
      </c>
      <c r="L940" s="30"/>
    </row>
    <row r="941" spans="2:12" ht="99.95" customHeight="1">
      <c r="B941" s="31">
        <f t="shared" si="29"/>
        <v>934</v>
      </c>
      <c r="C941" s="26" t="s">
        <v>50</v>
      </c>
      <c r="D941" s="56" t="s">
        <v>2323</v>
      </c>
      <c r="E941" s="53" t="s">
        <v>2322</v>
      </c>
      <c r="F941" s="36" t="s">
        <v>278</v>
      </c>
      <c r="G941" s="60">
        <v>24185</v>
      </c>
      <c r="H941" s="61" t="s">
        <v>1473</v>
      </c>
      <c r="I941" s="60">
        <v>24185</v>
      </c>
      <c r="J941" s="28">
        <f t="shared" si="28"/>
        <v>0</v>
      </c>
      <c r="K941" s="33" t="s">
        <v>12</v>
      </c>
      <c r="L941" s="30"/>
    </row>
    <row r="942" spans="2:12" ht="99.95" customHeight="1">
      <c r="B942" s="31">
        <f t="shared" si="29"/>
        <v>935</v>
      </c>
      <c r="C942" s="26" t="s">
        <v>50</v>
      </c>
      <c r="D942" s="56" t="s">
        <v>2325</v>
      </c>
      <c r="E942" s="53" t="s">
        <v>2324</v>
      </c>
      <c r="F942" s="36" t="s">
        <v>278</v>
      </c>
      <c r="G942" s="60">
        <v>241850</v>
      </c>
      <c r="H942" s="61" t="s">
        <v>1473</v>
      </c>
      <c r="I942" s="60">
        <v>241850</v>
      </c>
      <c r="J942" s="28">
        <f t="shared" si="28"/>
        <v>0</v>
      </c>
      <c r="K942" s="33" t="s">
        <v>12</v>
      </c>
      <c r="L942" s="30"/>
    </row>
    <row r="943" spans="2:12" ht="99.95" customHeight="1">
      <c r="B943" s="31">
        <f t="shared" si="29"/>
        <v>936</v>
      </c>
      <c r="C943" s="26" t="s">
        <v>50</v>
      </c>
      <c r="D943" s="56" t="s">
        <v>2327</v>
      </c>
      <c r="E943" s="53" t="s">
        <v>2326</v>
      </c>
      <c r="F943" s="36" t="s">
        <v>278</v>
      </c>
      <c r="G943" s="60">
        <v>145110</v>
      </c>
      <c r="H943" s="61" t="s">
        <v>1473</v>
      </c>
      <c r="I943" s="60">
        <v>145110</v>
      </c>
      <c r="J943" s="28">
        <f t="shared" si="28"/>
        <v>0</v>
      </c>
      <c r="K943" s="33" t="s">
        <v>12</v>
      </c>
      <c r="L943" s="30"/>
    </row>
    <row r="944" spans="2:12" ht="99.95" customHeight="1">
      <c r="B944" s="31">
        <f t="shared" si="29"/>
        <v>937</v>
      </c>
      <c r="C944" s="26" t="s">
        <v>46</v>
      </c>
      <c r="D944" s="56" t="s">
        <v>2329</v>
      </c>
      <c r="E944" s="53" t="s">
        <v>2328</v>
      </c>
      <c r="F944" s="36" t="s">
        <v>278</v>
      </c>
      <c r="G944" s="60">
        <v>96740</v>
      </c>
      <c r="H944" s="61" t="s">
        <v>2228</v>
      </c>
      <c r="I944" s="60">
        <v>96740</v>
      </c>
      <c r="J944" s="28">
        <f t="shared" si="28"/>
        <v>0</v>
      </c>
      <c r="K944" s="33" t="s">
        <v>12</v>
      </c>
      <c r="L944" s="30"/>
    </row>
    <row r="945" spans="2:12" ht="99.95" customHeight="1">
      <c r="B945" s="31">
        <f t="shared" si="29"/>
        <v>938</v>
      </c>
      <c r="C945" s="26" t="s">
        <v>50</v>
      </c>
      <c r="D945" s="56" t="s">
        <v>2331</v>
      </c>
      <c r="E945" s="53" t="s">
        <v>2330</v>
      </c>
      <c r="F945" s="36" t="s">
        <v>278</v>
      </c>
      <c r="G945" s="60">
        <v>290220</v>
      </c>
      <c r="H945" s="61" t="s">
        <v>1473</v>
      </c>
      <c r="I945" s="60">
        <v>290220</v>
      </c>
      <c r="J945" s="28">
        <f t="shared" si="28"/>
        <v>0</v>
      </c>
      <c r="K945" s="33" t="s">
        <v>12</v>
      </c>
      <c r="L945" s="30"/>
    </row>
    <row r="946" spans="2:12" ht="99.95" customHeight="1">
      <c r="B946" s="31">
        <f t="shared" si="29"/>
        <v>939</v>
      </c>
      <c r="C946" s="26" t="s">
        <v>50</v>
      </c>
      <c r="D946" s="56" t="s">
        <v>2333</v>
      </c>
      <c r="E946" s="53" t="s">
        <v>2332</v>
      </c>
      <c r="F946" s="36" t="s">
        <v>278</v>
      </c>
      <c r="G946" s="60">
        <v>96740</v>
      </c>
      <c r="H946" s="61" t="s">
        <v>1473</v>
      </c>
      <c r="I946" s="60">
        <v>96740</v>
      </c>
      <c r="J946" s="28">
        <f t="shared" si="28"/>
        <v>0</v>
      </c>
      <c r="K946" s="33" t="s">
        <v>12</v>
      </c>
      <c r="L946" s="30"/>
    </row>
    <row r="947" spans="2:12" ht="99.95" customHeight="1">
      <c r="B947" s="31">
        <f t="shared" si="29"/>
        <v>940</v>
      </c>
      <c r="C947" s="26" t="s">
        <v>50</v>
      </c>
      <c r="D947" s="56" t="s">
        <v>2335</v>
      </c>
      <c r="E947" s="53" t="s">
        <v>2334</v>
      </c>
      <c r="F947" s="36" t="s">
        <v>278</v>
      </c>
      <c r="G947" s="60">
        <v>96740</v>
      </c>
      <c r="H947" s="61" t="s">
        <v>1473</v>
      </c>
      <c r="I947" s="60">
        <v>96740</v>
      </c>
      <c r="J947" s="28">
        <f t="shared" si="28"/>
        <v>0</v>
      </c>
      <c r="K947" s="33" t="s">
        <v>12</v>
      </c>
      <c r="L947" s="30"/>
    </row>
    <row r="948" spans="2:12" ht="99.95" customHeight="1">
      <c r="B948" s="31">
        <f t="shared" si="29"/>
        <v>941</v>
      </c>
      <c r="C948" s="26" t="s">
        <v>46</v>
      </c>
      <c r="D948" s="56" t="s">
        <v>2337</v>
      </c>
      <c r="E948" s="53" t="s">
        <v>2336</v>
      </c>
      <c r="F948" s="36" t="s">
        <v>278</v>
      </c>
      <c r="G948" s="60">
        <v>145110</v>
      </c>
      <c r="H948" s="61" t="s">
        <v>2228</v>
      </c>
      <c r="I948" s="60">
        <v>145110</v>
      </c>
      <c r="J948" s="28">
        <f t="shared" si="28"/>
        <v>0</v>
      </c>
      <c r="K948" s="33" t="s">
        <v>12</v>
      </c>
      <c r="L948" s="30"/>
    </row>
    <row r="949" spans="2:12" ht="99.95" customHeight="1">
      <c r="B949" s="31">
        <f t="shared" si="29"/>
        <v>942</v>
      </c>
      <c r="C949" s="26" t="s">
        <v>50</v>
      </c>
      <c r="D949" s="56" t="s">
        <v>2339</v>
      </c>
      <c r="E949" s="53" t="s">
        <v>2338</v>
      </c>
      <c r="F949" s="36" t="s">
        <v>278</v>
      </c>
      <c r="G949" s="60">
        <v>96740</v>
      </c>
      <c r="H949" s="61" t="s">
        <v>1473</v>
      </c>
      <c r="I949" s="60">
        <v>96740</v>
      </c>
      <c r="J949" s="28">
        <f t="shared" si="28"/>
        <v>0</v>
      </c>
      <c r="K949" s="33" t="s">
        <v>12</v>
      </c>
      <c r="L949" s="30"/>
    </row>
    <row r="950" spans="2:12" ht="99.95" customHeight="1">
      <c r="B950" s="31">
        <f t="shared" si="29"/>
        <v>943</v>
      </c>
      <c r="C950" s="26" t="s">
        <v>50</v>
      </c>
      <c r="D950" s="56" t="s">
        <v>2341</v>
      </c>
      <c r="E950" s="53" t="s">
        <v>2340</v>
      </c>
      <c r="F950" s="36" t="s">
        <v>278</v>
      </c>
      <c r="G950" s="60">
        <v>72555</v>
      </c>
      <c r="H950" s="61" t="s">
        <v>1473</v>
      </c>
      <c r="I950" s="60">
        <v>72555</v>
      </c>
      <c r="J950" s="28">
        <f t="shared" si="28"/>
        <v>0</v>
      </c>
      <c r="K950" s="33" t="s">
        <v>12</v>
      </c>
      <c r="L950" s="30"/>
    </row>
    <row r="951" spans="2:12" ht="99.95" customHeight="1">
      <c r="B951" s="31">
        <f t="shared" si="29"/>
        <v>944</v>
      </c>
      <c r="C951" s="26" t="s">
        <v>46</v>
      </c>
      <c r="D951" s="56" t="s">
        <v>2343</v>
      </c>
      <c r="E951" s="53" t="s">
        <v>2342</v>
      </c>
      <c r="F951" s="36" t="s">
        <v>278</v>
      </c>
      <c r="G951" s="60">
        <v>96740</v>
      </c>
      <c r="H951" s="61" t="s">
        <v>2228</v>
      </c>
      <c r="I951" s="60">
        <v>96740</v>
      </c>
      <c r="J951" s="28">
        <f t="shared" si="28"/>
        <v>0</v>
      </c>
      <c r="K951" s="33" t="s">
        <v>12</v>
      </c>
      <c r="L951" s="30"/>
    </row>
    <row r="952" spans="2:12" ht="99.95" customHeight="1">
      <c r="B952" s="31">
        <f t="shared" si="29"/>
        <v>945</v>
      </c>
      <c r="C952" s="26" t="s">
        <v>46</v>
      </c>
      <c r="D952" s="56" t="s">
        <v>2345</v>
      </c>
      <c r="E952" s="53" t="s">
        <v>2344</v>
      </c>
      <c r="F952" s="36" t="s">
        <v>278</v>
      </c>
      <c r="G952" s="60">
        <v>266035</v>
      </c>
      <c r="H952" s="61" t="s">
        <v>2228</v>
      </c>
      <c r="I952" s="60">
        <v>266035</v>
      </c>
      <c r="J952" s="28">
        <f t="shared" si="28"/>
        <v>0</v>
      </c>
      <c r="K952" s="33" t="s">
        <v>12</v>
      </c>
      <c r="L952" s="30"/>
    </row>
    <row r="953" spans="2:12" ht="99.95" customHeight="1">
      <c r="B953" s="31">
        <f t="shared" si="29"/>
        <v>946</v>
      </c>
      <c r="C953" s="26" t="s">
        <v>50</v>
      </c>
      <c r="D953" s="56" t="s">
        <v>2347</v>
      </c>
      <c r="E953" s="53" t="s">
        <v>2346</v>
      </c>
      <c r="F953" s="36" t="s">
        <v>278</v>
      </c>
      <c r="G953" s="60">
        <v>48370</v>
      </c>
      <c r="H953" s="61" t="s">
        <v>1473</v>
      </c>
      <c r="I953" s="60">
        <v>48370</v>
      </c>
      <c r="J953" s="28">
        <f t="shared" si="28"/>
        <v>0</v>
      </c>
      <c r="K953" s="33" t="s">
        <v>12</v>
      </c>
      <c r="L953" s="30"/>
    </row>
    <row r="954" spans="2:12" ht="99.95" customHeight="1">
      <c r="B954" s="31">
        <f t="shared" si="29"/>
        <v>947</v>
      </c>
      <c r="C954" s="26" t="s">
        <v>46</v>
      </c>
      <c r="D954" s="56" t="s">
        <v>2349</v>
      </c>
      <c r="E954" s="53" t="s">
        <v>2348</v>
      </c>
      <c r="F954" s="36" t="s">
        <v>278</v>
      </c>
      <c r="G954" s="60">
        <v>227097.15</v>
      </c>
      <c r="H954" s="61" t="s">
        <v>2228</v>
      </c>
      <c r="I954" s="60">
        <v>227097.15</v>
      </c>
      <c r="J954" s="28">
        <f t="shared" si="28"/>
        <v>0</v>
      </c>
      <c r="K954" s="33" t="s">
        <v>12</v>
      </c>
      <c r="L954" s="30"/>
    </row>
    <row r="955" spans="2:12" ht="99.95" customHeight="1">
      <c r="B955" s="31">
        <f t="shared" si="29"/>
        <v>948</v>
      </c>
      <c r="C955" s="26" t="s">
        <v>46</v>
      </c>
      <c r="D955" s="56" t="s">
        <v>2351</v>
      </c>
      <c r="E955" s="53" t="s">
        <v>2350</v>
      </c>
      <c r="F955" s="36" t="s">
        <v>278</v>
      </c>
      <c r="G955" s="60">
        <v>169295</v>
      </c>
      <c r="H955" s="61" t="s">
        <v>2228</v>
      </c>
      <c r="I955" s="60">
        <v>169295</v>
      </c>
      <c r="J955" s="28">
        <f t="shared" si="28"/>
        <v>0</v>
      </c>
      <c r="K955" s="33" t="s">
        <v>12</v>
      </c>
      <c r="L955" s="30"/>
    </row>
    <row r="956" spans="2:12" ht="99.95" customHeight="1">
      <c r="B956" s="31">
        <f t="shared" si="29"/>
        <v>949</v>
      </c>
      <c r="C956" s="26" t="s">
        <v>50</v>
      </c>
      <c r="D956" s="56" t="s">
        <v>2353</v>
      </c>
      <c r="E956" s="53" t="s">
        <v>2352</v>
      </c>
      <c r="F956" s="36" t="s">
        <v>278</v>
      </c>
      <c r="G956" s="60">
        <v>241850</v>
      </c>
      <c r="H956" s="61" t="s">
        <v>1473</v>
      </c>
      <c r="I956" s="60">
        <v>241850</v>
      </c>
      <c r="J956" s="28">
        <f t="shared" si="28"/>
        <v>0</v>
      </c>
      <c r="K956" s="33" t="s">
        <v>12</v>
      </c>
      <c r="L956" s="30"/>
    </row>
    <row r="957" spans="2:12" ht="99.95" customHeight="1">
      <c r="B957" s="31">
        <f t="shared" si="29"/>
        <v>950</v>
      </c>
      <c r="C957" s="26" t="s">
        <v>46</v>
      </c>
      <c r="D957" s="56" t="s">
        <v>2355</v>
      </c>
      <c r="E957" s="53" t="s">
        <v>2354</v>
      </c>
      <c r="F957" s="36" t="s">
        <v>278</v>
      </c>
      <c r="G957" s="60">
        <v>435330</v>
      </c>
      <c r="H957" s="61" t="s">
        <v>2228</v>
      </c>
      <c r="I957" s="60">
        <v>435330</v>
      </c>
      <c r="J957" s="28">
        <f t="shared" si="28"/>
        <v>0</v>
      </c>
      <c r="K957" s="33" t="s">
        <v>12</v>
      </c>
      <c r="L957" s="30"/>
    </row>
    <row r="958" spans="2:12" ht="99.95" customHeight="1">
      <c r="B958" s="31">
        <f t="shared" si="29"/>
        <v>951</v>
      </c>
      <c r="C958" s="26" t="s">
        <v>46</v>
      </c>
      <c r="D958" s="56" t="s">
        <v>2357</v>
      </c>
      <c r="E958" s="53" t="s">
        <v>2356</v>
      </c>
      <c r="F958" s="36" t="s">
        <v>278</v>
      </c>
      <c r="G958" s="60">
        <v>96740</v>
      </c>
      <c r="H958" s="61" t="s">
        <v>2228</v>
      </c>
      <c r="I958" s="60">
        <v>96740</v>
      </c>
      <c r="J958" s="28">
        <f t="shared" si="28"/>
        <v>0</v>
      </c>
      <c r="K958" s="33" t="s">
        <v>12</v>
      </c>
      <c r="L958" s="30"/>
    </row>
    <row r="959" spans="2:12" ht="99.95" customHeight="1">
      <c r="B959" s="31">
        <f t="shared" si="29"/>
        <v>952</v>
      </c>
      <c r="C959" s="26" t="s">
        <v>50</v>
      </c>
      <c r="D959" s="56" t="s">
        <v>2359</v>
      </c>
      <c r="E959" s="53" t="s">
        <v>2358</v>
      </c>
      <c r="F959" s="36" t="s">
        <v>278</v>
      </c>
      <c r="G959" s="60">
        <v>193480</v>
      </c>
      <c r="H959" s="61" t="s">
        <v>1473</v>
      </c>
      <c r="I959" s="60">
        <v>193480</v>
      </c>
      <c r="J959" s="28">
        <f t="shared" si="28"/>
        <v>0</v>
      </c>
      <c r="K959" s="33" t="s">
        <v>12</v>
      </c>
      <c r="L959" s="30"/>
    </row>
    <row r="960" spans="2:12" ht="99.95" customHeight="1">
      <c r="B960" s="31">
        <f t="shared" si="29"/>
        <v>953</v>
      </c>
      <c r="C960" s="26" t="s">
        <v>50</v>
      </c>
      <c r="D960" s="56" t="s">
        <v>2361</v>
      </c>
      <c r="E960" s="53" t="s">
        <v>2360</v>
      </c>
      <c r="F960" s="36" t="s">
        <v>278</v>
      </c>
      <c r="G960" s="60">
        <v>154784</v>
      </c>
      <c r="H960" s="61" t="s">
        <v>1473</v>
      </c>
      <c r="I960" s="60">
        <v>154784</v>
      </c>
      <c r="J960" s="28">
        <f t="shared" si="28"/>
        <v>0</v>
      </c>
      <c r="K960" s="33" t="s">
        <v>12</v>
      </c>
      <c r="L960" s="30"/>
    </row>
    <row r="961" spans="2:12" ht="99.95" customHeight="1">
      <c r="B961" s="31">
        <f t="shared" si="29"/>
        <v>954</v>
      </c>
      <c r="C961" s="26" t="s">
        <v>50</v>
      </c>
      <c r="D961" s="56" t="s">
        <v>2363</v>
      </c>
      <c r="E961" s="53" t="s">
        <v>2362</v>
      </c>
      <c r="F961" s="36" t="s">
        <v>278</v>
      </c>
      <c r="G961" s="60">
        <v>193480</v>
      </c>
      <c r="H961" s="61" t="s">
        <v>1473</v>
      </c>
      <c r="I961" s="60">
        <v>193480</v>
      </c>
      <c r="J961" s="28">
        <f t="shared" si="28"/>
        <v>0</v>
      </c>
      <c r="K961" s="33" t="s">
        <v>12</v>
      </c>
      <c r="L961" s="30"/>
    </row>
    <row r="962" spans="2:12" ht="99.95" customHeight="1">
      <c r="B962" s="31">
        <f t="shared" si="29"/>
        <v>955</v>
      </c>
      <c r="C962" s="26" t="s">
        <v>50</v>
      </c>
      <c r="D962" s="56" t="s">
        <v>2365</v>
      </c>
      <c r="E962" s="53" t="s">
        <v>2364</v>
      </c>
      <c r="F962" s="36" t="s">
        <v>278</v>
      </c>
      <c r="G962" s="60">
        <v>96740</v>
      </c>
      <c r="H962" s="61" t="s">
        <v>1473</v>
      </c>
      <c r="I962" s="60">
        <v>96740</v>
      </c>
      <c r="J962" s="28">
        <f t="shared" si="28"/>
        <v>0</v>
      </c>
      <c r="K962" s="33" t="s">
        <v>12</v>
      </c>
      <c r="L962" s="30"/>
    </row>
    <row r="963" spans="2:12" ht="99.95" customHeight="1">
      <c r="B963" s="31">
        <f t="shared" si="29"/>
        <v>956</v>
      </c>
      <c r="C963" s="26" t="s">
        <v>46</v>
      </c>
      <c r="D963" s="56" t="s">
        <v>2367</v>
      </c>
      <c r="E963" s="53" t="s">
        <v>2366</v>
      </c>
      <c r="F963" s="36" t="s">
        <v>278</v>
      </c>
      <c r="G963" s="60">
        <v>96740</v>
      </c>
      <c r="H963" s="61" t="s">
        <v>2228</v>
      </c>
      <c r="I963" s="60">
        <v>96740</v>
      </c>
      <c r="J963" s="28">
        <f t="shared" si="28"/>
        <v>0</v>
      </c>
      <c r="K963" s="33" t="s">
        <v>12</v>
      </c>
      <c r="L963" s="30"/>
    </row>
    <row r="964" spans="2:12" ht="99.95" customHeight="1">
      <c r="B964" s="31">
        <f t="shared" si="29"/>
        <v>957</v>
      </c>
      <c r="C964" s="26" t="s">
        <v>50</v>
      </c>
      <c r="D964" s="56" t="s">
        <v>2369</v>
      </c>
      <c r="E964" s="53" t="s">
        <v>2368</v>
      </c>
      <c r="F964" s="36" t="s">
        <v>278</v>
      </c>
      <c r="G964" s="60">
        <v>96740</v>
      </c>
      <c r="H964" s="61" t="s">
        <v>1473</v>
      </c>
      <c r="I964" s="60">
        <v>96740</v>
      </c>
      <c r="J964" s="28">
        <f t="shared" si="28"/>
        <v>0</v>
      </c>
      <c r="K964" s="33" t="s">
        <v>12</v>
      </c>
      <c r="L964" s="30"/>
    </row>
    <row r="965" spans="2:12" ht="99.95" customHeight="1">
      <c r="B965" s="31">
        <f t="shared" si="29"/>
        <v>958</v>
      </c>
      <c r="C965" s="26" t="s">
        <v>46</v>
      </c>
      <c r="D965" s="56" t="s">
        <v>2371</v>
      </c>
      <c r="E965" s="53" t="s">
        <v>2370</v>
      </c>
      <c r="F965" s="36" t="s">
        <v>278</v>
      </c>
      <c r="G965" s="60">
        <v>386960</v>
      </c>
      <c r="H965" s="61" t="s">
        <v>2228</v>
      </c>
      <c r="I965" s="60">
        <v>386960</v>
      </c>
      <c r="J965" s="28">
        <f t="shared" si="28"/>
        <v>0</v>
      </c>
      <c r="K965" s="33" t="s">
        <v>12</v>
      </c>
      <c r="L965" s="30"/>
    </row>
    <row r="966" spans="2:12" ht="99.95" customHeight="1">
      <c r="B966" s="31">
        <f t="shared" si="29"/>
        <v>959</v>
      </c>
      <c r="C966" s="26" t="s">
        <v>50</v>
      </c>
      <c r="D966" s="56" t="s">
        <v>2373</v>
      </c>
      <c r="E966" s="53" t="s">
        <v>2372</v>
      </c>
      <c r="F966" s="36" t="s">
        <v>278</v>
      </c>
      <c r="G966" s="60">
        <v>48370</v>
      </c>
      <c r="H966" s="61" t="s">
        <v>1473</v>
      </c>
      <c r="I966" s="60">
        <v>48370</v>
      </c>
      <c r="J966" s="28">
        <f t="shared" si="28"/>
        <v>0</v>
      </c>
      <c r="K966" s="33" t="s">
        <v>12</v>
      </c>
      <c r="L966" s="30"/>
    </row>
    <row r="967" spans="2:12" ht="99.95" customHeight="1">
      <c r="B967" s="31">
        <f t="shared" si="29"/>
        <v>960</v>
      </c>
      <c r="C967" s="26" t="s">
        <v>50</v>
      </c>
      <c r="D967" s="56" t="s">
        <v>2375</v>
      </c>
      <c r="E967" s="53" t="s">
        <v>2374</v>
      </c>
      <c r="F967" s="36" t="s">
        <v>278</v>
      </c>
      <c r="G967" s="60">
        <v>96740</v>
      </c>
      <c r="H967" s="61" t="s">
        <v>1473</v>
      </c>
      <c r="I967" s="60">
        <v>96740</v>
      </c>
      <c r="J967" s="28">
        <f t="shared" si="28"/>
        <v>0</v>
      </c>
      <c r="K967" s="33" t="s">
        <v>12</v>
      </c>
      <c r="L967" s="30"/>
    </row>
    <row r="968" spans="2:12" ht="99.95" customHeight="1">
      <c r="B968" s="31">
        <f t="shared" si="29"/>
        <v>961</v>
      </c>
      <c r="C968" s="26" t="s">
        <v>46</v>
      </c>
      <c r="D968" s="56" t="s">
        <v>2377</v>
      </c>
      <c r="E968" s="53" t="s">
        <v>2376</v>
      </c>
      <c r="F968" s="36" t="s">
        <v>278</v>
      </c>
      <c r="G968" s="60">
        <v>386960</v>
      </c>
      <c r="H968" s="61" t="s">
        <v>2228</v>
      </c>
      <c r="I968" s="60">
        <v>386960</v>
      </c>
      <c r="J968" s="28">
        <f t="shared" si="28"/>
        <v>0</v>
      </c>
      <c r="K968" s="33" t="s">
        <v>12</v>
      </c>
      <c r="L968" s="30"/>
    </row>
    <row r="969" spans="2:12" ht="99.95" customHeight="1">
      <c r="B969" s="31">
        <f t="shared" si="29"/>
        <v>962</v>
      </c>
      <c r="C969" s="26" t="s">
        <v>50</v>
      </c>
      <c r="D969" s="56" t="s">
        <v>2379</v>
      </c>
      <c r="E969" s="53" t="s">
        <v>2378</v>
      </c>
      <c r="F969" s="36" t="s">
        <v>278</v>
      </c>
      <c r="G969" s="60">
        <v>67718</v>
      </c>
      <c r="H969" s="61" t="s">
        <v>1473</v>
      </c>
      <c r="I969" s="60">
        <v>67718</v>
      </c>
      <c r="J969" s="28">
        <f t="shared" si="28"/>
        <v>0</v>
      </c>
      <c r="K969" s="33" t="s">
        <v>12</v>
      </c>
      <c r="L969" s="30"/>
    </row>
    <row r="970" spans="2:12" ht="99.95" customHeight="1">
      <c r="B970" s="31">
        <f aca="true" t="shared" si="30" ref="B970:B1033">+B969+1</f>
        <v>963</v>
      </c>
      <c r="C970" s="26" t="s">
        <v>46</v>
      </c>
      <c r="D970" s="56" t="s">
        <v>2381</v>
      </c>
      <c r="E970" s="53" t="s">
        <v>2380</v>
      </c>
      <c r="F970" s="36" t="s">
        <v>278</v>
      </c>
      <c r="G970" s="60">
        <v>241850</v>
      </c>
      <c r="H970" s="61" t="s">
        <v>2228</v>
      </c>
      <c r="I970" s="60">
        <v>241850</v>
      </c>
      <c r="J970" s="28">
        <f t="shared" si="28"/>
        <v>0</v>
      </c>
      <c r="K970" s="33" t="s">
        <v>12</v>
      </c>
      <c r="L970" s="30"/>
    </row>
    <row r="971" spans="2:12" ht="99.95" customHeight="1">
      <c r="B971" s="31">
        <f t="shared" si="30"/>
        <v>964</v>
      </c>
      <c r="C971" s="26" t="s">
        <v>46</v>
      </c>
      <c r="D971" s="56" t="s">
        <v>2383</v>
      </c>
      <c r="E971" s="53" t="s">
        <v>2382</v>
      </c>
      <c r="F971" s="36" t="s">
        <v>278</v>
      </c>
      <c r="G971" s="60">
        <v>96740</v>
      </c>
      <c r="H971" s="61" t="s">
        <v>2228</v>
      </c>
      <c r="I971" s="60">
        <v>96740</v>
      </c>
      <c r="J971" s="28">
        <f t="shared" si="28"/>
        <v>0</v>
      </c>
      <c r="K971" s="33" t="s">
        <v>12</v>
      </c>
      <c r="L971" s="30"/>
    </row>
    <row r="972" spans="2:12" ht="99.95" customHeight="1">
      <c r="B972" s="31">
        <f t="shared" si="30"/>
        <v>965</v>
      </c>
      <c r="C972" s="26" t="s">
        <v>46</v>
      </c>
      <c r="D972" s="56" t="s">
        <v>2385</v>
      </c>
      <c r="E972" s="53" t="s">
        <v>2384</v>
      </c>
      <c r="F972" s="36" t="s">
        <v>278</v>
      </c>
      <c r="G972" s="60">
        <v>193480</v>
      </c>
      <c r="H972" s="61" t="s">
        <v>2228</v>
      </c>
      <c r="I972" s="60">
        <v>193480</v>
      </c>
      <c r="J972" s="28">
        <f t="shared" si="28"/>
        <v>0</v>
      </c>
      <c r="K972" s="33" t="s">
        <v>12</v>
      </c>
      <c r="L972" s="30"/>
    </row>
    <row r="973" spans="2:12" ht="99.95" customHeight="1">
      <c r="B973" s="31">
        <f t="shared" si="30"/>
        <v>966</v>
      </c>
      <c r="C973" s="26" t="s">
        <v>46</v>
      </c>
      <c r="D973" s="56" t="s">
        <v>2387</v>
      </c>
      <c r="E973" s="53" t="s">
        <v>2386</v>
      </c>
      <c r="F973" s="36" t="s">
        <v>278</v>
      </c>
      <c r="G973" s="60">
        <v>193480</v>
      </c>
      <c r="H973" s="61" t="s">
        <v>2228</v>
      </c>
      <c r="I973" s="60">
        <v>193480</v>
      </c>
      <c r="J973" s="28">
        <f t="shared" si="28"/>
        <v>0</v>
      </c>
      <c r="K973" s="33" t="s">
        <v>12</v>
      </c>
      <c r="L973" s="30"/>
    </row>
    <row r="974" spans="2:12" ht="99.95" customHeight="1">
      <c r="B974" s="31">
        <f t="shared" si="30"/>
        <v>967</v>
      </c>
      <c r="C974" s="26" t="s">
        <v>46</v>
      </c>
      <c r="D974" s="56" t="s">
        <v>2389</v>
      </c>
      <c r="E974" s="53" t="s">
        <v>2388</v>
      </c>
      <c r="F974" s="36" t="s">
        <v>278</v>
      </c>
      <c r="G974" s="60">
        <v>241850</v>
      </c>
      <c r="H974" s="61" t="s">
        <v>2228</v>
      </c>
      <c r="I974" s="60">
        <v>241850</v>
      </c>
      <c r="J974" s="28">
        <f t="shared" si="28"/>
        <v>0</v>
      </c>
      <c r="K974" s="33" t="s">
        <v>12</v>
      </c>
      <c r="L974" s="30"/>
    </row>
    <row r="975" spans="2:12" ht="99.95" customHeight="1">
      <c r="B975" s="31">
        <f t="shared" si="30"/>
        <v>968</v>
      </c>
      <c r="C975" s="26" t="s">
        <v>50</v>
      </c>
      <c r="D975" s="56" t="s">
        <v>2391</v>
      </c>
      <c r="E975" s="53" t="s">
        <v>2390</v>
      </c>
      <c r="F975" s="36" t="s">
        <v>278</v>
      </c>
      <c r="G975" s="60">
        <v>48370</v>
      </c>
      <c r="H975" s="61" t="s">
        <v>1473</v>
      </c>
      <c r="I975" s="60">
        <v>48370</v>
      </c>
      <c r="J975" s="28">
        <f t="shared" si="28"/>
        <v>0</v>
      </c>
      <c r="K975" s="33" t="s">
        <v>12</v>
      </c>
      <c r="L975" s="30"/>
    </row>
    <row r="976" spans="2:12" ht="99.95" customHeight="1">
      <c r="B976" s="31">
        <f t="shared" si="30"/>
        <v>969</v>
      </c>
      <c r="C976" s="26" t="s">
        <v>50</v>
      </c>
      <c r="D976" s="56" t="s">
        <v>2393</v>
      </c>
      <c r="E976" s="53" t="s">
        <v>2392</v>
      </c>
      <c r="F976" s="36" t="s">
        <v>278</v>
      </c>
      <c r="G976" s="60">
        <v>48370</v>
      </c>
      <c r="H976" s="61" t="s">
        <v>1473</v>
      </c>
      <c r="I976" s="60">
        <v>48370</v>
      </c>
      <c r="J976" s="28">
        <f t="shared" si="28"/>
        <v>0</v>
      </c>
      <c r="K976" s="33" t="s">
        <v>12</v>
      </c>
      <c r="L976" s="30"/>
    </row>
    <row r="977" spans="2:12" ht="99.95" customHeight="1">
      <c r="B977" s="31">
        <f t="shared" si="30"/>
        <v>970</v>
      </c>
      <c r="C977" s="26" t="s">
        <v>50</v>
      </c>
      <c r="D977" s="56" t="s">
        <v>2395</v>
      </c>
      <c r="E977" s="53" t="s">
        <v>2394</v>
      </c>
      <c r="F977" s="36" t="s">
        <v>278</v>
      </c>
      <c r="G977" s="60">
        <v>145110</v>
      </c>
      <c r="H977" s="61" t="s">
        <v>1473</v>
      </c>
      <c r="I977" s="60">
        <v>145110</v>
      </c>
      <c r="J977" s="28">
        <f t="shared" si="28"/>
        <v>0</v>
      </c>
      <c r="K977" s="33" t="s">
        <v>12</v>
      </c>
      <c r="L977" s="30"/>
    </row>
    <row r="978" spans="2:12" ht="99.95" customHeight="1">
      <c r="B978" s="31">
        <f t="shared" si="30"/>
        <v>971</v>
      </c>
      <c r="C978" s="26" t="s">
        <v>50</v>
      </c>
      <c r="D978" s="56" t="s">
        <v>2397</v>
      </c>
      <c r="E978" s="53" t="s">
        <v>2396</v>
      </c>
      <c r="F978" s="36" t="s">
        <v>278</v>
      </c>
      <c r="G978" s="60">
        <v>241850</v>
      </c>
      <c r="H978" s="61" t="s">
        <v>1473</v>
      </c>
      <c r="I978" s="60">
        <v>241850</v>
      </c>
      <c r="J978" s="28">
        <f t="shared" si="28"/>
        <v>0</v>
      </c>
      <c r="K978" s="33" t="s">
        <v>12</v>
      </c>
      <c r="L978" s="30"/>
    </row>
    <row r="979" spans="2:12" ht="99.95" customHeight="1">
      <c r="B979" s="31">
        <f t="shared" si="30"/>
        <v>972</v>
      </c>
      <c r="C979" s="26" t="s">
        <v>50</v>
      </c>
      <c r="D979" s="56" t="s">
        <v>2399</v>
      </c>
      <c r="E979" s="53" t="s">
        <v>2398</v>
      </c>
      <c r="F979" s="36" t="s">
        <v>278</v>
      </c>
      <c r="G979" s="60">
        <v>145110</v>
      </c>
      <c r="H979" s="61" t="s">
        <v>1473</v>
      </c>
      <c r="I979" s="60">
        <v>145110</v>
      </c>
      <c r="J979" s="28">
        <f t="shared" si="28"/>
        <v>0</v>
      </c>
      <c r="K979" s="33" t="s">
        <v>12</v>
      </c>
      <c r="L979" s="30"/>
    </row>
    <row r="980" spans="2:12" ht="99.95" customHeight="1">
      <c r="B980" s="31">
        <f t="shared" si="30"/>
        <v>973</v>
      </c>
      <c r="C980" s="26" t="s">
        <v>50</v>
      </c>
      <c r="D980" s="56" t="s">
        <v>2401</v>
      </c>
      <c r="E980" s="53" t="s">
        <v>2400</v>
      </c>
      <c r="F980" s="36" t="s">
        <v>278</v>
      </c>
      <c r="G980" s="60">
        <v>145110</v>
      </c>
      <c r="H980" s="61" t="s">
        <v>1473</v>
      </c>
      <c r="I980" s="60">
        <v>145110</v>
      </c>
      <c r="J980" s="28">
        <f t="shared" si="28"/>
        <v>0</v>
      </c>
      <c r="K980" s="33" t="s">
        <v>12</v>
      </c>
      <c r="L980" s="30"/>
    </row>
    <row r="981" spans="2:12" ht="99.95" customHeight="1">
      <c r="B981" s="31">
        <f t="shared" si="30"/>
        <v>974</v>
      </c>
      <c r="C981" s="26" t="s">
        <v>50</v>
      </c>
      <c r="D981" s="56" t="s">
        <v>2403</v>
      </c>
      <c r="E981" s="53" t="s">
        <v>2402</v>
      </c>
      <c r="F981" s="36" t="s">
        <v>278</v>
      </c>
      <c r="G981" s="60">
        <v>145110</v>
      </c>
      <c r="H981" s="61" t="s">
        <v>1473</v>
      </c>
      <c r="I981" s="60">
        <v>145110</v>
      </c>
      <c r="J981" s="28">
        <f t="shared" si="28"/>
        <v>0</v>
      </c>
      <c r="K981" s="33" t="s">
        <v>12</v>
      </c>
      <c r="L981" s="30"/>
    </row>
    <row r="982" spans="2:12" ht="99.95" customHeight="1">
      <c r="B982" s="31">
        <f t="shared" si="30"/>
        <v>975</v>
      </c>
      <c r="C982" s="26" t="s">
        <v>50</v>
      </c>
      <c r="D982" s="56" t="s">
        <v>2405</v>
      </c>
      <c r="E982" s="53" t="s">
        <v>2404</v>
      </c>
      <c r="F982" s="36" t="s">
        <v>278</v>
      </c>
      <c r="G982" s="60">
        <v>96740</v>
      </c>
      <c r="H982" s="61" t="s">
        <v>1473</v>
      </c>
      <c r="I982" s="60">
        <v>96740</v>
      </c>
      <c r="J982" s="28">
        <f t="shared" si="28"/>
        <v>0</v>
      </c>
      <c r="K982" s="33" t="s">
        <v>12</v>
      </c>
      <c r="L982" s="30"/>
    </row>
    <row r="983" spans="2:12" ht="99.95" customHeight="1">
      <c r="B983" s="31">
        <f t="shared" si="30"/>
        <v>976</v>
      </c>
      <c r="C983" s="26" t="s">
        <v>46</v>
      </c>
      <c r="D983" s="56" t="s">
        <v>2407</v>
      </c>
      <c r="E983" s="53" t="s">
        <v>2406</v>
      </c>
      <c r="F983" s="36" t="s">
        <v>278</v>
      </c>
      <c r="G983" s="60">
        <v>24185</v>
      </c>
      <c r="H983" s="61" t="s">
        <v>2228</v>
      </c>
      <c r="I983" s="60">
        <v>24185</v>
      </c>
      <c r="J983" s="28">
        <f t="shared" si="28"/>
        <v>0</v>
      </c>
      <c r="K983" s="33" t="s">
        <v>12</v>
      </c>
      <c r="L983" s="30"/>
    </row>
    <row r="984" spans="2:12" ht="99.95" customHeight="1">
      <c r="B984" s="31">
        <f t="shared" si="30"/>
        <v>977</v>
      </c>
      <c r="C984" s="26" t="s">
        <v>50</v>
      </c>
      <c r="D984" s="56" t="s">
        <v>2409</v>
      </c>
      <c r="E984" s="53" t="s">
        <v>2408</v>
      </c>
      <c r="F984" s="36" t="s">
        <v>278</v>
      </c>
      <c r="G984" s="60">
        <v>72555</v>
      </c>
      <c r="H984" s="61" t="s">
        <v>1473</v>
      </c>
      <c r="I984" s="60">
        <v>72555</v>
      </c>
      <c r="J984" s="28">
        <f t="shared" si="28"/>
        <v>0</v>
      </c>
      <c r="K984" s="33" t="s">
        <v>12</v>
      </c>
      <c r="L984" s="30"/>
    </row>
    <row r="985" spans="2:12" ht="99.95" customHeight="1">
      <c r="B985" s="31">
        <f t="shared" si="30"/>
        <v>978</v>
      </c>
      <c r="C985" s="26" t="s">
        <v>46</v>
      </c>
      <c r="D985" s="56" t="s">
        <v>2411</v>
      </c>
      <c r="E985" s="53" t="s">
        <v>2410</v>
      </c>
      <c r="F985" s="36" t="s">
        <v>278</v>
      </c>
      <c r="G985" s="60">
        <v>169295</v>
      </c>
      <c r="H985" s="61" t="s">
        <v>2228</v>
      </c>
      <c r="I985" s="60">
        <v>169295</v>
      </c>
      <c r="J985" s="28">
        <f t="shared" si="28"/>
        <v>0</v>
      </c>
      <c r="K985" s="33" t="s">
        <v>12</v>
      </c>
      <c r="L985" s="30"/>
    </row>
    <row r="986" spans="2:12" ht="99.95" customHeight="1">
      <c r="B986" s="31">
        <f t="shared" si="30"/>
        <v>979</v>
      </c>
      <c r="C986" s="26" t="s">
        <v>50</v>
      </c>
      <c r="D986" s="56" t="s">
        <v>2413</v>
      </c>
      <c r="E986" s="53" t="s">
        <v>2412</v>
      </c>
      <c r="F986" s="36" t="s">
        <v>278</v>
      </c>
      <c r="G986" s="60">
        <v>145110</v>
      </c>
      <c r="H986" s="61" t="s">
        <v>1473</v>
      </c>
      <c r="I986" s="60">
        <v>145110</v>
      </c>
      <c r="J986" s="28">
        <f t="shared" si="28"/>
        <v>0</v>
      </c>
      <c r="K986" s="33" t="s">
        <v>12</v>
      </c>
      <c r="L986" s="30"/>
    </row>
    <row r="987" spans="2:12" ht="99.95" customHeight="1">
      <c r="B987" s="31">
        <f t="shared" si="30"/>
        <v>980</v>
      </c>
      <c r="C987" s="26" t="s">
        <v>46</v>
      </c>
      <c r="D987" s="56" t="s">
        <v>2415</v>
      </c>
      <c r="E987" s="53" t="s">
        <v>2414</v>
      </c>
      <c r="F987" s="36" t="s">
        <v>278</v>
      </c>
      <c r="G987" s="60">
        <v>362775</v>
      </c>
      <c r="H987" s="61" t="s">
        <v>2228</v>
      </c>
      <c r="I987" s="60">
        <v>362775</v>
      </c>
      <c r="J987" s="28">
        <f t="shared" si="28"/>
        <v>0</v>
      </c>
      <c r="K987" s="33" t="s">
        <v>12</v>
      </c>
      <c r="L987" s="30"/>
    </row>
    <row r="988" spans="2:12" ht="99.95" customHeight="1">
      <c r="B988" s="31">
        <f t="shared" si="30"/>
        <v>981</v>
      </c>
      <c r="C988" s="26" t="s">
        <v>50</v>
      </c>
      <c r="D988" s="56" t="s">
        <v>2416</v>
      </c>
      <c r="E988" s="53" t="s">
        <v>137</v>
      </c>
      <c r="F988" s="36" t="s">
        <v>278</v>
      </c>
      <c r="G988" s="60">
        <v>96740</v>
      </c>
      <c r="H988" s="61" t="s">
        <v>1473</v>
      </c>
      <c r="I988" s="60">
        <v>96740</v>
      </c>
      <c r="J988" s="28">
        <f t="shared" si="28"/>
        <v>0</v>
      </c>
      <c r="K988" s="33" t="s">
        <v>12</v>
      </c>
      <c r="L988" s="30"/>
    </row>
    <row r="989" spans="2:12" ht="99.95" customHeight="1">
      <c r="B989" s="31">
        <f t="shared" si="30"/>
        <v>982</v>
      </c>
      <c r="C989" s="26" t="s">
        <v>46</v>
      </c>
      <c r="D989" s="56" t="s">
        <v>2418</v>
      </c>
      <c r="E989" s="53" t="s">
        <v>2417</v>
      </c>
      <c r="F989" s="36" t="s">
        <v>278</v>
      </c>
      <c r="G989" s="60">
        <v>507885</v>
      </c>
      <c r="H989" s="61" t="s">
        <v>2228</v>
      </c>
      <c r="I989" s="60">
        <v>507885</v>
      </c>
      <c r="J989" s="28">
        <f t="shared" si="28"/>
        <v>0</v>
      </c>
      <c r="K989" s="33" t="s">
        <v>12</v>
      </c>
      <c r="L989" s="30"/>
    </row>
    <row r="990" spans="2:12" ht="99.95" customHeight="1">
      <c r="B990" s="31">
        <f t="shared" si="30"/>
        <v>983</v>
      </c>
      <c r="C990" s="26" t="s">
        <v>50</v>
      </c>
      <c r="D990" s="56" t="s">
        <v>2420</v>
      </c>
      <c r="E990" s="53" t="s">
        <v>2419</v>
      </c>
      <c r="F990" s="36" t="s">
        <v>278</v>
      </c>
      <c r="G990" s="60">
        <v>241850</v>
      </c>
      <c r="H990" s="61" t="s">
        <v>1473</v>
      </c>
      <c r="I990" s="60">
        <v>241850</v>
      </c>
      <c r="J990" s="28">
        <f t="shared" si="28"/>
        <v>0</v>
      </c>
      <c r="K990" s="33" t="s">
        <v>12</v>
      </c>
      <c r="L990" s="30"/>
    </row>
    <row r="991" spans="2:12" ht="99.95" customHeight="1">
      <c r="B991" s="31">
        <f t="shared" si="30"/>
        <v>984</v>
      </c>
      <c r="C991" s="26" t="s">
        <v>46</v>
      </c>
      <c r="D991" s="56" t="s">
        <v>2422</v>
      </c>
      <c r="E991" s="53" t="s">
        <v>2421</v>
      </c>
      <c r="F991" s="36" t="s">
        <v>278</v>
      </c>
      <c r="G991" s="60">
        <v>435330</v>
      </c>
      <c r="H991" s="61" t="s">
        <v>2228</v>
      </c>
      <c r="I991" s="60">
        <v>435330</v>
      </c>
      <c r="J991" s="28">
        <f t="shared" si="28"/>
        <v>0</v>
      </c>
      <c r="K991" s="33" t="s">
        <v>12</v>
      </c>
      <c r="L991" s="30"/>
    </row>
    <row r="992" spans="2:12" ht="99.95" customHeight="1">
      <c r="B992" s="31">
        <f t="shared" si="30"/>
        <v>985</v>
      </c>
      <c r="C992" s="26" t="s">
        <v>69</v>
      </c>
      <c r="D992" s="56" t="s">
        <v>2424</v>
      </c>
      <c r="E992" s="53" t="s">
        <v>2423</v>
      </c>
      <c r="F992" s="36" t="s">
        <v>268</v>
      </c>
      <c r="G992" s="60">
        <v>9015200</v>
      </c>
      <c r="H992" s="61" t="s">
        <v>2228</v>
      </c>
      <c r="I992" s="60">
        <v>9015200</v>
      </c>
      <c r="J992" s="28">
        <f t="shared" si="28"/>
        <v>0</v>
      </c>
      <c r="K992" s="33" t="s">
        <v>12</v>
      </c>
      <c r="L992" s="30"/>
    </row>
    <row r="993" spans="2:12" ht="99.95" customHeight="1">
      <c r="B993" s="31">
        <f t="shared" si="30"/>
        <v>986</v>
      </c>
      <c r="C993" s="26" t="s">
        <v>46</v>
      </c>
      <c r="D993" s="56" t="s">
        <v>2427</v>
      </c>
      <c r="E993" s="53" t="s">
        <v>2426</v>
      </c>
      <c r="F993" s="36" t="s">
        <v>278</v>
      </c>
      <c r="G993" s="60">
        <v>1064140</v>
      </c>
      <c r="H993" s="61" t="s">
        <v>2228</v>
      </c>
      <c r="I993" s="60">
        <v>1064140</v>
      </c>
      <c r="J993" s="28">
        <f t="shared" si="28"/>
        <v>0</v>
      </c>
      <c r="K993" s="33" t="s">
        <v>12</v>
      </c>
      <c r="L993" s="30"/>
    </row>
    <row r="994" spans="2:12" ht="99.95" customHeight="1">
      <c r="B994" s="31">
        <f t="shared" si="30"/>
        <v>987</v>
      </c>
      <c r="C994" s="26" t="s">
        <v>74</v>
      </c>
      <c r="D994" s="56" t="s">
        <v>2429</v>
      </c>
      <c r="E994" s="53" t="s">
        <v>2428</v>
      </c>
      <c r="F994" s="36" t="s">
        <v>1492</v>
      </c>
      <c r="G994" s="60">
        <v>5014000</v>
      </c>
      <c r="H994" s="61" t="s">
        <v>2228</v>
      </c>
      <c r="I994" s="60">
        <v>5014000</v>
      </c>
      <c r="J994" s="28">
        <f t="shared" si="28"/>
        <v>0</v>
      </c>
      <c r="K994" s="33" t="s">
        <v>12</v>
      </c>
      <c r="L994" s="30"/>
    </row>
    <row r="995" spans="2:12" ht="99.95" customHeight="1">
      <c r="B995" s="31">
        <f t="shared" si="30"/>
        <v>988</v>
      </c>
      <c r="C995" s="26" t="s">
        <v>50</v>
      </c>
      <c r="D995" s="56" t="s">
        <v>2432</v>
      </c>
      <c r="E995" s="53" t="s">
        <v>2431</v>
      </c>
      <c r="F995" s="36" t="s">
        <v>278</v>
      </c>
      <c r="G995" s="60">
        <v>483700</v>
      </c>
      <c r="H995" s="61" t="s">
        <v>1473</v>
      </c>
      <c r="I995" s="60">
        <v>483700</v>
      </c>
      <c r="J995" s="28">
        <f t="shared" si="28"/>
        <v>0</v>
      </c>
      <c r="K995" s="33" t="s">
        <v>12</v>
      </c>
      <c r="L995" s="30"/>
    </row>
    <row r="996" spans="2:12" ht="99.95" customHeight="1">
      <c r="B996" s="31">
        <f t="shared" si="30"/>
        <v>989</v>
      </c>
      <c r="C996" s="26" t="s">
        <v>50</v>
      </c>
      <c r="D996" s="56" t="s">
        <v>2434</v>
      </c>
      <c r="E996" s="53" t="s">
        <v>2433</v>
      </c>
      <c r="F996" s="36" t="s">
        <v>278</v>
      </c>
      <c r="G996" s="60">
        <v>96740</v>
      </c>
      <c r="H996" s="61" t="s">
        <v>1473</v>
      </c>
      <c r="I996" s="60">
        <v>96740</v>
      </c>
      <c r="J996" s="28">
        <f t="shared" si="28"/>
        <v>0</v>
      </c>
      <c r="K996" s="33" t="s">
        <v>12</v>
      </c>
      <c r="L996" s="30"/>
    </row>
    <row r="997" spans="2:12" ht="99.95" customHeight="1">
      <c r="B997" s="31">
        <f t="shared" si="30"/>
        <v>990</v>
      </c>
      <c r="C997" s="26" t="s">
        <v>46</v>
      </c>
      <c r="D997" s="56" t="s">
        <v>2436</v>
      </c>
      <c r="E997" s="53" t="s">
        <v>2435</v>
      </c>
      <c r="F997" s="36" t="s">
        <v>278</v>
      </c>
      <c r="G997" s="60">
        <v>677180</v>
      </c>
      <c r="H997" s="61" t="s">
        <v>2228</v>
      </c>
      <c r="I997" s="60">
        <v>677180</v>
      </c>
      <c r="J997" s="28">
        <f t="shared" si="28"/>
        <v>0</v>
      </c>
      <c r="K997" s="33" t="s">
        <v>12</v>
      </c>
      <c r="L997" s="30"/>
    </row>
    <row r="998" spans="2:12" ht="99.95" customHeight="1">
      <c r="B998" s="31">
        <f t="shared" si="30"/>
        <v>991</v>
      </c>
      <c r="C998" s="26" t="s">
        <v>50</v>
      </c>
      <c r="D998" s="56" t="s">
        <v>2438</v>
      </c>
      <c r="E998" s="53" t="s">
        <v>2437</v>
      </c>
      <c r="F998" s="36" t="s">
        <v>278</v>
      </c>
      <c r="G998" s="60">
        <v>386960</v>
      </c>
      <c r="H998" s="61" t="s">
        <v>1473</v>
      </c>
      <c r="I998" s="60">
        <v>386960</v>
      </c>
      <c r="J998" s="28">
        <f t="shared" si="28"/>
        <v>0</v>
      </c>
      <c r="K998" s="33" t="s">
        <v>12</v>
      </c>
      <c r="L998" s="30"/>
    </row>
    <row r="999" spans="2:12" ht="99.95" customHeight="1">
      <c r="B999" s="31">
        <f t="shared" si="30"/>
        <v>992</v>
      </c>
      <c r="C999" s="26" t="s">
        <v>73</v>
      </c>
      <c r="D999" s="56" t="s">
        <v>2440</v>
      </c>
      <c r="E999" s="53" t="s">
        <v>2439</v>
      </c>
      <c r="F999" s="36" t="s">
        <v>1382</v>
      </c>
      <c r="G999" s="60">
        <v>4188100</v>
      </c>
      <c r="H999" s="61" t="s">
        <v>2228</v>
      </c>
      <c r="I999" s="60">
        <v>4188100</v>
      </c>
      <c r="J999" s="28">
        <f t="shared" si="28"/>
        <v>0</v>
      </c>
      <c r="K999" s="33" t="s">
        <v>12</v>
      </c>
      <c r="L999" s="30"/>
    </row>
    <row r="1000" spans="2:12" ht="99.95" customHeight="1">
      <c r="B1000" s="31">
        <f t="shared" si="30"/>
        <v>993</v>
      </c>
      <c r="C1000" s="26" t="s">
        <v>50</v>
      </c>
      <c r="D1000" s="56" t="s">
        <v>2443</v>
      </c>
      <c r="E1000" s="53" t="s">
        <v>2442</v>
      </c>
      <c r="F1000" s="36" t="s">
        <v>278</v>
      </c>
      <c r="G1000" s="60">
        <v>212828</v>
      </c>
      <c r="H1000" s="61" t="s">
        <v>1473</v>
      </c>
      <c r="I1000" s="60">
        <v>212828</v>
      </c>
      <c r="J1000" s="28">
        <f t="shared" si="28"/>
        <v>0</v>
      </c>
      <c r="K1000" s="33" t="s">
        <v>12</v>
      </c>
      <c r="L1000" s="30"/>
    </row>
    <row r="1001" spans="2:12" ht="99.95" customHeight="1">
      <c r="B1001" s="31">
        <f t="shared" si="30"/>
        <v>994</v>
      </c>
      <c r="C1001" s="26" t="s">
        <v>46</v>
      </c>
      <c r="D1001" s="56" t="s">
        <v>2445</v>
      </c>
      <c r="E1001" s="53" t="s">
        <v>2444</v>
      </c>
      <c r="F1001" s="36" t="s">
        <v>278</v>
      </c>
      <c r="G1001" s="60">
        <v>96740</v>
      </c>
      <c r="H1001" s="61" t="s">
        <v>2228</v>
      </c>
      <c r="I1001" s="60">
        <v>96740</v>
      </c>
      <c r="J1001" s="28">
        <f t="shared" si="28"/>
        <v>0</v>
      </c>
      <c r="K1001" s="33" t="s">
        <v>12</v>
      </c>
      <c r="L1001" s="30"/>
    </row>
    <row r="1002" spans="2:12" ht="99.95" customHeight="1">
      <c r="B1002" s="31">
        <f t="shared" si="30"/>
        <v>995</v>
      </c>
      <c r="C1002" s="26" t="s">
        <v>46</v>
      </c>
      <c r="D1002" s="56" t="s">
        <v>2447</v>
      </c>
      <c r="E1002" s="53" t="s">
        <v>2446</v>
      </c>
      <c r="F1002" s="36" t="s">
        <v>278</v>
      </c>
      <c r="G1002" s="60">
        <v>290220</v>
      </c>
      <c r="H1002" s="61" t="s">
        <v>2228</v>
      </c>
      <c r="I1002" s="60">
        <v>290220</v>
      </c>
      <c r="J1002" s="28">
        <f t="shared" si="28"/>
        <v>0</v>
      </c>
      <c r="K1002" s="33" t="s">
        <v>12</v>
      </c>
      <c r="L1002" s="30"/>
    </row>
    <row r="1003" spans="2:12" ht="99.95" customHeight="1">
      <c r="B1003" s="31">
        <f t="shared" si="30"/>
        <v>996</v>
      </c>
      <c r="C1003" s="26" t="s">
        <v>46</v>
      </c>
      <c r="D1003" s="56" t="s">
        <v>2449</v>
      </c>
      <c r="E1003" s="53" t="s">
        <v>2448</v>
      </c>
      <c r="F1003" s="36" t="s">
        <v>278</v>
      </c>
      <c r="G1003" s="60">
        <v>48370</v>
      </c>
      <c r="H1003" s="61" t="s">
        <v>2228</v>
      </c>
      <c r="I1003" s="60">
        <v>48370</v>
      </c>
      <c r="J1003" s="28">
        <f t="shared" si="28"/>
        <v>0</v>
      </c>
      <c r="K1003" s="33" t="s">
        <v>12</v>
      </c>
      <c r="L1003" s="30"/>
    </row>
    <row r="1004" spans="2:12" ht="99.95" customHeight="1">
      <c r="B1004" s="31">
        <f t="shared" si="30"/>
        <v>997</v>
      </c>
      <c r="C1004" s="26" t="s">
        <v>50</v>
      </c>
      <c r="D1004" s="56" t="s">
        <v>2451</v>
      </c>
      <c r="E1004" s="53" t="s">
        <v>2450</v>
      </c>
      <c r="F1004" s="36" t="s">
        <v>278</v>
      </c>
      <c r="G1004" s="60">
        <v>145110</v>
      </c>
      <c r="H1004" s="61" t="s">
        <v>1473</v>
      </c>
      <c r="I1004" s="60">
        <v>145110</v>
      </c>
      <c r="J1004" s="28">
        <f t="shared" si="28"/>
        <v>0</v>
      </c>
      <c r="K1004" s="33" t="s">
        <v>12</v>
      </c>
      <c r="L1004" s="30"/>
    </row>
    <row r="1005" spans="2:12" ht="99.95" customHeight="1">
      <c r="B1005" s="31">
        <f t="shared" si="30"/>
        <v>998</v>
      </c>
      <c r="C1005" s="26" t="s">
        <v>50</v>
      </c>
      <c r="D1005" s="56" t="s">
        <v>2453</v>
      </c>
      <c r="E1005" s="53" t="s">
        <v>2452</v>
      </c>
      <c r="F1005" s="36" t="s">
        <v>278</v>
      </c>
      <c r="G1005" s="60">
        <v>241850</v>
      </c>
      <c r="H1005" s="61" t="s">
        <v>1473</v>
      </c>
      <c r="I1005" s="60">
        <v>241850</v>
      </c>
      <c r="J1005" s="28">
        <f t="shared" si="28"/>
        <v>0</v>
      </c>
      <c r="K1005" s="33" t="s">
        <v>12</v>
      </c>
      <c r="L1005" s="30"/>
    </row>
    <row r="1006" spans="2:12" ht="99.95" customHeight="1">
      <c r="B1006" s="31">
        <f t="shared" si="30"/>
        <v>999</v>
      </c>
      <c r="C1006" s="26" t="s">
        <v>46</v>
      </c>
      <c r="D1006" s="56" t="s">
        <v>2455</v>
      </c>
      <c r="E1006" s="53" t="s">
        <v>2454</v>
      </c>
      <c r="F1006" s="36" t="s">
        <v>278</v>
      </c>
      <c r="G1006" s="60">
        <v>48370</v>
      </c>
      <c r="H1006" s="61" t="s">
        <v>2228</v>
      </c>
      <c r="I1006" s="60">
        <v>48370</v>
      </c>
      <c r="J1006" s="28">
        <f t="shared" si="28"/>
        <v>0</v>
      </c>
      <c r="K1006" s="33" t="s">
        <v>12</v>
      </c>
      <c r="L1006" s="30"/>
    </row>
    <row r="1007" spans="2:12" ht="99.95" customHeight="1">
      <c r="B1007" s="31">
        <f t="shared" si="30"/>
        <v>1000</v>
      </c>
      <c r="C1007" s="26" t="s">
        <v>50</v>
      </c>
      <c r="D1007" s="56" t="s">
        <v>2456</v>
      </c>
      <c r="E1007" s="53" t="s">
        <v>209</v>
      </c>
      <c r="F1007" s="36" t="s">
        <v>278</v>
      </c>
      <c r="G1007" s="60">
        <v>193480</v>
      </c>
      <c r="H1007" s="61" t="s">
        <v>1473</v>
      </c>
      <c r="I1007" s="60">
        <v>193480</v>
      </c>
      <c r="J1007" s="28">
        <f t="shared" si="28"/>
        <v>0</v>
      </c>
      <c r="K1007" s="33" t="s">
        <v>12</v>
      </c>
      <c r="L1007" s="30"/>
    </row>
    <row r="1008" spans="2:12" ht="99.95" customHeight="1">
      <c r="B1008" s="31">
        <f t="shared" si="30"/>
        <v>1001</v>
      </c>
      <c r="C1008" s="26" t="s">
        <v>46</v>
      </c>
      <c r="D1008" s="56" t="s">
        <v>2458</v>
      </c>
      <c r="E1008" s="53" t="s">
        <v>2457</v>
      </c>
      <c r="F1008" s="36" t="s">
        <v>278</v>
      </c>
      <c r="G1008" s="60">
        <v>241850</v>
      </c>
      <c r="H1008" s="61" t="s">
        <v>2228</v>
      </c>
      <c r="I1008" s="60">
        <v>241850</v>
      </c>
      <c r="J1008" s="28">
        <f t="shared" si="28"/>
        <v>0</v>
      </c>
      <c r="K1008" s="33" t="s">
        <v>12</v>
      </c>
      <c r="L1008" s="30"/>
    </row>
    <row r="1009" spans="2:12" ht="99.95" customHeight="1">
      <c r="B1009" s="31">
        <f t="shared" si="30"/>
        <v>1002</v>
      </c>
      <c r="C1009" s="26" t="s">
        <v>46</v>
      </c>
      <c r="D1009" s="56" t="s">
        <v>2460</v>
      </c>
      <c r="E1009" s="53" t="s">
        <v>2459</v>
      </c>
      <c r="F1009" s="36" t="s">
        <v>278</v>
      </c>
      <c r="G1009" s="60">
        <v>72555</v>
      </c>
      <c r="H1009" s="61" t="s">
        <v>2228</v>
      </c>
      <c r="I1009" s="60">
        <v>72555</v>
      </c>
      <c r="J1009" s="28">
        <f t="shared" si="28"/>
        <v>0</v>
      </c>
      <c r="K1009" s="33" t="s">
        <v>12</v>
      </c>
      <c r="L1009" s="30"/>
    </row>
    <row r="1010" spans="2:12" ht="99.95" customHeight="1">
      <c r="B1010" s="31">
        <f t="shared" si="30"/>
        <v>1003</v>
      </c>
      <c r="C1010" s="26" t="s">
        <v>46</v>
      </c>
      <c r="D1010" s="56" t="s">
        <v>2462</v>
      </c>
      <c r="E1010" s="53" t="s">
        <v>2461</v>
      </c>
      <c r="F1010" s="36" t="s">
        <v>278</v>
      </c>
      <c r="G1010" s="60">
        <v>96740</v>
      </c>
      <c r="H1010" s="61" t="s">
        <v>2228</v>
      </c>
      <c r="I1010" s="60">
        <v>96740</v>
      </c>
      <c r="J1010" s="28">
        <f t="shared" si="28"/>
        <v>0</v>
      </c>
      <c r="K1010" s="33" t="s">
        <v>12</v>
      </c>
      <c r="L1010" s="30"/>
    </row>
    <row r="1011" spans="2:12" ht="99.95" customHeight="1">
      <c r="B1011" s="31">
        <f t="shared" si="30"/>
        <v>1004</v>
      </c>
      <c r="C1011" s="26" t="s">
        <v>2464</v>
      </c>
      <c r="D1011" s="56" t="s">
        <v>2465</v>
      </c>
      <c r="E1011" s="53" t="s">
        <v>2463</v>
      </c>
      <c r="F1011" s="36" t="s">
        <v>1492</v>
      </c>
      <c r="G1011" s="60">
        <v>3847028.36</v>
      </c>
      <c r="H1011" s="61" t="s">
        <v>1524</v>
      </c>
      <c r="I1011" s="60">
        <v>3847028.36</v>
      </c>
      <c r="J1011" s="28">
        <f t="shared" si="28"/>
        <v>0</v>
      </c>
      <c r="K1011" s="33" t="s">
        <v>12</v>
      </c>
      <c r="L1011" s="30"/>
    </row>
    <row r="1012" spans="2:12" ht="99.95" customHeight="1">
      <c r="B1012" s="31">
        <f t="shared" si="30"/>
        <v>1005</v>
      </c>
      <c r="C1012" s="26" t="s">
        <v>46</v>
      </c>
      <c r="D1012" s="56" t="s">
        <v>2468</v>
      </c>
      <c r="E1012" s="53" t="s">
        <v>2467</v>
      </c>
      <c r="F1012" s="36" t="s">
        <v>278</v>
      </c>
      <c r="G1012" s="60">
        <v>48370</v>
      </c>
      <c r="H1012" s="61" t="s">
        <v>2228</v>
      </c>
      <c r="I1012" s="60">
        <v>48370</v>
      </c>
      <c r="J1012" s="28">
        <f t="shared" si="28"/>
        <v>0</v>
      </c>
      <c r="K1012" s="33" t="s">
        <v>12</v>
      </c>
      <c r="L1012" s="30"/>
    </row>
    <row r="1013" spans="2:12" ht="99.95" customHeight="1">
      <c r="B1013" s="31">
        <f t="shared" si="30"/>
        <v>1006</v>
      </c>
      <c r="C1013" s="26" t="s">
        <v>50</v>
      </c>
      <c r="D1013" s="56" t="s">
        <v>2470</v>
      </c>
      <c r="E1013" s="53" t="s">
        <v>2469</v>
      </c>
      <c r="F1013" s="36" t="s">
        <v>278</v>
      </c>
      <c r="G1013" s="60">
        <v>96740</v>
      </c>
      <c r="H1013" s="61" t="s">
        <v>1473</v>
      </c>
      <c r="I1013" s="60">
        <v>96740</v>
      </c>
      <c r="J1013" s="28">
        <f t="shared" si="28"/>
        <v>0</v>
      </c>
      <c r="K1013" s="33" t="s">
        <v>12</v>
      </c>
      <c r="L1013" s="30"/>
    </row>
    <row r="1014" spans="2:12" ht="99.95" customHeight="1">
      <c r="B1014" s="31">
        <f t="shared" si="30"/>
        <v>1007</v>
      </c>
      <c r="C1014" s="26" t="s">
        <v>46</v>
      </c>
      <c r="D1014" s="56" t="s">
        <v>2472</v>
      </c>
      <c r="E1014" s="53" t="s">
        <v>2471</v>
      </c>
      <c r="F1014" s="36" t="s">
        <v>278</v>
      </c>
      <c r="G1014" s="60">
        <v>48370</v>
      </c>
      <c r="H1014" s="61" t="s">
        <v>2228</v>
      </c>
      <c r="I1014" s="60">
        <v>48370</v>
      </c>
      <c r="J1014" s="28">
        <f t="shared" si="28"/>
        <v>0</v>
      </c>
      <c r="K1014" s="33" t="s">
        <v>12</v>
      </c>
      <c r="L1014" s="30"/>
    </row>
    <row r="1015" spans="2:12" ht="99.95" customHeight="1">
      <c r="B1015" s="31">
        <f t="shared" si="30"/>
        <v>1008</v>
      </c>
      <c r="C1015" s="26" t="s">
        <v>69</v>
      </c>
      <c r="D1015" s="56" t="s">
        <v>2474</v>
      </c>
      <c r="E1015" s="53" t="s">
        <v>2473</v>
      </c>
      <c r="F1015" s="36" t="s">
        <v>1492</v>
      </c>
      <c r="G1015" s="60">
        <v>8916400</v>
      </c>
      <c r="H1015" s="61" t="s">
        <v>2228</v>
      </c>
      <c r="I1015" s="60">
        <v>8916400</v>
      </c>
      <c r="J1015" s="28">
        <f t="shared" si="28"/>
        <v>0</v>
      </c>
      <c r="K1015" s="33" t="s">
        <v>12</v>
      </c>
      <c r="L1015" s="30"/>
    </row>
    <row r="1016" spans="2:12" ht="99.95" customHeight="1">
      <c r="B1016" s="31">
        <f t="shared" si="30"/>
        <v>1009</v>
      </c>
      <c r="C1016" s="26" t="s">
        <v>50</v>
      </c>
      <c r="D1016" s="56" t="s">
        <v>2477</v>
      </c>
      <c r="E1016" s="53" t="s">
        <v>2476</v>
      </c>
      <c r="F1016" s="36" t="s">
        <v>278</v>
      </c>
      <c r="G1016" s="60">
        <v>48370</v>
      </c>
      <c r="H1016" s="61" t="s">
        <v>1473</v>
      </c>
      <c r="I1016" s="60">
        <v>48370</v>
      </c>
      <c r="J1016" s="28">
        <f t="shared" si="28"/>
        <v>0</v>
      </c>
      <c r="K1016" s="33" t="s">
        <v>12</v>
      </c>
      <c r="L1016" s="30"/>
    </row>
    <row r="1017" spans="2:12" ht="99.95" customHeight="1">
      <c r="B1017" s="31">
        <f t="shared" si="30"/>
        <v>1010</v>
      </c>
      <c r="C1017" s="26" t="s">
        <v>46</v>
      </c>
      <c r="D1017" s="56" t="s">
        <v>2479</v>
      </c>
      <c r="E1017" s="53" t="s">
        <v>2478</v>
      </c>
      <c r="F1017" s="36" t="s">
        <v>278</v>
      </c>
      <c r="G1017" s="60">
        <v>1499470</v>
      </c>
      <c r="H1017" s="61" t="s">
        <v>2228</v>
      </c>
      <c r="I1017" s="60">
        <v>1499470</v>
      </c>
      <c r="J1017" s="28">
        <f t="shared" si="28"/>
        <v>0</v>
      </c>
      <c r="K1017" s="33" t="s">
        <v>12</v>
      </c>
      <c r="L1017" s="30"/>
    </row>
    <row r="1018" spans="2:12" ht="99.95" customHeight="1">
      <c r="B1018" s="31">
        <f t="shared" si="30"/>
        <v>1011</v>
      </c>
      <c r="C1018" s="26" t="s">
        <v>46</v>
      </c>
      <c r="D1018" s="56" t="s">
        <v>2481</v>
      </c>
      <c r="E1018" s="53" t="s">
        <v>2480</v>
      </c>
      <c r="F1018" s="36" t="s">
        <v>278</v>
      </c>
      <c r="G1018" s="60">
        <v>338590</v>
      </c>
      <c r="H1018" s="61" t="s">
        <v>2228</v>
      </c>
      <c r="I1018" s="60">
        <v>338590</v>
      </c>
      <c r="J1018" s="28">
        <f t="shared" si="28"/>
        <v>0</v>
      </c>
      <c r="K1018" s="33" t="s">
        <v>12</v>
      </c>
      <c r="L1018" s="30"/>
    </row>
    <row r="1019" spans="2:12" ht="99.95" customHeight="1">
      <c r="B1019" s="31">
        <f t="shared" si="30"/>
        <v>1012</v>
      </c>
      <c r="C1019" s="26" t="s">
        <v>46</v>
      </c>
      <c r="D1019" s="56" t="s">
        <v>2483</v>
      </c>
      <c r="E1019" s="53" t="s">
        <v>2482</v>
      </c>
      <c r="F1019" s="36" t="s">
        <v>278</v>
      </c>
      <c r="G1019" s="60">
        <v>145110</v>
      </c>
      <c r="H1019" s="61" t="s">
        <v>2228</v>
      </c>
      <c r="I1019" s="60">
        <v>145110</v>
      </c>
      <c r="J1019" s="28">
        <f t="shared" si="28"/>
        <v>0</v>
      </c>
      <c r="K1019" s="33" t="s">
        <v>12</v>
      </c>
      <c r="L1019" s="30"/>
    </row>
    <row r="1020" spans="2:12" ht="99.95" customHeight="1">
      <c r="B1020" s="31">
        <f t="shared" si="30"/>
        <v>1013</v>
      </c>
      <c r="C1020" s="26" t="s">
        <v>46</v>
      </c>
      <c r="D1020" s="56" t="s">
        <v>2485</v>
      </c>
      <c r="E1020" s="53" t="s">
        <v>2484</v>
      </c>
      <c r="F1020" s="36" t="s">
        <v>278</v>
      </c>
      <c r="G1020" s="60">
        <v>145110</v>
      </c>
      <c r="H1020" s="61" t="s">
        <v>2228</v>
      </c>
      <c r="I1020" s="60">
        <v>145110</v>
      </c>
      <c r="J1020" s="28">
        <f t="shared" si="28"/>
        <v>0</v>
      </c>
      <c r="K1020" s="33" t="s">
        <v>12</v>
      </c>
      <c r="L1020" s="30"/>
    </row>
    <row r="1021" spans="2:12" ht="99.95" customHeight="1">
      <c r="B1021" s="31">
        <f t="shared" si="30"/>
        <v>1014</v>
      </c>
      <c r="C1021" s="26" t="s">
        <v>46</v>
      </c>
      <c r="D1021" s="56" t="s">
        <v>2487</v>
      </c>
      <c r="E1021" s="53" t="s">
        <v>2486</v>
      </c>
      <c r="F1021" s="36" t="s">
        <v>278</v>
      </c>
      <c r="G1021" s="60">
        <v>24185</v>
      </c>
      <c r="H1021" s="61" t="s">
        <v>2228</v>
      </c>
      <c r="I1021" s="60">
        <v>24185</v>
      </c>
      <c r="J1021" s="28">
        <f t="shared" si="28"/>
        <v>0</v>
      </c>
      <c r="K1021" s="33" t="s">
        <v>12</v>
      </c>
      <c r="L1021" s="30"/>
    </row>
    <row r="1022" spans="2:12" ht="99.95" customHeight="1">
      <c r="B1022" s="31">
        <f t="shared" si="30"/>
        <v>1015</v>
      </c>
      <c r="C1022" s="26" t="s">
        <v>46</v>
      </c>
      <c r="D1022" s="56" t="s">
        <v>2489</v>
      </c>
      <c r="E1022" s="53" t="s">
        <v>2488</v>
      </c>
      <c r="F1022" s="36" t="s">
        <v>278</v>
      </c>
      <c r="G1022" s="60">
        <v>96740</v>
      </c>
      <c r="H1022" s="61" t="s">
        <v>2228</v>
      </c>
      <c r="I1022" s="60">
        <v>96740</v>
      </c>
      <c r="J1022" s="28">
        <f t="shared" si="28"/>
        <v>0</v>
      </c>
      <c r="K1022" s="33" t="s">
        <v>12</v>
      </c>
      <c r="L1022" s="30"/>
    </row>
    <row r="1023" spans="2:12" ht="99.95" customHeight="1">
      <c r="B1023" s="31">
        <f t="shared" si="30"/>
        <v>1016</v>
      </c>
      <c r="C1023" s="26" t="s">
        <v>46</v>
      </c>
      <c r="D1023" s="56" t="s">
        <v>2491</v>
      </c>
      <c r="E1023" s="53" t="s">
        <v>2490</v>
      </c>
      <c r="F1023" s="36" t="s">
        <v>278</v>
      </c>
      <c r="G1023" s="60">
        <v>48370</v>
      </c>
      <c r="H1023" s="61" t="s">
        <v>2228</v>
      </c>
      <c r="I1023" s="60">
        <v>48370</v>
      </c>
      <c r="J1023" s="28">
        <f t="shared" si="28"/>
        <v>0</v>
      </c>
      <c r="K1023" s="33" t="s">
        <v>12</v>
      </c>
      <c r="L1023" s="30"/>
    </row>
    <row r="1024" spans="2:12" ht="99.95" customHeight="1">
      <c r="B1024" s="31">
        <f t="shared" si="30"/>
        <v>1017</v>
      </c>
      <c r="C1024" s="26" t="s">
        <v>46</v>
      </c>
      <c r="D1024" s="56" t="s">
        <v>2493</v>
      </c>
      <c r="E1024" s="53" t="s">
        <v>2492</v>
      </c>
      <c r="F1024" s="36" t="s">
        <v>278</v>
      </c>
      <c r="G1024" s="60">
        <v>169295</v>
      </c>
      <c r="H1024" s="61" t="s">
        <v>2228</v>
      </c>
      <c r="I1024" s="60">
        <v>169295</v>
      </c>
      <c r="J1024" s="28">
        <f t="shared" si="28"/>
        <v>0</v>
      </c>
      <c r="K1024" s="33" t="s">
        <v>12</v>
      </c>
      <c r="L1024" s="30"/>
    </row>
    <row r="1025" spans="2:12" ht="99.95" customHeight="1">
      <c r="B1025" s="31">
        <f t="shared" si="30"/>
        <v>1018</v>
      </c>
      <c r="C1025" s="26" t="s">
        <v>46</v>
      </c>
      <c r="D1025" s="56" t="s">
        <v>2495</v>
      </c>
      <c r="E1025" s="53" t="s">
        <v>2494</v>
      </c>
      <c r="F1025" s="36" t="s">
        <v>278</v>
      </c>
      <c r="G1025" s="60">
        <v>241850</v>
      </c>
      <c r="H1025" s="61" t="s">
        <v>2228</v>
      </c>
      <c r="I1025" s="60">
        <v>241850</v>
      </c>
      <c r="J1025" s="28">
        <f t="shared" si="28"/>
        <v>0</v>
      </c>
      <c r="K1025" s="33" t="s">
        <v>12</v>
      </c>
      <c r="L1025" s="30"/>
    </row>
    <row r="1026" spans="2:12" ht="99.95" customHeight="1">
      <c r="B1026" s="31">
        <f t="shared" si="30"/>
        <v>1019</v>
      </c>
      <c r="C1026" s="26" t="s">
        <v>46</v>
      </c>
      <c r="D1026" s="56" t="s">
        <v>2497</v>
      </c>
      <c r="E1026" s="53" t="s">
        <v>2496</v>
      </c>
      <c r="F1026" s="36" t="s">
        <v>278</v>
      </c>
      <c r="G1026" s="60">
        <v>72555</v>
      </c>
      <c r="H1026" s="61" t="s">
        <v>2228</v>
      </c>
      <c r="I1026" s="60">
        <v>72555</v>
      </c>
      <c r="J1026" s="28">
        <f t="shared" si="28"/>
        <v>0</v>
      </c>
      <c r="K1026" s="33" t="s">
        <v>12</v>
      </c>
      <c r="L1026" s="30"/>
    </row>
    <row r="1027" spans="2:12" ht="99.95" customHeight="1">
      <c r="B1027" s="31">
        <f t="shared" si="30"/>
        <v>1020</v>
      </c>
      <c r="C1027" s="26" t="s">
        <v>46</v>
      </c>
      <c r="D1027" s="56" t="s">
        <v>2499</v>
      </c>
      <c r="E1027" s="53" t="s">
        <v>2498</v>
      </c>
      <c r="F1027" s="36" t="s">
        <v>278</v>
      </c>
      <c r="G1027" s="60">
        <v>266035</v>
      </c>
      <c r="H1027" s="61" t="s">
        <v>2228</v>
      </c>
      <c r="I1027" s="60">
        <v>266035</v>
      </c>
      <c r="J1027" s="28">
        <f t="shared" si="28"/>
        <v>0</v>
      </c>
      <c r="K1027" s="33" t="s">
        <v>12</v>
      </c>
      <c r="L1027" s="30"/>
    </row>
    <row r="1028" spans="2:12" ht="99.95" customHeight="1">
      <c r="B1028" s="31">
        <f t="shared" si="30"/>
        <v>1021</v>
      </c>
      <c r="C1028" s="26" t="s">
        <v>46</v>
      </c>
      <c r="D1028" s="56" t="s">
        <v>2501</v>
      </c>
      <c r="E1028" s="53" t="s">
        <v>2500</v>
      </c>
      <c r="F1028" s="36" t="s">
        <v>278</v>
      </c>
      <c r="G1028" s="60">
        <v>241850</v>
      </c>
      <c r="H1028" s="61" t="s">
        <v>2228</v>
      </c>
      <c r="I1028" s="60">
        <v>241850</v>
      </c>
      <c r="J1028" s="28">
        <f t="shared" si="28"/>
        <v>0</v>
      </c>
      <c r="K1028" s="33" t="s">
        <v>12</v>
      </c>
      <c r="L1028" s="30"/>
    </row>
    <row r="1029" spans="2:12" ht="99.95" customHeight="1">
      <c r="B1029" s="31">
        <f t="shared" si="30"/>
        <v>1022</v>
      </c>
      <c r="C1029" s="26" t="s">
        <v>42</v>
      </c>
      <c r="D1029" s="56" t="s">
        <v>2503</v>
      </c>
      <c r="E1029" s="53" t="s">
        <v>2502</v>
      </c>
      <c r="F1029" s="36" t="s">
        <v>1524</v>
      </c>
      <c r="G1029" s="60">
        <v>7064000</v>
      </c>
      <c r="H1029" s="61" t="s">
        <v>2228</v>
      </c>
      <c r="I1029" s="60">
        <v>7064000</v>
      </c>
      <c r="J1029" s="28">
        <f t="shared" si="28"/>
        <v>0</v>
      </c>
      <c r="K1029" s="33" t="s">
        <v>12</v>
      </c>
      <c r="L1029" s="30"/>
    </row>
    <row r="1030" spans="2:12" ht="99.95" customHeight="1">
      <c r="B1030" s="31">
        <f t="shared" si="30"/>
        <v>1023</v>
      </c>
      <c r="C1030" s="26" t="s">
        <v>42</v>
      </c>
      <c r="D1030" s="56" t="s">
        <v>2506</v>
      </c>
      <c r="E1030" s="53" t="s">
        <v>2505</v>
      </c>
      <c r="F1030" s="36" t="s">
        <v>1524</v>
      </c>
      <c r="G1030" s="60">
        <v>8751300</v>
      </c>
      <c r="H1030" s="61" t="s">
        <v>1473</v>
      </c>
      <c r="I1030" s="60">
        <v>8751300</v>
      </c>
      <c r="J1030" s="28">
        <f t="shared" si="28"/>
        <v>0</v>
      </c>
      <c r="K1030" s="33" t="s">
        <v>12</v>
      </c>
      <c r="L1030" s="30"/>
    </row>
    <row r="1031" spans="2:12" ht="99.95" customHeight="1">
      <c r="B1031" s="31">
        <f t="shared" si="30"/>
        <v>1024</v>
      </c>
      <c r="C1031" s="26" t="s">
        <v>42</v>
      </c>
      <c r="D1031" s="56" t="s">
        <v>2509</v>
      </c>
      <c r="E1031" s="53" t="s">
        <v>2508</v>
      </c>
      <c r="F1031" s="36" t="s">
        <v>1524</v>
      </c>
      <c r="G1031" s="60">
        <v>8603800</v>
      </c>
      <c r="H1031" s="61" t="s">
        <v>2228</v>
      </c>
      <c r="I1031" s="60">
        <v>8603800</v>
      </c>
      <c r="J1031" s="28">
        <f t="shared" si="28"/>
        <v>0</v>
      </c>
      <c r="K1031" s="33" t="s">
        <v>12</v>
      </c>
      <c r="L1031" s="30"/>
    </row>
    <row r="1032" spans="2:12" ht="99.95" customHeight="1">
      <c r="B1032" s="31">
        <f t="shared" si="30"/>
        <v>1025</v>
      </c>
      <c r="C1032" s="26" t="s">
        <v>73</v>
      </c>
      <c r="D1032" s="56" t="s">
        <v>2512</v>
      </c>
      <c r="E1032" s="53" t="s">
        <v>2511</v>
      </c>
      <c r="F1032" s="36" t="s">
        <v>314</v>
      </c>
      <c r="G1032" s="60">
        <v>4317700</v>
      </c>
      <c r="H1032" s="61" t="s">
        <v>2228</v>
      </c>
      <c r="I1032" s="60">
        <v>4317700</v>
      </c>
      <c r="J1032" s="28">
        <f t="shared" si="28"/>
        <v>0</v>
      </c>
      <c r="K1032" s="33" t="s">
        <v>12</v>
      </c>
      <c r="L1032" s="30"/>
    </row>
    <row r="1033" spans="2:12" ht="99.95" customHeight="1">
      <c r="B1033" s="31">
        <f t="shared" si="30"/>
        <v>1026</v>
      </c>
      <c r="C1033" s="26" t="s">
        <v>45</v>
      </c>
      <c r="D1033" s="56" t="s">
        <v>2515</v>
      </c>
      <c r="E1033" s="53" t="s">
        <v>2514</v>
      </c>
      <c r="F1033" s="36" t="s">
        <v>268</v>
      </c>
      <c r="G1033" s="60">
        <v>70800</v>
      </c>
      <c r="H1033" s="61" t="s">
        <v>2517</v>
      </c>
      <c r="I1033" s="60">
        <v>70800</v>
      </c>
      <c r="J1033" s="28">
        <f t="shared" si="28"/>
        <v>0</v>
      </c>
      <c r="K1033" s="33" t="s">
        <v>12</v>
      </c>
      <c r="L1033" s="30"/>
    </row>
    <row r="1034" spans="2:12" ht="99.95" customHeight="1">
      <c r="B1034" s="31">
        <f aca="true" t="shared" si="31" ref="B1034:B1097">+B1033+1</f>
        <v>1027</v>
      </c>
      <c r="C1034" s="26" t="s">
        <v>2519</v>
      </c>
      <c r="D1034" s="56" t="s">
        <v>2520</v>
      </c>
      <c r="E1034" s="53" t="s">
        <v>2518</v>
      </c>
      <c r="F1034" s="36" t="s">
        <v>278</v>
      </c>
      <c r="G1034" s="60">
        <v>7273</v>
      </c>
      <c r="H1034" s="61" t="s">
        <v>2175</v>
      </c>
      <c r="I1034" s="60">
        <v>7273</v>
      </c>
      <c r="J1034" s="28">
        <f t="shared" si="28"/>
        <v>0</v>
      </c>
      <c r="K1034" s="33" t="s">
        <v>12</v>
      </c>
      <c r="L1034" s="30"/>
    </row>
    <row r="1035" spans="2:12" ht="99.95" customHeight="1">
      <c r="B1035" s="31">
        <f t="shared" si="31"/>
        <v>1028</v>
      </c>
      <c r="C1035" s="26" t="s">
        <v>191</v>
      </c>
      <c r="D1035" s="56" t="s">
        <v>2523</v>
      </c>
      <c r="E1035" s="53" t="s">
        <v>2522</v>
      </c>
      <c r="F1035" s="36" t="s">
        <v>278</v>
      </c>
      <c r="G1035" s="60">
        <v>580</v>
      </c>
      <c r="H1035" s="61" t="s">
        <v>2525</v>
      </c>
      <c r="I1035" s="60">
        <v>580</v>
      </c>
      <c r="J1035" s="28">
        <f t="shared" si="28"/>
        <v>0</v>
      </c>
      <c r="K1035" s="33" t="s">
        <v>12</v>
      </c>
      <c r="L1035" s="30"/>
    </row>
    <row r="1036" spans="2:12" ht="99.95" customHeight="1">
      <c r="B1036" s="31">
        <f t="shared" si="31"/>
        <v>1029</v>
      </c>
      <c r="C1036" s="26" t="s">
        <v>191</v>
      </c>
      <c r="D1036" s="56" t="s">
        <v>2527</v>
      </c>
      <c r="E1036" s="53" t="s">
        <v>2526</v>
      </c>
      <c r="F1036" s="36" t="s">
        <v>278</v>
      </c>
      <c r="G1036" s="60">
        <v>986</v>
      </c>
      <c r="H1036" s="61" t="s">
        <v>2525</v>
      </c>
      <c r="I1036" s="60">
        <v>986</v>
      </c>
      <c r="J1036" s="28">
        <f t="shared" si="28"/>
        <v>0</v>
      </c>
      <c r="K1036" s="33" t="s">
        <v>12</v>
      </c>
      <c r="L1036" s="30"/>
    </row>
    <row r="1037" spans="2:12" ht="99.95" customHeight="1">
      <c r="B1037" s="31">
        <f t="shared" si="31"/>
        <v>1030</v>
      </c>
      <c r="C1037" s="26" t="s">
        <v>2519</v>
      </c>
      <c r="D1037" s="56" t="s">
        <v>2530</v>
      </c>
      <c r="E1037" s="53" t="s">
        <v>2529</v>
      </c>
      <c r="F1037" s="36" t="s">
        <v>278</v>
      </c>
      <c r="G1037" s="60">
        <v>11136.99</v>
      </c>
      <c r="H1037" s="61" t="s">
        <v>2175</v>
      </c>
      <c r="I1037" s="60">
        <v>11136.99</v>
      </c>
      <c r="J1037" s="28">
        <f t="shared" si="28"/>
        <v>0</v>
      </c>
      <c r="K1037" s="33" t="s">
        <v>12</v>
      </c>
      <c r="L1037" s="30"/>
    </row>
    <row r="1038" spans="2:12" ht="99.95" customHeight="1">
      <c r="B1038" s="31">
        <f t="shared" si="31"/>
        <v>1031</v>
      </c>
      <c r="C1038" s="26" t="s">
        <v>2519</v>
      </c>
      <c r="D1038" s="56" t="s">
        <v>2532</v>
      </c>
      <c r="E1038" s="53" t="s">
        <v>2531</v>
      </c>
      <c r="F1038" s="36" t="s">
        <v>278</v>
      </c>
      <c r="G1038" s="60">
        <v>11328.67</v>
      </c>
      <c r="H1038" s="61" t="s">
        <v>2175</v>
      </c>
      <c r="I1038" s="60">
        <v>11328.67</v>
      </c>
      <c r="J1038" s="28">
        <f t="shared" si="28"/>
        <v>0</v>
      </c>
      <c r="K1038" s="33" t="s">
        <v>12</v>
      </c>
      <c r="L1038" s="30"/>
    </row>
    <row r="1039" spans="2:12" ht="99.95" customHeight="1">
      <c r="B1039" s="31">
        <f t="shared" si="31"/>
        <v>1032</v>
      </c>
      <c r="C1039" s="26" t="s">
        <v>2534</v>
      </c>
      <c r="D1039" s="56" t="s">
        <v>2535</v>
      </c>
      <c r="E1039" s="53" t="s">
        <v>2533</v>
      </c>
      <c r="F1039" s="36" t="s">
        <v>1492</v>
      </c>
      <c r="G1039" s="60">
        <v>51750</v>
      </c>
      <c r="H1039" s="61" t="s">
        <v>2175</v>
      </c>
      <c r="I1039" s="60">
        <v>51750</v>
      </c>
      <c r="J1039" s="28">
        <f t="shared" si="28"/>
        <v>0</v>
      </c>
      <c r="K1039" s="33" t="s">
        <v>12</v>
      </c>
      <c r="L1039" s="30"/>
    </row>
    <row r="1040" spans="2:12" ht="99.95" customHeight="1">
      <c r="B1040" s="31">
        <f t="shared" si="31"/>
        <v>1033</v>
      </c>
      <c r="C1040" s="26" t="s">
        <v>2519</v>
      </c>
      <c r="D1040" s="56" t="s">
        <v>2540</v>
      </c>
      <c r="E1040" s="53" t="s">
        <v>2539</v>
      </c>
      <c r="F1040" s="36" t="s">
        <v>278</v>
      </c>
      <c r="G1040" s="60">
        <v>19301</v>
      </c>
      <c r="H1040" s="61" t="s">
        <v>2175</v>
      </c>
      <c r="I1040" s="60">
        <v>19301</v>
      </c>
      <c r="J1040" s="28">
        <f t="shared" si="28"/>
        <v>0</v>
      </c>
      <c r="K1040" s="33" t="s">
        <v>12</v>
      </c>
      <c r="L1040" s="30"/>
    </row>
    <row r="1041" spans="2:12" ht="99.95" customHeight="1">
      <c r="B1041" s="31">
        <f t="shared" si="31"/>
        <v>1034</v>
      </c>
      <c r="C1041" s="26" t="s">
        <v>2519</v>
      </c>
      <c r="D1041" s="56" t="s">
        <v>2542</v>
      </c>
      <c r="E1041" s="53" t="s">
        <v>2541</v>
      </c>
      <c r="F1041" s="36" t="s">
        <v>278</v>
      </c>
      <c r="G1041" s="60">
        <v>15772</v>
      </c>
      <c r="H1041" s="61" t="s">
        <v>2175</v>
      </c>
      <c r="I1041" s="60">
        <v>15772</v>
      </c>
      <c r="J1041" s="28">
        <f t="shared" si="28"/>
        <v>0</v>
      </c>
      <c r="K1041" s="33" t="s">
        <v>12</v>
      </c>
      <c r="L1041" s="30"/>
    </row>
    <row r="1042" spans="2:12" ht="99.95" customHeight="1">
      <c r="B1042" s="31">
        <f t="shared" si="31"/>
        <v>1035</v>
      </c>
      <c r="C1042" s="26" t="s">
        <v>2519</v>
      </c>
      <c r="D1042" s="56" t="s">
        <v>2544</v>
      </c>
      <c r="E1042" s="53" t="s">
        <v>2543</v>
      </c>
      <c r="F1042" s="36" t="s">
        <v>278</v>
      </c>
      <c r="G1042" s="60">
        <v>10670</v>
      </c>
      <c r="H1042" s="61" t="s">
        <v>2175</v>
      </c>
      <c r="I1042" s="60">
        <v>10670</v>
      </c>
      <c r="J1042" s="28">
        <f t="shared" si="28"/>
        <v>0</v>
      </c>
      <c r="K1042" s="33" t="s">
        <v>12</v>
      </c>
      <c r="L1042" s="30"/>
    </row>
    <row r="1043" spans="2:12" ht="99.95" customHeight="1">
      <c r="B1043" s="31">
        <f t="shared" si="31"/>
        <v>1036</v>
      </c>
      <c r="C1043" s="26" t="s">
        <v>2243</v>
      </c>
      <c r="D1043" s="56" t="s">
        <v>2546</v>
      </c>
      <c r="E1043" s="53" t="s">
        <v>2545</v>
      </c>
      <c r="F1043" s="36" t="s">
        <v>278</v>
      </c>
      <c r="G1043" s="60">
        <v>37582.29</v>
      </c>
      <c r="H1043" s="61" t="s">
        <v>2525</v>
      </c>
      <c r="I1043" s="60">
        <v>37582.29</v>
      </c>
      <c r="J1043" s="28">
        <f t="shared" si="28"/>
        <v>0</v>
      </c>
      <c r="K1043" s="33" t="s">
        <v>12</v>
      </c>
      <c r="L1043" s="30"/>
    </row>
    <row r="1044" spans="2:12" ht="99.95" customHeight="1">
      <c r="B1044" s="31">
        <f t="shared" si="31"/>
        <v>1037</v>
      </c>
      <c r="C1044" s="26" t="s">
        <v>2519</v>
      </c>
      <c r="D1044" s="56" t="s">
        <v>2549</v>
      </c>
      <c r="E1044" s="53" t="s">
        <v>2548</v>
      </c>
      <c r="F1044" s="36" t="s">
        <v>278</v>
      </c>
      <c r="G1044" s="60">
        <v>9191</v>
      </c>
      <c r="H1044" s="61" t="s">
        <v>2175</v>
      </c>
      <c r="I1044" s="60">
        <v>9191</v>
      </c>
      <c r="J1044" s="28">
        <f t="shared" si="28"/>
        <v>0</v>
      </c>
      <c r="K1044" s="33" t="s">
        <v>12</v>
      </c>
      <c r="L1044" s="30"/>
    </row>
    <row r="1045" spans="2:12" ht="99.95" customHeight="1">
      <c r="B1045" s="31">
        <f t="shared" si="31"/>
        <v>1038</v>
      </c>
      <c r="C1045" s="26" t="s">
        <v>2551</v>
      </c>
      <c r="D1045" s="56" t="s">
        <v>2552</v>
      </c>
      <c r="E1045" s="53" t="s">
        <v>2550</v>
      </c>
      <c r="F1045" s="36" t="s">
        <v>278</v>
      </c>
      <c r="G1045" s="60">
        <v>341964</v>
      </c>
      <c r="H1045" s="61" t="s">
        <v>1473</v>
      </c>
      <c r="I1045" s="60">
        <v>341964</v>
      </c>
      <c r="J1045" s="28">
        <f t="shared" si="28"/>
        <v>0</v>
      </c>
      <c r="K1045" s="33" t="s">
        <v>12</v>
      </c>
      <c r="L1045" s="30"/>
    </row>
    <row r="1046" spans="2:12" ht="99.95" customHeight="1">
      <c r="B1046" s="31">
        <f t="shared" si="31"/>
        <v>1039</v>
      </c>
      <c r="C1046" s="26" t="s">
        <v>45</v>
      </c>
      <c r="D1046" s="56" t="s">
        <v>2555</v>
      </c>
      <c r="E1046" s="53" t="s">
        <v>2554</v>
      </c>
      <c r="F1046" s="36" t="s">
        <v>278</v>
      </c>
      <c r="G1046" s="60">
        <v>260190</v>
      </c>
      <c r="H1046" s="61" t="s">
        <v>2175</v>
      </c>
      <c r="I1046" s="60">
        <v>260190</v>
      </c>
      <c r="J1046" s="28">
        <f t="shared" si="28"/>
        <v>0</v>
      </c>
      <c r="K1046" s="33" t="s">
        <v>12</v>
      </c>
      <c r="L1046" s="30"/>
    </row>
    <row r="1047" spans="2:12" ht="99.95" customHeight="1">
      <c r="B1047" s="31">
        <f t="shared" si="31"/>
        <v>1040</v>
      </c>
      <c r="C1047" s="26" t="s">
        <v>45</v>
      </c>
      <c r="D1047" s="56" t="s">
        <v>2558</v>
      </c>
      <c r="E1047" s="53" t="s">
        <v>2557</v>
      </c>
      <c r="F1047" s="36" t="s">
        <v>278</v>
      </c>
      <c r="G1047" s="60">
        <v>249716.91</v>
      </c>
      <c r="H1047" s="61" t="s">
        <v>2175</v>
      </c>
      <c r="I1047" s="60">
        <v>249716.91</v>
      </c>
      <c r="J1047" s="28">
        <f t="shared" si="28"/>
        <v>0</v>
      </c>
      <c r="K1047" s="33" t="s">
        <v>12</v>
      </c>
      <c r="L1047" s="30"/>
    </row>
    <row r="1048" spans="2:12" ht="99.95" customHeight="1">
      <c r="B1048" s="31">
        <f t="shared" si="31"/>
        <v>1041</v>
      </c>
      <c r="C1048" s="26" t="s">
        <v>45</v>
      </c>
      <c r="D1048" s="56" t="s">
        <v>2560</v>
      </c>
      <c r="E1048" s="53" t="s">
        <v>2559</v>
      </c>
      <c r="F1048" s="36" t="s">
        <v>278</v>
      </c>
      <c r="G1048" s="60">
        <v>208152</v>
      </c>
      <c r="H1048" s="61" t="s">
        <v>2175</v>
      </c>
      <c r="I1048" s="60">
        <v>208152</v>
      </c>
      <c r="J1048" s="28">
        <f t="shared" si="28"/>
        <v>0</v>
      </c>
      <c r="K1048" s="33" t="s">
        <v>12</v>
      </c>
      <c r="L1048" s="30"/>
    </row>
    <row r="1049" spans="2:12" ht="99.95" customHeight="1">
      <c r="B1049" s="31">
        <f t="shared" si="31"/>
        <v>1042</v>
      </c>
      <c r="C1049" s="26" t="s">
        <v>32</v>
      </c>
      <c r="D1049" s="56" t="s">
        <v>2562</v>
      </c>
      <c r="E1049" s="53" t="s">
        <v>2561</v>
      </c>
      <c r="F1049" s="36" t="s">
        <v>268</v>
      </c>
      <c r="G1049" s="60">
        <v>7654</v>
      </c>
      <c r="H1049" s="61" t="s">
        <v>2525</v>
      </c>
      <c r="I1049" s="60">
        <v>7654</v>
      </c>
      <c r="J1049" s="28">
        <f t="shared" si="28"/>
        <v>0</v>
      </c>
      <c r="K1049" s="33" t="s">
        <v>12</v>
      </c>
      <c r="L1049" s="30"/>
    </row>
    <row r="1050" spans="2:12" ht="99.95" customHeight="1">
      <c r="B1050" s="31">
        <f t="shared" si="31"/>
        <v>1043</v>
      </c>
      <c r="C1050" s="26" t="s">
        <v>2564</v>
      </c>
      <c r="D1050" s="56" t="s">
        <v>2565</v>
      </c>
      <c r="E1050" s="53" t="s">
        <v>218</v>
      </c>
      <c r="F1050" s="36" t="s">
        <v>278</v>
      </c>
      <c r="G1050" s="60">
        <v>118000</v>
      </c>
      <c r="H1050" s="61" t="s">
        <v>233</v>
      </c>
      <c r="I1050" s="60">
        <v>118000</v>
      </c>
      <c r="J1050" s="28">
        <f t="shared" si="28"/>
        <v>0</v>
      </c>
      <c r="K1050" s="33" t="s">
        <v>12</v>
      </c>
      <c r="L1050" s="30"/>
    </row>
    <row r="1051" spans="2:12" ht="99.95" customHeight="1">
      <c r="B1051" s="31">
        <f t="shared" si="31"/>
        <v>1044</v>
      </c>
      <c r="C1051" s="26" t="s">
        <v>2568</v>
      </c>
      <c r="D1051" s="56" t="s">
        <v>2569</v>
      </c>
      <c r="E1051" s="53" t="s">
        <v>195</v>
      </c>
      <c r="F1051" s="36" t="s">
        <v>268</v>
      </c>
      <c r="G1051" s="60">
        <v>59000</v>
      </c>
      <c r="H1051" s="61" t="s">
        <v>2175</v>
      </c>
      <c r="I1051" s="60">
        <v>59000</v>
      </c>
      <c r="J1051" s="28">
        <f t="shared" si="28"/>
        <v>0</v>
      </c>
      <c r="K1051" s="33" t="s">
        <v>12</v>
      </c>
      <c r="L1051" s="30"/>
    </row>
    <row r="1052" spans="2:12" ht="99.95" customHeight="1">
      <c r="B1052" s="31">
        <f t="shared" si="31"/>
        <v>1045</v>
      </c>
      <c r="C1052" s="26" t="s">
        <v>2568</v>
      </c>
      <c r="D1052" s="56" t="s">
        <v>2572</v>
      </c>
      <c r="E1052" s="53" t="s">
        <v>2571</v>
      </c>
      <c r="F1052" s="36" t="s">
        <v>268</v>
      </c>
      <c r="G1052" s="60">
        <v>59000</v>
      </c>
      <c r="H1052" s="61" t="s">
        <v>2175</v>
      </c>
      <c r="I1052" s="60">
        <v>59000</v>
      </c>
      <c r="J1052" s="28">
        <f t="shared" si="28"/>
        <v>0</v>
      </c>
      <c r="K1052" s="33" t="s">
        <v>12</v>
      </c>
      <c r="L1052" s="30"/>
    </row>
    <row r="1053" spans="2:12" ht="99.95" customHeight="1">
      <c r="B1053" s="31">
        <f t="shared" si="31"/>
        <v>1046</v>
      </c>
      <c r="C1053" s="26" t="s">
        <v>54</v>
      </c>
      <c r="D1053" s="56" t="s">
        <v>2574</v>
      </c>
      <c r="E1053" s="53" t="s">
        <v>2573</v>
      </c>
      <c r="F1053" s="36" t="s">
        <v>278</v>
      </c>
      <c r="G1053" s="60">
        <v>241850</v>
      </c>
      <c r="H1053" s="61" t="s">
        <v>233</v>
      </c>
      <c r="I1053" s="60">
        <v>241850</v>
      </c>
      <c r="J1053" s="28">
        <f t="shared" si="28"/>
        <v>0</v>
      </c>
      <c r="K1053" s="33" t="s">
        <v>12</v>
      </c>
      <c r="L1053" s="30"/>
    </row>
    <row r="1054" spans="2:12" ht="99.95" customHeight="1">
      <c r="B1054" s="31">
        <f t="shared" si="31"/>
        <v>1047</v>
      </c>
      <c r="C1054" s="26" t="s">
        <v>54</v>
      </c>
      <c r="D1054" s="56" t="s">
        <v>2577</v>
      </c>
      <c r="E1054" s="53" t="s">
        <v>2576</v>
      </c>
      <c r="F1054" s="36" t="s">
        <v>278</v>
      </c>
      <c r="G1054" s="60">
        <v>290220</v>
      </c>
      <c r="H1054" s="61" t="s">
        <v>233</v>
      </c>
      <c r="I1054" s="60">
        <v>290220</v>
      </c>
      <c r="J1054" s="28">
        <f t="shared" si="28"/>
        <v>0</v>
      </c>
      <c r="K1054" s="33" t="s">
        <v>12</v>
      </c>
      <c r="L1054" s="30"/>
    </row>
    <row r="1055" spans="2:12" ht="99.95" customHeight="1">
      <c r="B1055" s="31">
        <f t="shared" si="31"/>
        <v>1048</v>
      </c>
      <c r="C1055" s="26" t="s">
        <v>54</v>
      </c>
      <c r="D1055" s="56" t="s">
        <v>2579</v>
      </c>
      <c r="E1055" s="53" t="s">
        <v>2578</v>
      </c>
      <c r="F1055" s="36" t="s">
        <v>278</v>
      </c>
      <c r="G1055" s="60">
        <v>241850</v>
      </c>
      <c r="H1055" s="61" t="s">
        <v>233</v>
      </c>
      <c r="I1055" s="60">
        <v>241850</v>
      </c>
      <c r="J1055" s="28">
        <f t="shared" si="28"/>
        <v>0</v>
      </c>
      <c r="K1055" s="33" t="s">
        <v>12</v>
      </c>
      <c r="L1055" s="30"/>
    </row>
    <row r="1056" spans="2:12" ht="99.95" customHeight="1">
      <c r="B1056" s="31">
        <f t="shared" si="31"/>
        <v>1049</v>
      </c>
      <c r="C1056" s="26" t="s">
        <v>54</v>
      </c>
      <c r="D1056" s="56" t="s">
        <v>2581</v>
      </c>
      <c r="E1056" s="53" t="s">
        <v>2580</v>
      </c>
      <c r="F1056" s="36" t="s">
        <v>278</v>
      </c>
      <c r="G1056" s="60">
        <v>386960</v>
      </c>
      <c r="H1056" s="61" t="s">
        <v>233</v>
      </c>
      <c r="I1056" s="60">
        <v>386960</v>
      </c>
      <c r="J1056" s="28">
        <f t="shared" si="28"/>
        <v>0</v>
      </c>
      <c r="K1056" s="33" t="s">
        <v>12</v>
      </c>
      <c r="L1056" s="30"/>
    </row>
    <row r="1057" spans="2:12" ht="99.95" customHeight="1">
      <c r="B1057" s="31">
        <f t="shared" si="31"/>
        <v>1050</v>
      </c>
      <c r="C1057" s="26" t="s">
        <v>54</v>
      </c>
      <c r="D1057" s="56" t="s">
        <v>2583</v>
      </c>
      <c r="E1057" s="53" t="s">
        <v>2582</v>
      </c>
      <c r="F1057" s="36" t="s">
        <v>278</v>
      </c>
      <c r="G1057" s="60">
        <v>145110</v>
      </c>
      <c r="H1057" s="61" t="s">
        <v>233</v>
      </c>
      <c r="I1057" s="60">
        <v>145110</v>
      </c>
      <c r="J1057" s="28">
        <f t="shared" si="28"/>
        <v>0</v>
      </c>
      <c r="K1057" s="33" t="s">
        <v>12</v>
      </c>
      <c r="L1057" s="30"/>
    </row>
    <row r="1058" spans="2:12" ht="99.95" customHeight="1">
      <c r="B1058" s="31">
        <f t="shared" si="31"/>
        <v>1051</v>
      </c>
      <c r="C1058" s="26" t="s">
        <v>54</v>
      </c>
      <c r="D1058" s="56" t="s">
        <v>2585</v>
      </c>
      <c r="E1058" s="53" t="s">
        <v>2584</v>
      </c>
      <c r="F1058" s="36" t="s">
        <v>278</v>
      </c>
      <c r="G1058" s="60">
        <v>386960</v>
      </c>
      <c r="H1058" s="61" t="s">
        <v>233</v>
      </c>
      <c r="I1058" s="60">
        <v>386960</v>
      </c>
      <c r="J1058" s="28">
        <f t="shared" si="28"/>
        <v>0</v>
      </c>
      <c r="K1058" s="33" t="s">
        <v>12</v>
      </c>
      <c r="L1058" s="30"/>
    </row>
    <row r="1059" spans="2:12" ht="99.95" customHeight="1">
      <c r="B1059" s="31">
        <f t="shared" si="31"/>
        <v>1052</v>
      </c>
      <c r="C1059" s="26" t="s">
        <v>54</v>
      </c>
      <c r="D1059" s="56" t="s">
        <v>2587</v>
      </c>
      <c r="E1059" s="53" t="s">
        <v>2586</v>
      </c>
      <c r="F1059" s="36" t="s">
        <v>278</v>
      </c>
      <c r="G1059" s="60">
        <v>96740</v>
      </c>
      <c r="H1059" s="61" t="s">
        <v>233</v>
      </c>
      <c r="I1059" s="60">
        <v>96740</v>
      </c>
      <c r="J1059" s="28">
        <f t="shared" si="28"/>
        <v>0</v>
      </c>
      <c r="K1059" s="33" t="s">
        <v>12</v>
      </c>
      <c r="L1059" s="30"/>
    </row>
    <row r="1060" spans="2:12" ht="99.95" customHeight="1">
      <c r="B1060" s="31">
        <f t="shared" si="31"/>
        <v>1053</v>
      </c>
      <c r="C1060" s="26" t="s">
        <v>54</v>
      </c>
      <c r="D1060" s="56" t="s">
        <v>2589</v>
      </c>
      <c r="E1060" s="53" t="s">
        <v>2588</v>
      </c>
      <c r="F1060" s="36" t="s">
        <v>278</v>
      </c>
      <c r="G1060" s="60">
        <v>96740</v>
      </c>
      <c r="H1060" s="61" t="s">
        <v>233</v>
      </c>
      <c r="I1060" s="60">
        <v>96740</v>
      </c>
      <c r="J1060" s="28">
        <f t="shared" si="28"/>
        <v>0</v>
      </c>
      <c r="K1060" s="33" t="s">
        <v>12</v>
      </c>
      <c r="L1060" s="30"/>
    </row>
    <row r="1061" spans="2:12" ht="99.95" customHeight="1">
      <c r="B1061" s="31">
        <f t="shared" si="31"/>
        <v>1054</v>
      </c>
      <c r="C1061" s="26" t="s">
        <v>54</v>
      </c>
      <c r="D1061" s="56" t="s">
        <v>2591</v>
      </c>
      <c r="E1061" s="53" t="s">
        <v>2590</v>
      </c>
      <c r="F1061" s="36" t="s">
        <v>278</v>
      </c>
      <c r="G1061" s="60">
        <v>580440</v>
      </c>
      <c r="H1061" s="61" t="s">
        <v>233</v>
      </c>
      <c r="I1061" s="60">
        <v>580440</v>
      </c>
      <c r="J1061" s="28">
        <f t="shared" si="28"/>
        <v>0</v>
      </c>
      <c r="K1061" s="33" t="s">
        <v>12</v>
      </c>
      <c r="L1061" s="30"/>
    </row>
    <row r="1062" spans="2:12" ht="99.95" customHeight="1">
      <c r="B1062" s="31">
        <f t="shared" si="31"/>
        <v>1055</v>
      </c>
      <c r="C1062" s="26" t="s">
        <v>54</v>
      </c>
      <c r="D1062" s="56" t="s">
        <v>2593</v>
      </c>
      <c r="E1062" s="53" t="s">
        <v>2592</v>
      </c>
      <c r="F1062" s="36" t="s">
        <v>278</v>
      </c>
      <c r="G1062" s="60">
        <v>145110</v>
      </c>
      <c r="H1062" s="61" t="s">
        <v>233</v>
      </c>
      <c r="I1062" s="60">
        <v>145110</v>
      </c>
      <c r="J1062" s="28">
        <f t="shared" si="28"/>
        <v>0</v>
      </c>
      <c r="K1062" s="33" t="s">
        <v>12</v>
      </c>
      <c r="L1062" s="30"/>
    </row>
    <row r="1063" spans="2:12" ht="99.95" customHeight="1">
      <c r="B1063" s="31">
        <f t="shared" si="31"/>
        <v>1056</v>
      </c>
      <c r="C1063" s="26" t="s">
        <v>54</v>
      </c>
      <c r="D1063" s="56" t="s">
        <v>2595</v>
      </c>
      <c r="E1063" s="53" t="s">
        <v>2594</v>
      </c>
      <c r="F1063" s="36" t="s">
        <v>278</v>
      </c>
      <c r="G1063" s="60">
        <v>145110</v>
      </c>
      <c r="H1063" s="61" t="s">
        <v>233</v>
      </c>
      <c r="I1063" s="60">
        <v>145110</v>
      </c>
      <c r="J1063" s="28">
        <f t="shared" si="28"/>
        <v>0</v>
      </c>
      <c r="K1063" s="33" t="s">
        <v>12</v>
      </c>
      <c r="L1063" s="30"/>
    </row>
    <row r="1064" spans="2:12" ht="99.95" customHeight="1">
      <c r="B1064" s="31">
        <f t="shared" si="31"/>
        <v>1057</v>
      </c>
      <c r="C1064" s="26" t="s">
        <v>54</v>
      </c>
      <c r="D1064" s="56" t="s">
        <v>2597</v>
      </c>
      <c r="E1064" s="53" t="s">
        <v>2596</v>
      </c>
      <c r="F1064" s="36" t="s">
        <v>278</v>
      </c>
      <c r="G1064" s="60">
        <v>96740</v>
      </c>
      <c r="H1064" s="61" t="s">
        <v>233</v>
      </c>
      <c r="I1064" s="60">
        <v>96740</v>
      </c>
      <c r="J1064" s="28">
        <f t="shared" si="28"/>
        <v>0</v>
      </c>
      <c r="K1064" s="33" t="s">
        <v>12</v>
      </c>
      <c r="L1064" s="30"/>
    </row>
    <row r="1065" spans="2:12" ht="99.95" customHeight="1">
      <c r="B1065" s="31">
        <f t="shared" si="31"/>
        <v>1058</v>
      </c>
      <c r="C1065" s="26" t="s">
        <v>54</v>
      </c>
      <c r="D1065" s="56" t="s">
        <v>2599</v>
      </c>
      <c r="E1065" s="53" t="s">
        <v>2598</v>
      </c>
      <c r="F1065" s="36" t="s">
        <v>278</v>
      </c>
      <c r="G1065" s="60">
        <v>919030</v>
      </c>
      <c r="H1065" s="61" t="s">
        <v>233</v>
      </c>
      <c r="I1065" s="60">
        <v>919030</v>
      </c>
      <c r="J1065" s="28">
        <f t="shared" si="28"/>
        <v>0</v>
      </c>
      <c r="K1065" s="33" t="s">
        <v>12</v>
      </c>
      <c r="L1065" s="30"/>
    </row>
    <row r="1066" spans="2:12" ht="99.95" customHeight="1">
      <c r="B1066" s="31">
        <f t="shared" si="31"/>
        <v>1059</v>
      </c>
      <c r="C1066" s="26" t="s">
        <v>54</v>
      </c>
      <c r="D1066" s="56" t="s">
        <v>2601</v>
      </c>
      <c r="E1066" s="53" t="s">
        <v>2600</v>
      </c>
      <c r="F1066" s="36" t="s">
        <v>278</v>
      </c>
      <c r="G1066" s="60">
        <v>435330</v>
      </c>
      <c r="H1066" s="61" t="s">
        <v>233</v>
      </c>
      <c r="I1066" s="60">
        <v>435330</v>
      </c>
      <c r="J1066" s="28">
        <f t="shared" si="28"/>
        <v>0</v>
      </c>
      <c r="K1066" s="33" t="s">
        <v>12</v>
      </c>
      <c r="L1066" s="30"/>
    </row>
    <row r="1067" spans="2:12" ht="99.95" customHeight="1">
      <c r="B1067" s="31">
        <f t="shared" si="31"/>
        <v>1060</v>
      </c>
      <c r="C1067" s="26" t="s">
        <v>54</v>
      </c>
      <c r="D1067" s="56" t="s">
        <v>2603</v>
      </c>
      <c r="E1067" s="53" t="s">
        <v>2602</v>
      </c>
      <c r="F1067" s="36" t="s">
        <v>278</v>
      </c>
      <c r="G1067" s="60">
        <v>96740</v>
      </c>
      <c r="H1067" s="61" t="s">
        <v>233</v>
      </c>
      <c r="I1067" s="60">
        <v>96740</v>
      </c>
      <c r="J1067" s="28">
        <f t="shared" si="28"/>
        <v>0</v>
      </c>
      <c r="K1067" s="33" t="s">
        <v>12</v>
      </c>
      <c r="L1067" s="30"/>
    </row>
    <row r="1068" spans="2:12" ht="99.95" customHeight="1">
      <c r="B1068" s="31">
        <f t="shared" si="31"/>
        <v>1061</v>
      </c>
      <c r="C1068" s="26" t="s">
        <v>54</v>
      </c>
      <c r="D1068" s="56" t="s">
        <v>2605</v>
      </c>
      <c r="E1068" s="53" t="s">
        <v>2604</v>
      </c>
      <c r="F1068" s="36" t="s">
        <v>278</v>
      </c>
      <c r="G1068" s="60">
        <v>96740</v>
      </c>
      <c r="H1068" s="61" t="s">
        <v>233</v>
      </c>
      <c r="I1068" s="60">
        <v>96740</v>
      </c>
      <c r="J1068" s="28">
        <f t="shared" si="28"/>
        <v>0</v>
      </c>
      <c r="K1068" s="33" t="s">
        <v>12</v>
      </c>
      <c r="L1068" s="30"/>
    </row>
    <row r="1069" spans="2:12" ht="99.95" customHeight="1">
      <c r="B1069" s="31">
        <f t="shared" si="31"/>
        <v>1062</v>
      </c>
      <c r="C1069" s="26" t="s">
        <v>54</v>
      </c>
      <c r="D1069" s="56" t="s">
        <v>2607</v>
      </c>
      <c r="E1069" s="53" t="s">
        <v>2606</v>
      </c>
      <c r="F1069" s="36" t="s">
        <v>278</v>
      </c>
      <c r="G1069" s="60">
        <v>145110</v>
      </c>
      <c r="H1069" s="61" t="s">
        <v>233</v>
      </c>
      <c r="I1069" s="60">
        <v>145110</v>
      </c>
      <c r="J1069" s="28">
        <f t="shared" si="28"/>
        <v>0</v>
      </c>
      <c r="K1069" s="33" t="s">
        <v>12</v>
      </c>
      <c r="L1069" s="30"/>
    </row>
    <row r="1070" spans="2:12" ht="99.95" customHeight="1">
      <c r="B1070" s="31">
        <f t="shared" si="31"/>
        <v>1063</v>
      </c>
      <c r="C1070" s="26" t="s">
        <v>54</v>
      </c>
      <c r="D1070" s="56" t="s">
        <v>2609</v>
      </c>
      <c r="E1070" s="53" t="s">
        <v>2608</v>
      </c>
      <c r="F1070" s="36" t="s">
        <v>278</v>
      </c>
      <c r="G1070" s="60">
        <v>130599</v>
      </c>
      <c r="H1070" s="61" t="s">
        <v>233</v>
      </c>
      <c r="I1070" s="60">
        <v>130599</v>
      </c>
      <c r="J1070" s="28">
        <f t="shared" si="28"/>
        <v>0</v>
      </c>
      <c r="K1070" s="33" t="s">
        <v>12</v>
      </c>
      <c r="L1070" s="30"/>
    </row>
    <row r="1071" spans="2:12" ht="99.95" customHeight="1">
      <c r="B1071" s="31">
        <f t="shared" si="31"/>
        <v>1064</v>
      </c>
      <c r="C1071" s="26" t="s">
        <v>54</v>
      </c>
      <c r="D1071" s="56" t="s">
        <v>2611</v>
      </c>
      <c r="E1071" s="53" t="s">
        <v>2610</v>
      </c>
      <c r="F1071" s="36" t="s">
        <v>278</v>
      </c>
      <c r="G1071" s="60">
        <v>338590</v>
      </c>
      <c r="H1071" s="61" t="s">
        <v>233</v>
      </c>
      <c r="I1071" s="60">
        <v>338590</v>
      </c>
      <c r="J1071" s="28">
        <f t="shared" si="28"/>
        <v>0</v>
      </c>
      <c r="K1071" s="33" t="s">
        <v>12</v>
      </c>
      <c r="L1071" s="30"/>
    </row>
    <row r="1072" spans="2:12" ht="99.95" customHeight="1">
      <c r="B1072" s="31">
        <f t="shared" si="31"/>
        <v>1065</v>
      </c>
      <c r="C1072" s="26" t="s">
        <v>54</v>
      </c>
      <c r="D1072" s="56" t="s">
        <v>2613</v>
      </c>
      <c r="E1072" s="53" t="s">
        <v>2612</v>
      </c>
      <c r="F1072" s="36" t="s">
        <v>278</v>
      </c>
      <c r="G1072" s="60">
        <v>290220</v>
      </c>
      <c r="H1072" s="61" t="s">
        <v>233</v>
      </c>
      <c r="I1072" s="60">
        <v>290220</v>
      </c>
      <c r="J1072" s="28">
        <f t="shared" si="28"/>
        <v>0</v>
      </c>
      <c r="K1072" s="33" t="s">
        <v>12</v>
      </c>
      <c r="L1072" s="30"/>
    </row>
    <row r="1073" spans="2:12" ht="99.95" customHeight="1">
      <c r="B1073" s="31">
        <f t="shared" si="31"/>
        <v>1066</v>
      </c>
      <c r="C1073" s="26" t="s">
        <v>54</v>
      </c>
      <c r="D1073" s="56" t="s">
        <v>2615</v>
      </c>
      <c r="E1073" s="53" t="s">
        <v>2614</v>
      </c>
      <c r="F1073" s="36" t="s">
        <v>278</v>
      </c>
      <c r="G1073" s="60">
        <v>96740</v>
      </c>
      <c r="H1073" s="61" t="s">
        <v>233</v>
      </c>
      <c r="I1073" s="60">
        <v>96740</v>
      </c>
      <c r="J1073" s="28">
        <f t="shared" si="28"/>
        <v>0</v>
      </c>
      <c r="K1073" s="33" t="s">
        <v>12</v>
      </c>
      <c r="L1073" s="30"/>
    </row>
    <row r="1074" spans="2:12" ht="99.95" customHeight="1">
      <c r="B1074" s="31">
        <f t="shared" si="31"/>
        <v>1067</v>
      </c>
      <c r="C1074" s="26" t="s">
        <v>54</v>
      </c>
      <c r="D1074" s="56" t="s">
        <v>2617</v>
      </c>
      <c r="E1074" s="53" t="s">
        <v>2616</v>
      </c>
      <c r="F1074" s="36" t="s">
        <v>278</v>
      </c>
      <c r="G1074" s="60">
        <v>725550</v>
      </c>
      <c r="H1074" s="61" t="s">
        <v>233</v>
      </c>
      <c r="I1074" s="60">
        <v>725550</v>
      </c>
      <c r="J1074" s="28">
        <f t="shared" si="28"/>
        <v>0</v>
      </c>
      <c r="K1074" s="33" t="s">
        <v>12</v>
      </c>
      <c r="L1074" s="30"/>
    </row>
    <row r="1075" spans="2:12" ht="99.95" customHeight="1">
      <c r="B1075" s="31">
        <f t="shared" si="31"/>
        <v>1068</v>
      </c>
      <c r="C1075" s="26" t="s">
        <v>54</v>
      </c>
      <c r="D1075" s="56" t="s">
        <v>2619</v>
      </c>
      <c r="E1075" s="53" t="s">
        <v>2618</v>
      </c>
      <c r="F1075" s="36" t="s">
        <v>278</v>
      </c>
      <c r="G1075" s="60">
        <v>241850</v>
      </c>
      <c r="H1075" s="61" t="s">
        <v>233</v>
      </c>
      <c r="I1075" s="60">
        <v>241850</v>
      </c>
      <c r="J1075" s="28">
        <f t="shared" si="28"/>
        <v>0</v>
      </c>
      <c r="K1075" s="33" t="s">
        <v>12</v>
      </c>
      <c r="L1075" s="30"/>
    </row>
    <row r="1076" spans="2:12" ht="99.95" customHeight="1">
      <c r="B1076" s="31">
        <f t="shared" si="31"/>
        <v>1069</v>
      </c>
      <c r="C1076" s="26" t="s">
        <v>54</v>
      </c>
      <c r="D1076" s="56" t="s">
        <v>2621</v>
      </c>
      <c r="E1076" s="53" t="s">
        <v>2620</v>
      </c>
      <c r="F1076" s="36" t="s">
        <v>278</v>
      </c>
      <c r="G1076" s="60">
        <v>48370</v>
      </c>
      <c r="H1076" s="61" t="s">
        <v>233</v>
      </c>
      <c r="I1076" s="60">
        <v>48370</v>
      </c>
      <c r="J1076" s="28">
        <f t="shared" si="28"/>
        <v>0</v>
      </c>
      <c r="K1076" s="33" t="s">
        <v>12</v>
      </c>
      <c r="L1076" s="30"/>
    </row>
    <row r="1077" spans="2:12" ht="99.95" customHeight="1">
      <c r="B1077" s="31">
        <f t="shared" si="31"/>
        <v>1070</v>
      </c>
      <c r="C1077" s="26" t="s">
        <v>54</v>
      </c>
      <c r="D1077" s="56" t="s">
        <v>2623</v>
      </c>
      <c r="E1077" s="53" t="s">
        <v>2622</v>
      </c>
      <c r="F1077" s="36" t="s">
        <v>278</v>
      </c>
      <c r="G1077" s="60">
        <v>193480</v>
      </c>
      <c r="H1077" s="61" t="s">
        <v>233</v>
      </c>
      <c r="I1077" s="60">
        <v>193480</v>
      </c>
      <c r="J1077" s="28">
        <f t="shared" si="28"/>
        <v>0</v>
      </c>
      <c r="K1077" s="33" t="s">
        <v>12</v>
      </c>
      <c r="L1077" s="30"/>
    </row>
    <row r="1078" spans="2:12" ht="99.95" customHeight="1">
      <c r="B1078" s="31">
        <f t="shared" si="31"/>
        <v>1071</v>
      </c>
      <c r="C1078" s="26" t="s">
        <v>54</v>
      </c>
      <c r="D1078" s="56" t="s">
        <v>2625</v>
      </c>
      <c r="E1078" s="53" t="s">
        <v>2624</v>
      </c>
      <c r="F1078" s="36" t="s">
        <v>278</v>
      </c>
      <c r="G1078" s="60">
        <v>48370</v>
      </c>
      <c r="H1078" s="61" t="s">
        <v>233</v>
      </c>
      <c r="I1078" s="60">
        <v>48370</v>
      </c>
      <c r="J1078" s="28">
        <f t="shared" si="28"/>
        <v>0</v>
      </c>
      <c r="K1078" s="33" t="s">
        <v>12</v>
      </c>
      <c r="L1078" s="30"/>
    </row>
    <row r="1079" spans="2:12" ht="99.95" customHeight="1">
      <c r="B1079" s="31">
        <f t="shared" si="31"/>
        <v>1072</v>
      </c>
      <c r="C1079" s="26" t="s">
        <v>54</v>
      </c>
      <c r="D1079" s="56" t="s">
        <v>2627</v>
      </c>
      <c r="E1079" s="53" t="s">
        <v>2626</v>
      </c>
      <c r="F1079" s="36" t="s">
        <v>278</v>
      </c>
      <c r="G1079" s="60">
        <v>145110</v>
      </c>
      <c r="H1079" s="61" t="s">
        <v>233</v>
      </c>
      <c r="I1079" s="60">
        <v>145110</v>
      </c>
      <c r="J1079" s="28">
        <f t="shared" si="28"/>
        <v>0</v>
      </c>
      <c r="K1079" s="33" t="s">
        <v>12</v>
      </c>
      <c r="L1079" s="30"/>
    </row>
    <row r="1080" spans="2:12" ht="99.95" customHeight="1">
      <c r="B1080" s="31">
        <f t="shared" si="31"/>
        <v>1073</v>
      </c>
      <c r="C1080" s="26" t="s">
        <v>54</v>
      </c>
      <c r="D1080" s="56" t="s">
        <v>2629</v>
      </c>
      <c r="E1080" s="53" t="s">
        <v>2628</v>
      </c>
      <c r="F1080" s="36" t="s">
        <v>278</v>
      </c>
      <c r="G1080" s="60">
        <v>241850</v>
      </c>
      <c r="H1080" s="61" t="s">
        <v>233</v>
      </c>
      <c r="I1080" s="60">
        <v>241850</v>
      </c>
      <c r="J1080" s="28">
        <f t="shared" si="28"/>
        <v>0</v>
      </c>
      <c r="K1080" s="33" t="s">
        <v>12</v>
      </c>
      <c r="L1080" s="30"/>
    </row>
    <row r="1081" spans="2:12" ht="99.95" customHeight="1">
      <c r="B1081" s="31">
        <f t="shared" si="31"/>
        <v>1074</v>
      </c>
      <c r="C1081" s="26" t="s">
        <v>54</v>
      </c>
      <c r="D1081" s="56" t="s">
        <v>2631</v>
      </c>
      <c r="E1081" s="53" t="s">
        <v>2630</v>
      </c>
      <c r="F1081" s="36" t="s">
        <v>278</v>
      </c>
      <c r="G1081" s="60">
        <v>725550</v>
      </c>
      <c r="H1081" s="61" t="s">
        <v>233</v>
      </c>
      <c r="I1081" s="60">
        <v>725550</v>
      </c>
      <c r="J1081" s="28">
        <f t="shared" si="28"/>
        <v>0</v>
      </c>
      <c r="K1081" s="33" t="s">
        <v>12</v>
      </c>
      <c r="L1081" s="30"/>
    </row>
    <row r="1082" spans="2:12" ht="99.95" customHeight="1">
      <c r="B1082" s="31">
        <f t="shared" si="31"/>
        <v>1075</v>
      </c>
      <c r="C1082" s="26" t="s">
        <v>54</v>
      </c>
      <c r="D1082" s="56" t="s">
        <v>2633</v>
      </c>
      <c r="E1082" s="53" t="s">
        <v>2632</v>
      </c>
      <c r="F1082" s="36" t="s">
        <v>278</v>
      </c>
      <c r="G1082" s="60">
        <v>96740</v>
      </c>
      <c r="H1082" s="61" t="s">
        <v>233</v>
      </c>
      <c r="I1082" s="60">
        <v>96740</v>
      </c>
      <c r="J1082" s="28">
        <f t="shared" si="28"/>
        <v>0</v>
      </c>
      <c r="K1082" s="33" t="s">
        <v>12</v>
      </c>
      <c r="L1082" s="30"/>
    </row>
    <row r="1083" spans="2:12" ht="99.95" customHeight="1">
      <c r="B1083" s="31">
        <f t="shared" si="31"/>
        <v>1076</v>
      </c>
      <c r="C1083" s="26" t="s">
        <v>54</v>
      </c>
      <c r="D1083" s="56" t="s">
        <v>2635</v>
      </c>
      <c r="E1083" s="53" t="s">
        <v>2634</v>
      </c>
      <c r="F1083" s="36" t="s">
        <v>278</v>
      </c>
      <c r="G1083" s="60">
        <v>145110</v>
      </c>
      <c r="H1083" s="61" t="s">
        <v>233</v>
      </c>
      <c r="I1083" s="60">
        <v>145110</v>
      </c>
      <c r="J1083" s="28">
        <f t="shared" si="28"/>
        <v>0</v>
      </c>
      <c r="K1083" s="33" t="s">
        <v>12</v>
      </c>
      <c r="L1083" s="30"/>
    </row>
    <row r="1084" spans="2:12" ht="99.95" customHeight="1">
      <c r="B1084" s="31">
        <f t="shared" si="31"/>
        <v>1077</v>
      </c>
      <c r="C1084" s="26" t="s">
        <v>54</v>
      </c>
      <c r="D1084" s="56" t="s">
        <v>2637</v>
      </c>
      <c r="E1084" s="53" t="s">
        <v>2636</v>
      </c>
      <c r="F1084" s="36" t="s">
        <v>278</v>
      </c>
      <c r="G1084" s="60">
        <v>48370</v>
      </c>
      <c r="H1084" s="61" t="s">
        <v>233</v>
      </c>
      <c r="I1084" s="60">
        <v>48370</v>
      </c>
      <c r="J1084" s="28">
        <f t="shared" si="28"/>
        <v>0</v>
      </c>
      <c r="K1084" s="33" t="s">
        <v>12</v>
      </c>
      <c r="L1084" s="30"/>
    </row>
    <row r="1085" spans="2:12" ht="99.95" customHeight="1">
      <c r="B1085" s="31">
        <f t="shared" si="31"/>
        <v>1078</v>
      </c>
      <c r="C1085" s="26" t="s">
        <v>54</v>
      </c>
      <c r="D1085" s="56" t="s">
        <v>2639</v>
      </c>
      <c r="E1085" s="53" t="s">
        <v>2638</v>
      </c>
      <c r="F1085" s="36" t="s">
        <v>278</v>
      </c>
      <c r="G1085" s="60">
        <v>96740</v>
      </c>
      <c r="H1085" s="61" t="s">
        <v>233</v>
      </c>
      <c r="I1085" s="60">
        <v>96740</v>
      </c>
      <c r="J1085" s="28">
        <f t="shared" si="28"/>
        <v>0</v>
      </c>
      <c r="K1085" s="33" t="s">
        <v>12</v>
      </c>
      <c r="L1085" s="30"/>
    </row>
    <row r="1086" spans="2:12" ht="99.95" customHeight="1">
      <c r="B1086" s="31">
        <f t="shared" si="31"/>
        <v>1079</v>
      </c>
      <c r="C1086" s="26" t="s">
        <v>54</v>
      </c>
      <c r="D1086" s="56" t="s">
        <v>2641</v>
      </c>
      <c r="E1086" s="53" t="s">
        <v>2640</v>
      </c>
      <c r="F1086" s="36" t="s">
        <v>278</v>
      </c>
      <c r="G1086" s="60">
        <v>96740</v>
      </c>
      <c r="H1086" s="61" t="s">
        <v>233</v>
      </c>
      <c r="I1086" s="60">
        <v>96740</v>
      </c>
      <c r="J1086" s="28">
        <f t="shared" si="28"/>
        <v>0</v>
      </c>
      <c r="K1086" s="33" t="s">
        <v>12</v>
      </c>
      <c r="L1086" s="30"/>
    </row>
    <row r="1087" spans="2:12" ht="99.95" customHeight="1">
      <c r="B1087" s="31">
        <f t="shared" si="31"/>
        <v>1080</v>
      </c>
      <c r="C1087" s="26" t="s">
        <v>54</v>
      </c>
      <c r="D1087" s="56" t="s">
        <v>2643</v>
      </c>
      <c r="E1087" s="53" t="s">
        <v>2642</v>
      </c>
      <c r="F1087" s="36" t="s">
        <v>278</v>
      </c>
      <c r="G1087" s="60">
        <v>96740</v>
      </c>
      <c r="H1087" s="61" t="s">
        <v>233</v>
      </c>
      <c r="I1087" s="60">
        <v>96740</v>
      </c>
      <c r="J1087" s="28">
        <f t="shared" si="28"/>
        <v>0</v>
      </c>
      <c r="K1087" s="33" t="s">
        <v>12</v>
      </c>
      <c r="L1087" s="30"/>
    </row>
    <row r="1088" spans="2:12" ht="99.95" customHeight="1">
      <c r="B1088" s="31">
        <f t="shared" si="31"/>
        <v>1081</v>
      </c>
      <c r="C1088" s="26" t="s">
        <v>54</v>
      </c>
      <c r="D1088" s="56" t="s">
        <v>2645</v>
      </c>
      <c r="E1088" s="53" t="s">
        <v>2644</v>
      </c>
      <c r="F1088" s="36" t="s">
        <v>278</v>
      </c>
      <c r="G1088" s="60">
        <v>483700</v>
      </c>
      <c r="H1088" s="61" t="s">
        <v>233</v>
      </c>
      <c r="I1088" s="60">
        <v>483700</v>
      </c>
      <c r="J1088" s="28">
        <f t="shared" si="28"/>
        <v>0</v>
      </c>
      <c r="K1088" s="33" t="s">
        <v>12</v>
      </c>
      <c r="L1088" s="30"/>
    </row>
    <row r="1089" spans="2:12" ht="99.95" customHeight="1">
      <c r="B1089" s="31">
        <f t="shared" si="31"/>
        <v>1082</v>
      </c>
      <c r="C1089" s="26" t="s">
        <v>54</v>
      </c>
      <c r="D1089" s="56" t="s">
        <v>2647</v>
      </c>
      <c r="E1089" s="53" t="s">
        <v>2646</v>
      </c>
      <c r="F1089" s="36" t="s">
        <v>278</v>
      </c>
      <c r="G1089" s="60">
        <v>677180</v>
      </c>
      <c r="H1089" s="61" t="s">
        <v>233</v>
      </c>
      <c r="I1089" s="60">
        <v>677180</v>
      </c>
      <c r="J1089" s="28">
        <f t="shared" si="28"/>
        <v>0</v>
      </c>
      <c r="K1089" s="33" t="s">
        <v>12</v>
      </c>
      <c r="L1089" s="30"/>
    </row>
    <row r="1090" spans="2:12" ht="99.95" customHeight="1">
      <c r="B1090" s="31">
        <f t="shared" si="31"/>
        <v>1083</v>
      </c>
      <c r="C1090" s="26" t="s">
        <v>54</v>
      </c>
      <c r="D1090" s="56" t="s">
        <v>2649</v>
      </c>
      <c r="E1090" s="53" t="s">
        <v>2648</v>
      </c>
      <c r="F1090" s="36" t="s">
        <v>278</v>
      </c>
      <c r="G1090" s="60">
        <v>241850</v>
      </c>
      <c r="H1090" s="61" t="s">
        <v>233</v>
      </c>
      <c r="I1090" s="60">
        <v>241850</v>
      </c>
      <c r="J1090" s="28">
        <f t="shared" si="28"/>
        <v>0</v>
      </c>
      <c r="K1090" s="33" t="s">
        <v>12</v>
      </c>
      <c r="L1090" s="30"/>
    </row>
    <row r="1091" spans="2:12" ht="99.95" customHeight="1">
      <c r="B1091" s="31">
        <f t="shared" si="31"/>
        <v>1084</v>
      </c>
      <c r="C1091" s="26" t="s">
        <v>54</v>
      </c>
      <c r="D1091" s="56" t="s">
        <v>2651</v>
      </c>
      <c r="E1091" s="53" t="s">
        <v>2650</v>
      </c>
      <c r="F1091" s="36" t="s">
        <v>278</v>
      </c>
      <c r="G1091" s="60">
        <v>532070</v>
      </c>
      <c r="H1091" s="61" t="s">
        <v>233</v>
      </c>
      <c r="I1091" s="60">
        <v>532070</v>
      </c>
      <c r="J1091" s="28">
        <f t="shared" si="28"/>
        <v>0</v>
      </c>
      <c r="K1091" s="33" t="s">
        <v>12</v>
      </c>
      <c r="L1091" s="30"/>
    </row>
    <row r="1092" spans="2:12" ht="99.95" customHeight="1">
      <c r="B1092" s="31">
        <f t="shared" si="31"/>
        <v>1085</v>
      </c>
      <c r="C1092" s="26" t="s">
        <v>54</v>
      </c>
      <c r="D1092" s="56" t="s">
        <v>2653</v>
      </c>
      <c r="E1092" s="53" t="s">
        <v>2652</v>
      </c>
      <c r="F1092" s="36" t="s">
        <v>278</v>
      </c>
      <c r="G1092" s="60">
        <v>48370</v>
      </c>
      <c r="H1092" s="61" t="s">
        <v>233</v>
      </c>
      <c r="I1092" s="60">
        <v>48370</v>
      </c>
      <c r="J1092" s="28">
        <f t="shared" si="28"/>
        <v>0</v>
      </c>
      <c r="K1092" s="33" t="s">
        <v>12</v>
      </c>
      <c r="L1092" s="30"/>
    </row>
    <row r="1093" spans="2:12" ht="99.95" customHeight="1">
      <c r="B1093" s="31">
        <f t="shared" si="31"/>
        <v>1086</v>
      </c>
      <c r="C1093" s="26" t="s">
        <v>54</v>
      </c>
      <c r="D1093" s="56" t="s">
        <v>2655</v>
      </c>
      <c r="E1093" s="53" t="s">
        <v>2654</v>
      </c>
      <c r="F1093" s="36" t="s">
        <v>278</v>
      </c>
      <c r="G1093" s="60">
        <v>96740</v>
      </c>
      <c r="H1093" s="61" t="s">
        <v>233</v>
      </c>
      <c r="I1093" s="60">
        <v>96740</v>
      </c>
      <c r="J1093" s="28">
        <f t="shared" si="28"/>
        <v>0</v>
      </c>
      <c r="K1093" s="33" t="s">
        <v>12</v>
      </c>
      <c r="L1093" s="30"/>
    </row>
    <row r="1094" spans="2:12" ht="99.95" customHeight="1">
      <c r="B1094" s="31">
        <f t="shared" si="31"/>
        <v>1087</v>
      </c>
      <c r="C1094" s="26" t="s">
        <v>54</v>
      </c>
      <c r="D1094" s="56" t="s">
        <v>2657</v>
      </c>
      <c r="E1094" s="53" t="s">
        <v>2656</v>
      </c>
      <c r="F1094" s="36" t="s">
        <v>278</v>
      </c>
      <c r="G1094" s="60">
        <v>48370</v>
      </c>
      <c r="H1094" s="61" t="s">
        <v>233</v>
      </c>
      <c r="I1094" s="60">
        <v>48370</v>
      </c>
      <c r="J1094" s="28">
        <f t="shared" si="28"/>
        <v>0</v>
      </c>
      <c r="K1094" s="33" t="s">
        <v>12</v>
      </c>
      <c r="L1094" s="30"/>
    </row>
    <row r="1095" spans="2:12" ht="99.95" customHeight="1">
      <c r="B1095" s="31">
        <f t="shared" si="31"/>
        <v>1088</v>
      </c>
      <c r="C1095" s="26" t="s">
        <v>54</v>
      </c>
      <c r="D1095" s="56" t="s">
        <v>2659</v>
      </c>
      <c r="E1095" s="53" t="s">
        <v>2658</v>
      </c>
      <c r="F1095" s="36" t="s">
        <v>278</v>
      </c>
      <c r="G1095" s="60">
        <v>193480</v>
      </c>
      <c r="H1095" s="61" t="s">
        <v>233</v>
      </c>
      <c r="I1095" s="60">
        <v>193480</v>
      </c>
      <c r="J1095" s="28">
        <f t="shared" si="28"/>
        <v>0</v>
      </c>
      <c r="K1095" s="33" t="s">
        <v>12</v>
      </c>
      <c r="L1095" s="30"/>
    </row>
    <row r="1096" spans="2:12" ht="99.95" customHeight="1">
      <c r="B1096" s="31">
        <f t="shared" si="31"/>
        <v>1089</v>
      </c>
      <c r="C1096" s="26" t="s">
        <v>54</v>
      </c>
      <c r="D1096" s="56" t="s">
        <v>2661</v>
      </c>
      <c r="E1096" s="53" t="s">
        <v>2660</v>
      </c>
      <c r="F1096" s="36" t="s">
        <v>278</v>
      </c>
      <c r="G1096" s="60">
        <v>193480</v>
      </c>
      <c r="H1096" s="61" t="s">
        <v>233</v>
      </c>
      <c r="I1096" s="60">
        <v>193480</v>
      </c>
      <c r="J1096" s="28">
        <f t="shared" si="28"/>
        <v>0</v>
      </c>
      <c r="K1096" s="33" t="s">
        <v>12</v>
      </c>
      <c r="L1096" s="30"/>
    </row>
    <row r="1097" spans="2:12" ht="99.95" customHeight="1">
      <c r="B1097" s="31">
        <f t="shared" si="31"/>
        <v>1090</v>
      </c>
      <c r="C1097" s="26" t="s">
        <v>54</v>
      </c>
      <c r="D1097" s="56" t="s">
        <v>2663</v>
      </c>
      <c r="E1097" s="53" t="s">
        <v>2662</v>
      </c>
      <c r="F1097" s="36" t="s">
        <v>278</v>
      </c>
      <c r="G1097" s="60">
        <v>1451100</v>
      </c>
      <c r="H1097" s="61" t="s">
        <v>233</v>
      </c>
      <c r="I1097" s="60">
        <v>1451100</v>
      </c>
      <c r="J1097" s="28">
        <f t="shared" si="28"/>
        <v>0</v>
      </c>
      <c r="K1097" s="33" t="s">
        <v>12</v>
      </c>
      <c r="L1097" s="30"/>
    </row>
    <row r="1098" spans="2:12" ht="99.95" customHeight="1">
      <c r="B1098" s="31">
        <f aca="true" t="shared" si="32" ref="B1098:B1128">+B1097+1</f>
        <v>1091</v>
      </c>
      <c r="C1098" s="26" t="s">
        <v>54</v>
      </c>
      <c r="D1098" s="56" t="s">
        <v>2665</v>
      </c>
      <c r="E1098" s="53" t="s">
        <v>2664</v>
      </c>
      <c r="F1098" s="36" t="s">
        <v>278</v>
      </c>
      <c r="G1098" s="60">
        <v>193480</v>
      </c>
      <c r="H1098" s="61" t="s">
        <v>233</v>
      </c>
      <c r="I1098" s="60">
        <v>193480</v>
      </c>
      <c r="J1098" s="28">
        <f t="shared" si="28"/>
        <v>0</v>
      </c>
      <c r="K1098" s="33" t="s">
        <v>12</v>
      </c>
      <c r="L1098" s="30"/>
    </row>
    <row r="1099" spans="2:12" ht="99.95" customHeight="1">
      <c r="B1099" s="31">
        <f t="shared" si="32"/>
        <v>1092</v>
      </c>
      <c r="C1099" s="26" t="s">
        <v>54</v>
      </c>
      <c r="D1099" s="56" t="s">
        <v>2667</v>
      </c>
      <c r="E1099" s="53" t="s">
        <v>2666</v>
      </c>
      <c r="F1099" s="36" t="s">
        <v>278</v>
      </c>
      <c r="G1099" s="60">
        <v>145110</v>
      </c>
      <c r="H1099" s="61" t="s">
        <v>233</v>
      </c>
      <c r="I1099" s="60">
        <v>145110</v>
      </c>
      <c r="J1099" s="28">
        <f t="shared" si="28"/>
        <v>0</v>
      </c>
      <c r="K1099" s="33" t="s">
        <v>12</v>
      </c>
      <c r="L1099" s="30"/>
    </row>
    <row r="1100" spans="2:12" ht="99.95" customHeight="1">
      <c r="B1100" s="31">
        <f t="shared" si="32"/>
        <v>1093</v>
      </c>
      <c r="C1100" s="26" t="s">
        <v>54</v>
      </c>
      <c r="D1100" s="56" t="s">
        <v>2669</v>
      </c>
      <c r="E1100" s="53" t="s">
        <v>2668</v>
      </c>
      <c r="F1100" s="36" t="s">
        <v>278</v>
      </c>
      <c r="G1100" s="60">
        <v>96740</v>
      </c>
      <c r="H1100" s="61" t="s">
        <v>233</v>
      </c>
      <c r="I1100" s="60">
        <v>96740</v>
      </c>
      <c r="J1100" s="28">
        <f t="shared" si="28"/>
        <v>0</v>
      </c>
      <c r="K1100" s="33" t="s">
        <v>12</v>
      </c>
      <c r="L1100" s="30"/>
    </row>
    <row r="1101" spans="2:12" ht="99.95" customHeight="1">
      <c r="B1101" s="31">
        <f t="shared" si="32"/>
        <v>1094</v>
      </c>
      <c r="C1101" s="26" t="s">
        <v>54</v>
      </c>
      <c r="D1101" s="56" t="s">
        <v>2671</v>
      </c>
      <c r="E1101" s="53" t="s">
        <v>2670</v>
      </c>
      <c r="F1101" s="36" t="s">
        <v>278</v>
      </c>
      <c r="G1101" s="60">
        <v>48370</v>
      </c>
      <c r="H1101" s="61" t="s">
        <v>233</v>
      </c>
      <c r="I1101" s="60">
        <v>48370</v>
      </c>
      <c r="J1101" s="28">
        <f t="shared" si="28"/>
        <v>0</v>
      </c>
      <c r="K1101" s="33" t="s">
        <v>12</v>
      </c>
      <c r="L1101" s="30"/>
    </row>
    <row r="1102" spans="2:12" ht="99.95" customHeight="1">
      <c r="B1102" s="31">
        <f t="shared" si="32"/>
        <v>1095</v>
      </c>
      <c r="C1102" s="26" t="s">
        <v>54</v>
      </c>
      <c r="D1102" s="56" t="s">
        <v>2673</v>
      </c>
      <c r="E1102" s="53" t="s">
        <v>2672</v>
      </c>
      <c r="F1102" s="36" t="s">
        <v>278</v>
      </c>
      <c r="G1102" s="60">
        <v>145110</v>
      </c>
      <c r="H1102" s="61" t="s">
        <v>233</v>
      </c>
      <c r="I1102" s="60">
        <v>145110</v>
      </c>
      <c r="J1102" s="28">
        <f t="shared" si="28"/>
        <v>0</v>
      </c>
      <c r="K1102" s="33" t="s">
        <v>12</v>
      </c>
      <c r="L1102" s="30"/>
    </row>
    <row r="1103" spans="2:12" ht="99.95" customHeight="1">
      <c r="B1103" s="31">
        <f t="shared" si="32"/>
        <v>1096</v>
      </c>
      <c r="C1103" s="26" t="s">
        <v>54</v>
      </c>
      <c r="D1103" s="56" t="s">
        <v>2675</v>
      </c>
      <c r="E1103" s="53" t="s">
        <v>2674</v>
      </c>
      <c r="F1103" s="36" t="s">
        <v>278</v>
      </c>
      <c r="G1103" s="60">
        <v>96740</v>
      </c>
      <c r="H1103" s="61" t="s">
        <v>233</v>
      </c>
      <c r="I1103" s="60">
        <v>96740</v>
      </c>
      <c r="J1103" s="28">
        <f t="shared" si="28"/>
        <v>0</v>
      </c>
      <c r="K1103" s="33" t="s">
        <v>12</v>
      </c>
      <c r="L1103" s="30"/>
    </row>
    <row r="1104" spans="2:12" ht="99.95" customHeight="1">
      <c r="B1104" s="31">
        <f t="shared" si="32"/>
        <v>1097</v>
      </c>
      <c r="C1104" s="26" t="s">
        <v>54</v>
      </c>
      <c r="D1104" s="56" t="s">
        <v>2677</v>
      </c>
      <c r="E1104" s="53" t="s">
        <v>2676</v>
      </c>
      <c r="F1104" s="36" t="s">
        <v>278</v>
      </c>
      <c r="G1104" s="60">
        <v>435330</v>
      </c>
      <c r="H1104" s="61" t="s">
        <v>233</v>
      </c>
      <c r="I1104" s="60">
        <v>435330</v>
      </c>
      <c r="J1104" s="28">
        <f t="shared" si="28"/>
        <v>0</v>
      </c>
      <c r="K1104" s="33" t="s">
        <v>12</v>
      </c>
      <c r="L1104" s="30"/>
    </row>
    <row r="1105" spans="2:12" ht="99.95" customHeight="1">
      <c r="B1105" s="31">
        <f t="shared" si="32"/>
        <v>1098</v>
      </c>
      <c r="C1105" s="26" t="s">
        <v>54</v>
      </c>
      <c r="D1105" s="56" t="s">
        <v>2679</v>
      </c>
      <c r="E1105" s="53" t="s">
        <v>2678</v>
      </c>
      <c r="F1105" s="36" t="s">
        <v>278</v>
      </c>
      <c r="G1105" s="60">
        <v>145110</v>
      </c>
      <c r="H1105" s="61" t="s">
        <v>233</v>
      </c>
      <c r="I1105" s="60">
        <v>145110</v>
      </c>
      <c r="J1105" s="28">
        <f t="shared" si="28"/>
        <v>0</v>
      </c>
      <c r="K1105" s="33" t="s">
        <v>12</v>
      </c>
      <c r="L1105" s="30"/>
    </row>
    <row r="1106" spans="2:12" ht="99.95" customHeight="1">
      <c r="B1106" s="31">
        <f t="shared" si="32"/>
        <v>1099</v>
      </c>
      <c r="C1106" s="26" t="s">
        <v>54</v>
      </c>
      <c r="D1106" s="56" t="s">
        <v>2681</v>
      </c>
      <c r="E1106" s="53" t="s">
        <v>2680</v>
      </c>
      <c r="F1106" s="36" t="s">
        <v>278</v>
      </c>
      <c r="G1106" s="60">
        <v>193480</v>
      </c>
      <c r="H1106" s="61" t="s">
        <v>233</v>
      </c>
      <c r="I1106" s="60">
        <v>193480</v>
      </c>
      <c r="J1106" s="28">
        <f t="shared" si="28"/>
        <v>0</v>
      </c>
      <c r="K1106" s="33" t="s">
        <v>12</v>
      </c>
      <c r="L1106" s="30"/>
    </row>
    <row r="1107" spans="2:12" ht="99.95" customHeight="1">
      <c r="B1107" s="31">
        <f t="shared" si="32"/>
        <v>1100</v>
      </c>
      <c r="C1107" s="26" t="s">
        <v>54</v>
      </c>
      <c r="D1107" s="56" t="s">
        <v>2683</v>
      </c>
      <c r="E1107" s="53" t="s">
        <v>2682</v>
      </c>
      <c r="F1107" s="36" t="s">
        <v>278</v>
      </c>
      <c r="G1107" s="60">
        <v>193480</v>
      </c>
      <c r="H1107" s="61" t="s">
        <v>233</v>
      </c>
      <c r="I1107" s="60">
        <v>193480</v>
      </c>
      <c r="J1107" s="28">
        <f t="shared" si="28"/>
        <v>0</v>
      </c>
      <c r="K1107" s="33" t="s">
        <v>12</v>
      </c>
      <c r="L1107" s="30"/>
    </row>
    <row r="1108" spans="2:12" ht="99.95" customHeight="1">
      <c r="B1108" s="31">
        <f t="shared" si="32"/>
        <v>1101</v>
      </c>
      <c r="C1108" s="26" t="s">
        <v>54</v>
      </c>
      <c r="D1108" s="56" t="s">
        <v>2685</v>
      </c>
      <c r="E1108" s="53" t="s">
        <v>2684</v>
      </c>
      <c r="F1108" s="36" t="s">
        <v>278</v>
      </c>
      <c r="G1108" s="60">
        <v>193480</v>
      </c>
      <c r="H1108" s="61" t="s">
        <v>233</v>
      </c>
      <c r="I1108" s="60">
        <v>193480</v>
      </c>
      <c r="J1108" s="28">
        <f t="shared" si="28"/>
        <v>0</v>
      </c>
      <c r="K1108" s="33" t="s">
        <v>12</v>
      </c>
      <c r="L1108" s="30"/>
    </row>
    <row r="1109" spans="2:12" ht="99.95" customHeight="1">
      <c r="B1109" s="31">
        <f t="shared" si="32"/>
        <v>1102</v>
      </c>
      <c r="C1109" s="26" t="s">
        <v>54</v>
      </c>
      <c r="D1109" s="56" t="s">
        <v>2687</v>
      </c>
      <c r="E1109" s="53" t="s">
        <v>2686</v>
      </c>
      <c r="F1109" s="36" t="s">
        <v>278</v>
      </c>
      <c r="G1109" s="60">
        <v>145110</v>
      </c>
      <c r="H1109" s="61" t="s">
        <v>233</v>
      </c>
      <c r="I1109" s="60">
        <v>145110</v>
      </c>
      <c r="J1109" s="28">
        <f t="shared" si="28"/>
        <v>0</v>
      </c>
      <c r="K1109" s="33" t="s">
        <v>12</v>
      </c>
      <c r="L1109" s="30"/>
    </row>
    <row r="1110" spans="2:12" ht="99.95" customHeight="1">
      <c r="B1110" s="31">
        <f t="shared" si="32"/>
        <v>1103</v>
      </c>
      <c r="C1110" s="26" t="s">
        <v>54</v>
      </c>
      <c r="D1110" s="56" t="s">
        <v>2689</v>
      </c>
      <c r="E1110" s="53" t="s">
        <v>2688</v>
      </c>
      <c r="F1110" s="36" t="s">
        <v>278</v>
      </c>
      <c r="G1110" s="60">
        <v>145110</v>
      </c>
      <c r="H1110" s="61" t="s">
        <v>233</v>
      </c>
      <c r="I1110" s="60">
        <v>145110</v>
      </c>
      <c r="J1110" s="28">
        <f t="shared" si="28"/>
        <v>0</v>
      </c>
      <c r="K1110" s="33" t="s">
        <v>12</v>
      </c>
      <c r="L1110" s="30"/>
    </row>
    <row r="1111" spans="2:12" ht="99.95" customHeight="1">
      <c r="B1111" s="31">
        <f t="shared" si="32"/>
        <v>1104</v>
      </c>
      <c r="C1111" s="26" t="s">
        <v>54</v>
      </c>
      <c r="D1111" s="56" t="s">
        <v>2691</v>
      </c>
      <c r="E1111" s="53" t="s">
        <v>2690</v>
      </c>
      <c r="F1111" s="36" t="s">
        <v>278</v>
      </c>
      <c r="G1111" s="60">
        <v>386960</v>
      </c>
      <c r="H1111" s="61" t="s">
        <v>233</v>
      </c>
      <c r="I1111" s="60">
        <v>386960</v>
      </c>
      <c r="J1111" s="28">
        <f t="shared" si="28"/>
        <v>0</v>
      </c>
      <c r="K1111" s="33" t="s">
        <v>12</v>
      </c>
      <c r="L1111" s="30"/>
    </row>
    <row r="1112" spans="2:12" ht="99.95" customHeight="1">
      <c r="B1112" s="31">
        <f t="shared" si="32"/>
        <v>1105</v>
      </c>
      <c r="C1112" s="26" t="s">
        <v>54</v>
      </c>
      <c r="D1112" s="56" t="s">
        <v>2693</v>
      </c>
      <c r="E1112" s="53" t="s">
        <v>2692</v>
      </c>
      <c r="F1112" s="36" t="s">
        <v>278</v>
      </c>
      <c r="G1112" s="60">
        <v>96740</v>
      </c>
      <c r="H1112" s="61" t="s">
        <v>233</v>
      </c>
      <c r="I1112" s="60">
        <v>96740</v>
      </c>
      <c r="J1112" s="28">
        <f t="shared" si="28"/>
        <v>0</v>
      </c>
      <c r="K1112" s="33" t="s">
        <v>12</v>
      </c>
      <c r="L1112" s="30"/>
    </row>
    <row r="1113" spans="2:12" ht="99.95" customHeight="1">
      <c r="B1113" s="31">
        <f t="shared" si="32"/>
        <v>1106</v>
      </c>
      <c r="C1113" s="26" t="s">
        <v>54</v>
      </c>
      <c r="D1113" s="56" t="s">
        <v>2695</v>
      </c>
      <c r="E1113" s="53" t="s">
        <v>2694</v>
      </c>
      <c r="F1113" s="36" t="s">
        <v>278</v>
      </c>
      <c r="G1113" s="60">
        <v>193480</v>
      </c>
      <c r="H1113" s="61" t="s">
        <v>233</v>
      </c>
      <c r="I1113" s="60">
        <v>193480</v>
      </c>
      <c r="J1113" s="28">
        <f t="shared" si="28"/>
        <v>0</v>
      </c>
      <c r="K1113" s="33" t="s">
        <v>12</v>
      </c>
      <c r="L1113" s="30"/>
    </row>
    <row r="1114" spans="2:12" ht="99.95" customHeight="1">
      <c r="B1114" s="31">
        <f t="shared" si="32"/>
        <v>1107</v>
      </c>
      <c r="C1114" s="26" t="s">
        <v>54</v>
      </c>
      <c r="D1114" s="56" t="s">
        <v>2697</v>
      </c>
      <c r="E1114" s="53" t="s">
        <v>2696</v>
      </c>
      <c r="F1114" s="36" t="s">
        <v>278</v>
      </c>
      <c r="G1114" s="60">
        <v>24185</v>
      </c>
      <c r="H1114" s="61" t="s">
        <v>233</v>
      </c>
      <c r="I1114" s="60">
        <v>24185</v>
      </c>
      <c r="J1114" s="28">
        <f t="shared" si="28"/>
        <v>0</v>
      </c>
      <c r="K1114" s="33" t="s">
        <v>12</v>
      </c>
      <c r="L1114" s="30"/>
    </row>
    <row r="1115" spans="2:12" ht="99.95" customHeight="1">
      <c r="B1115" s="31">
        <f t="shared" si="32"/>
        <v>1108</v>
      </c>
      <c r="C1115" s="26" t="s">
        <v>54</v>
      </c>
      <c r="D1115" s="56" t="s">
        <v>2699</v>
      </c>
      <c r="E1115" s="53" t="s">
        <v>2698</v>
      </c>
      <c r="F1115" s="36" t="s">
        <v>278</v>
      </c>
      <c r="G1115" s="60">
        <v>241850</v>
      </c>
      <c r="H1115" s="61" t="s">
        <v>233</v>
      </c>
      <c r="I1115" s="60">
        <v>241850</v>
      </c>
      <c r="J1115" s="28">
        <f t="shared" si="28"/>
        <v>0</v>
      </c>
      <c r="K1115" s="33" t="s">
        <v>12</v>
      </c>
      <c r="L1115" s="30"/>
    </row>
    <row r="1116" spans="2:12" ht="99.95" customHeight="1">
      <c r="B1116" s="31">
        <f t="shared" si="32"/>
        <v>1109</v>
      </c>
      <c r="C1116" s="26" t="s">
        <v>54</v>
      </c>
      <c r="D1116" s="56" t="s">
        <v>2701</v>
      </c>
      <c r="E1116" s="53" t="s">
        <v>2700</v>
      </c>
      <c r="F1116" s="36" t="s">
        <v>278</v>
      </c>
      <c r="G1116" s="60">
        <v>145110</v>
      </c>
      <c r="H1116" s="61" t="s">
        <v>233</v>
      </c>
      <c r="I1116" s="60">
        <v>145110</v>
      </c>
      <c r="J1116" s="28">
        <f t="shared" si="28"/>
        <v>0</v>
      </c>
      <c r="K1116" s="33" t="s">
        <v>12</v>
      </c>
      <c r="L1116" s="30"/>
    </row>
    <row r="1117" spans="2:12" ht="99.95" customHeight="1">
      <c r="B1117" s="31">
        <f t="shared" si="32"/>
        <v>1110</v>
      </c>
      <c r="C1117" s="26" t="s">
        <v>54</v>
      </c>
      <c r="D1117" s="56" t="s">
        <v>2703</v>
      </c>
      <c r="E1117" s="53" t="s">
        <v>2702</v>
      </c>
      <c r="F1117" s="36" t="s">
        <v>278</v>
      </c>
      <c r="G1117" s="60">
        <v>48370</v>
      </c>
      <c r="H1117" s="61" t="s">
        <v>233</v>
      </c>
      <c r="I1117" s="60">
        <v>48370</v>
      </c>
      <c r="J1117" s="28">
        <f t="shared" si="28"/>
        <v>0</v>
      </c>
      <c r="K1117" s="33" t="s">
        <v>12</v>
      </c>
      <c r="L1117" s="30"/>
    </row>
    <row r="1118" spans="2:12" ht="99.95" customHeight="1">
      <c r="B1118" s="31">
        <f t="shared" si="32"/>
        <v>1111</v>
      </c>
      <c r="C1118" s="26" t="s">
        <v>54</v>
      </c>
      <c r="D1118" s="56" t="s">
        <v>2705</v>
      </c>
      <c r="E1118" s="53" t="s">
        <v>2704</v>
      </c>
      <c r="F1118" s="36" t="s">
        <v>278</v>
      </c>
      <c r="G1118" s="60">
        <v>241850</v>
      </c>
      <c r="H1118" s="61" t="s">
        <v>233</v>
      </c>
      <c r="I1118" s="60">
        <v>241850</v>
      </c>
      <c r="J1118" s="28">
        <f t="shared" si="28"/>
        <v>0</v>
      </c>
      <c r="K1118" s="33" t="s">
        <v>12</v>
      </c>
      <c r="L1118" s="30"/>
    </row>
    <row r="1119" spans="2:12" ht="99.95" customHeight="1">
      <c r="B1119" s="31">
        <f t="shared" si="32"/>
        <v>1112</v>
      </c>
      <c r="C1119" s="26" t="s">
        <v>54</v>
      </c>
      <c r="D1119" s="56" t="s">
        <v>2707</v>
      </c>
      <c r="E1119" s="53" t="s">
        <v>2706</v>
      </c>
      <c r="F1119" s="36" t="s">
        <v>278</v>
      </c>
      <c r="G1119" s="60">
        <v>386960</v>
      </c>
      <c r="H1119" s="61" t="s">
        <v>233</v>
      </c>
      <c r="I1119" s="60">
        <v>386960</v>
      </c>
      <c r="J1119" s="28">
        <f t="shared" si="28"/>
        <v>0</v>
      </c>
      <c r="K1119" s="33" t="s">
        <v>12</v>
      </c>
      <c r="L1119" s="30"/>
    </row>
    <row r="1120" spans="2:12" ht="99.95" customHeight="1">
      <c r="B1120" s="31">
        <f t="shared" si="32"/>
        <v>1113</v>
      </c>
      <c r="C1120" s="26" t="s">
        <v>54</v>
      </c>
      <c r="D1120" s="56" t="s">
        <v>2709</v>
      </c>
      <c r="E1120" s="53" t="s">
        <v>2708</v>
      </c>
      <c r="F1120" s="36" t="s">
        <v>278</v>
      </c>
      <c r="G1120" s="60">
        <v>96740</v>
      </c>
      <c r="H1120" s="61" t="s">
        <v>233</v>
      </c>
      <c r="I1120" s="60">
        <v>96740</v>
      </c>
      <c r="J1120" s="28">
        <f t="shared" si="28"/>
        <v>0</v>
      </c>
      <c r="K1120" s="33" t="s">
        <v>12</v>
      </c>
      <c r="L1120" s="30"/>
    </row>
    <row r="1121" spans="2:12" ht="99.95" customHeight="1">
      <c r="B1121" s="31">
        <f t="shared" si="32"/>
        <v>1114</v>
      </c>
      <c r="C1121" s="26" t="s">
        <v>54</v>
      </c>
      <c r="D1121" s="56" t="s">
        <v>2711</v>
      </c>
      <c r="E1121" s="53" t="s">
        <v>2710</v>
      </c>
      <c r="F1121" s="36" t="s">
        <v>278</v>
      </c>
      <c r="G1121" s="60">
        <v>386960</v>
      </c>
      <c r="H1121" s="61" t="s">
        <v>233</v>
      </c>
      <c r="I1121" s="60">
        <v>386960</v>
      </c>
      <c r="J1121" s="28">
        <f t="shared" si="28"/>
        <v>0</v>
      </c>
      <c r="K1121" s="33" t="s">
        <v>12</v>
      </c>
      <c r="L1121" s="30"/>
    </row>
    <row r="1122" spans="2:12" ht="99.95" customHeight="1">
      <c r="B1122" s="31">
        <f t="shared" si="32"/>
        <v>1115</v>
      </c>
      <c r="C1122" s="26" t="s">
        <v>54</v>
      </c>
      <c r="D1122" s="56" t="s">
        <v>2713</v>
      </c>
      <c r="E1122" s="53" t="s">
        <v>2712</v>
      </c>
      <c r="F1122" s="36" t="s">
        <v>278</v>
      </c>
      <c r="G1122" s="60">
        <v>628810</v>
      </c>
      <c r="H1122" s="61" t="s">
        <v>233</v>
      </c>
      <c r="I1122" s="60">
        <v>628810</v>
      </c>
      <c r="J1122" s="28">
        <f t="shared" si="28"/>
        <v>0</v>
      </c>
      <c r="K1122" s="33" t="s">
        <v>12</v>
      </c>
      <c r="L1122" s="30"/>
    </row>
    <row r="1123" spans="2:12" ht="99.95" customHeight="1">
      <c r="B1123" s="31">
        <f t="shared" si="32"/>
        <v>1116</v>
      </c>
      <c r="C1123" s="26" t="s">
        <v>54</v>
      </c>
      <c r="D1123" s="56" t="s">
        <v>2715</v>
      </c>
      <c r="E1123" s="53" t="s">
        <v>2714</v>
      </c>
      <c r="F1123" s="36" t="s">
        <v>278</v>
      </c>
      <c r="G1123" s="60">
        <v>338590</v>
      </c>
      <c r="H1123" s="61" t="s">
        <v>233</v>
      </c>
      <c r="I1123" s="60">
        <v>338590</v>
      </c>
      <c r="J1123" s="28">
        <f t="shared" si="28"/>
        <v>0</v>
      </c>
      <c r="K1123" s="33" t="s">
        <v>12</v>
      </c>
      <c r="L1123" s="30"/>
    </row>
    <row r="1124" spans="2:12" ht="99.95" customHeight="1">
      <c r="B1124" s="31">
        <f t="shared" si="32"/>
        <v>1117</v>
      </c>
      <c r="C1124" s="26" t="s">
        <v>54</v>
      </c>
      <c r="D1124" s="56" t="s">
        <v>2717</v>
      </c>
      <c r="E1124" s="53" t="s">
        <v>2716</v>
      </c>
      <c r="F1124" s="36" t="s">
        <v>278</v>
      </c>
      <c r="G1124" s="60">
        <v>87066</v>
      </c>
      <c r="H1124" s="61" t="s">
        <v>233</v>
      </c>
      <c r="I1124" s="60">
        <v>87066</v>
      </c>
      <c r="J1124" s="28">
        <f t="shared" si="28"/>
        <v>0</v>
      </c>
      <c r="K1124" s="33" t="s">
        <v>12</v>
      </c>
      <c r="L1124" s="30"/>
    </row>
    <row r="1125" spans="2:12" ht="99.95" customHeight="1">
      <c r="B1125" s="31">
        <f t="shared" si="32"/>
        <v>1118</v>
      </c>
      <c r="C1125" s="26" t="s">
        <v>54</v>
      </c>
      <c r="D1125" s="56" t="s">
        <v>2719</v>
      </c>
      <c r="E1125" s="53" t="s">
        <v>2718</v>
      </c>
      <c r="F1125" s="36" t="s">
        <v>278</v>
      </c>
      <c r="G1125" s="60">
        <v>145110</v>
      </c>
      <c r="H1125" s="61" t="s">
        <v>233</v>
      </c>
      <c r="I1125" s="60">
        <v>145110</v>
      </c>
      <c r="J1125" s="28">
        <f t="shared" si="28"/>
        <v>0</v>
      </c>
      <c r="K1125" s="33" t="s">
        <v>12</v>
      </c>
      <c r="L1125" s="30"/>
    </row>
    <row r="1126" spans="2:12" ht="99.95" customHeight="1">
      <c r="B1126" s="31">
        <f t="shared" si="32"/>
        <v>1119</v>
      </c>
      <c r="C1126" s="26" t="s">
        <v>54</v>
      </c>
      <c r="D1126" s="56" t="s">
        <v>2721</v>
      </c>
      <c r="E1126" s="53" t="s">
        <v>2720</v>
      </c>
      <c r="F1126" s="36" t="s">
        <v>278</v>
      </c>
      <c r="G1126" s="60">
        <v>483700</v>
      </c>
      <c r="H1126" s="61" t="s">
        <v>233</v>
      </c>
      <c r="I1126" s="60">
        <v>483700</v>
      </c>
      <c r="J1126" s="28">
        <f t="shared" si="28"/>
        <v>0</v>
      </c>
      <c r="K1126" s="33" t="s">
        <v>12</v>
      </c>
      <c r="L1126" s="30"/>
    </row>
    <row r="1127" spans="2:12" ht="99.95" customHeight="1">
      <c r="B1127" s="31">
        <f t="shared" si="32"/>
        <v>1120</v>
      </c>
      <c r="C1127" s="26" t="s">
        <v>54</v>
      </c>
      <c r="D1127" s="56" t="s">
        <v>2723</v>
      </c>
      <c r="E1127" s="53" t="s">
        <v>2722</v>
      </c>
      <c r="F1127" s="36" t="s">
        <v>278</v>
      </c>
      <c r="G1127" s="60">
        <v>241850</v>
      </c>
      <c r="H1127" s="61" t="s">
        <v>233</v>
      </c>
      <c r="I1127" s="60">
        <v>241850</v>
      </c>
      <c r="J1127" s="28">
        <f t="shared" si="28"/>
        <v>0</v>
      </c>
      <c r="K1127" s="33" t="s">
        <v>12</v>
      </c>
      <c r="L1127" s="30"/>
    </row>
    <row r="1128" spans="2:12" ht="99.95" customHeight="1">
      <c r="B1128" s="31">
        <f t="shared" si="32"/>
        <v>1121</v>
      </c>
      <c r="C1128" s="26" t="s">
        <v>54</v>
      </c>
      <c r="D1128" s="56" t="s">
        <v>2725</v>
      </c>
      <c r="E1128" s="53" t="s">
        <v>2724</v>
      </c>
      <c r="F1128" s="36" t="s">
        <v>278</v>
      </c>
      <c r="G1128" s="60">
        <v>48370</v>
      </c>
      <c r="H1128" s="61" t="s">
        <v>233</v>
      </c>
      <c r="I1128" s="60">
        <v>48370</v>
      </c>
      <c r="J1128" s="28">
        <f t="shared" si="28"/>
        <v>0</v>
      </c>
      <c r="K1128" s="33" t="s">
        <v>12</v>
      </c>
      <c r="L1128" s="30"/>
    </row>
    <row r="1129" spans="2:12" ht="99.95" customHeight="1">
      <c r="B1129" s="31">
        <f>+B1128+1</f>
        <v>1122</v>
      </c>
      <c r="C1129" s="26" t="s">
        <v>54</v>
      </c>
      <c r="D1129" s="56" t="s">
        <v>2727</v>
      </c>
      <c r="E1129" s="53" t="s">
        <v>2726</v>
      </c>
      <c r="F1129" s="36" t="s">
        <v>278</v>
      </c>
      <c r="G1129" s="60">
        <v>483700</v>
      </c>
      <c r="H1129" s="61" t="s">
        <v>233</v>
      </c>
      <c r="I1129" s="60">
        <v>483700</v>
      </c>
      <c r="J1129" s="28">
        <f t="shared" si="28"/>
        <v>0</v>
      </c>
      <c r="K1129" s="33" t="s">
        <v>12</v>
      </c>
      <c r="L1129" s="30"/>
    </row>
    <row r="1130" spans="2:12" ht="99.95" customHeight="1">
      <c r="B1130" s="31">
        <f aca="true" t="shared" si="33" ref="B1130:B1193">+B1129+1</f>
        <v>1123</v>
      </c>
      <c r="C1130" s="26" t="s">
        <v>54</v>
      </c>
      <c r="D1130" s="56" t="s">
        <v>2729</v>
      </c>
      <c r="E1130" s="53" t="s">
        <v>2728</v>
      </c>
      <c r="F1130" s="36" t="s">
        <v>278</v>
      </c>
      <c r="G1130" s="60">
        <v>2805460</v>
      </c>
      <c r="H1130" s="61" t="s">
        <v>233</v>
      </c>
      <c r="I1130" s="60">
        <v>2805460</v>
      </c>
      <c r="J1130" s="28">
        <f aca="true" t="shared" si="34" ref="J1130:J1193">+G1130-I1130</f>
        <v>0</v>
      </c>
      <c r="K1130" s="33" t="s">
        <v>12</v>
      </c>
      <c r="L1130" s="30"/>
    </row>
    <row r="1131" spans="2:12" ht="99.95" customHeight="1">
      <c r="B1131" s="31">
        <f t="shared" si="33"/>
        <v>1124</v>
      </c>
      <c r="C1131" s="26" t="s">
        <v>54</v>
      </c>
      <c r="D1131" s="56" t="s">
        <v>2731</v>
      </c>
      <c r="E1131" s="53" t="s">
        <v>2730</v>
      </c>
      <c r="F1131" s="36" t="s">
        <v>278</v>
      </c>
      <c r="G1131" s="60">
        <v>193480</v>
      </c>
      <c r="H1131" s="61" t="s">
        <v>233</v>
      </c>
      <c r="I1131" s="60">
        <v>193480</v>
      </c>
      <c r="J1131" s="28">
        <f t="shared" si="34"/>
        <v>0</v>
      </c>
      <c r="K1131" s="33" t="s">
        <v>12</v>
      </c>
      <c r="L1131" s="30"/>
    </row>
    <row r="1132" spans="2:12" ht="99.95" customHeight="1">
      <c r="B1132" s="31">
        <f t="shared" si="33"/>
        <v>1125</v>
      </c>
      <c r="C1132" s="26" t="s">
        <v>54</v>
      </c>
      <c r="D1132" s="56" t="s">
        <v>2733</v>
      </c>
      <c r="E1132" s="53" t="s">
        <v>2732</v>
      </c>
      <c r="F1132" s="36" t="s">
        <v>278</v>
      </c>
      <c r="G1132" s="60">
        <v>483700</v>
      </c>
      <c r="H1132" s="61" t="s">
        <v>233</v>
      </c>
      <c r="I1132" s="60">
        <v>483700</v>
      </c>
      <c r="J1132" s="28">
        <f t="shared" si="34"/>
        <v>0</v>
      </c>
      <c r="K1132" s="33" t="s">
        <v>12</v>
      </c>
      <c r="L1132" s="30"/>
    </row>
    <row r="1133" spans="2:12" ht="99.95" customHeight="1">
      <c r="B1133" s="31">
        <f t="shared" si="33"/>
        <v>1126</v>
      </c>
      <c r="C1133" s="26" t="s">
        <v>54</v>
      </c>
      <c r="D1133" s="56" t="s">
        <v>2735</v>
      </c>
      <c r="E1133" s="53" t="s">
        <v>2734</v>
      </c>
      <c r="F1133" s="36" t="s">
        <v>278</v>
      </c>
      <c r="G1133" s="60">
        <v>145110</v>
      </c>
      <c r="H1133" s="61" t="s">
        <v>233</v>
      </c>
      <c r="I1133" s="60">
        <v>145110</v>
      </c>
      <c r="J1133" s="28">
        <f t="shared" si="34"/>
        <v>0</v>
      </c>
      <c r="K1133" s="33" t="s">
        <v>12</v>
      </c>
      <c r="L1133" s="30"/>
    </row>
    <row r="1134" spans="2:12" ht="99.95" customHeight="1">
      <c r="B1134" s="31">
        <f t="shared" si="33"/>
        <v>1127</v>
      </c>
      <c r="C1134" s="26" t="s">
        <v>54</v>
      </c>
      <c r="D1134" s="56" t="s">
        <v>2737</v>
      </c>
      <c r="E1134" s="53" t="s">
        <v>2736</v>
      </c>
      <c r="F1134" s="36" t="s">
        <v>278</v>
      </c>
      <c r="G1134" s="60">
        <v>145110</v>
      </c>
      <c r="H1134" s="61" t="s">
        <v>233</v>
      </c>
      <c r="I1134" s="60">
        <v>145110</v>
      </c>
      <c r="J1134" s="28">
        <f t="shared" si="34"/>
        <v>0</v>
      </c>
      <c r="K1134" s="33" t="s">
        <v>12</v>
      </c>
      <c r="L1134" s="30"/>
    </row>
    <row r="1135" spans="2:12" ht="99.95" customHeight="1">
      <c r="B1135" s="31">
        <f t="shared" si="33"/>
        <v>1128</v>
      </c>
      <c r="C1135" s="26" t="s">
        <v>54</v>
      </c>
      <c r="D1135" s="56" t="s">
        <v>2739</v>
      </c>
      <c r="E1135" s="53" t="s">
        <v>2738</v>
      </c>
      <c r="F1135" s="36" t="s">
        <v>278</v>
      </c>
      <c r="G1135" s="60">
        <v>96740</v>
      </c>
      <c r="H1135" s="61" t="s">
        <v>233</v>
      </c>
      <c r="I1135" s="60">
        <v>96740</v>
      </c>
      <c r="J1135" s="28">
        <f t="shared" si="34"/>
        <v>0</v>
      </c>
      <c r="K1135" s="33" t="s">
        <v>12</v>
      </c>
      <c r="L1135" s="30"/>
    </row>
    <row r="1136" spans="2:12" ht="99.95" customHeight="1">
      <c r="B1136" s="31">
        <f t="shared" si="33"/>
        <v>1129</v>
      </c>
      <c r="C1136" s="26" t="s">
        <v>54</v>
      </c>
      <c r="D1136" s="56" t="s">
        <v>2741</v>
      </c>
      <c r="E1136" s="53" t="s">
        <v>2740</v>
      </c>
      <c r="F1136" s="36" t="s">
        <v>278</v>
      </c>
      <c r="G1136" s="60">
        <v>1451100</v>
      </c>
      <c r="H1136" s="61" t="s">
        <v>233</v>
      </c>
      <c r="I1136" s="60">
        <v>1451100</v>
      </c>
      <c r="J1136" s="28">
        <f t="shared" si="34"/>
        <v>0</v>
      </c>
      <c r="K1136" s="33" t="s">
        <v>12</v>
      </c>
      <c r="L1136" s="30"/>
    </row>
    <row r="1137" spans="2:12" ht="99.95" customHeight="1">
      <c r="B1137" s="31">
        <f t="shared" si="33"/>
        <v>1130</v>
      </c>
      <c r="C1137" s="26" t="s">
        <v>54</v>
      </c>
      <c r="D1137" s="56" t="s">
        <v>2743</v>
      </c>
      <c r="E1137" s="53" t="s">
        <v>2742</v>
      </c>
      <c r="F1137" s="36" t="s">
        <v>278</v>
      </c>
      <c r="G1137" s="60">
        <v>96740</v>
      </c>
      <c r="H1137" s="61" t="s">
        <v>233</v>
      </c>
      <c r="I1137" s="60">
        <v>96740</v>
      </c>
      <c r="J1137" s="28">
        <f t="shared" si="34"/>
        <v>0</v>
      </c>
      <c r="K1137" s="33" t="s">
        <v>12</v>
      </c>
      <c r="L1137" s="30"/>
    </row>
    <row r="1138" spans="2:12" ht="99.95" customHeight="1">
      <c r="B1138" s="31">
        <f t="shared" si="33"/>
        <v>1131</v>
      </c>
      <c r="C1138" s="26" t="s">
        <v>54</v>
      </c>
      <c r="D1138" s="56" t="s">
        <v>2745</v>
      </c>
      <c r="E1138" s="53" t="s">
        <v>2744</v>
      </c>
      <c r="F1138" s="36" t="s">
        <v>278</v>
      </c>
      <c r="G1138" s="60">
        <v>193480</v>
      </c>
      <c r="H1138" s="61" t="s">
        <v>233</v>
      </c>
      <c r="I1138" s="60">
        <v>193480</v>
      </c>
      <c r="J1138" s="28">
        <f t="shared" si="34"/>
        <v>0</v>
      </c>
      <c r="K1138" s="33" t="s">
        <v>12</v>
      </c>
      <c r="L1138" s="30"/>
    </row>
    <row r="1139" spans="2:12" ht="99.95" customHeight="1">
      <c r="B1139" s="31">
        <f t="shared" si="33"/>
        <v>1132</v>
      </c>
      <c r="C1139" s="26" t="s">
        <v>54</v>
      </c>
      <c r="D1139" s="56" t="s">
        <v>2747</v>
      </c>
      <c r="E1139" s="53" t="s">
        <v>2746</v>
      </c>
      <c r="F1139" s="36" t="s">
        <v>278</v>
      </c>
      <c r="G1139" s="60">
        <v>96740</v>
      </c>
      <c r="H1139" s="61" t="s">
        <v>233</v>
      </c>
      <c r="I1139" s="60">
        <v>96740</v>
      </c>
      <c r="J1139" s="28">
        <f t="shared" si="34"/>
        <v>0</v>
      </c>
      <c r="K1139" s="33" t="s">
        <v>12</v>
      </c>
      <c r="L1139" s="30"/>
    </row>
    <row r="1140" spans="2:12" ht="99.95" customHeight="1">
      <c r="B1140" s="31">
        <f t="shared" si="33"/>
        <v>1133</v>
      </c>
      <c r="C1140" s="26" t="s">
        <v>54</v>
      </c>
      <c r="D1140" s="56" t="s">
        <v>2749</v>
      </c>
      <c r="E1140" s="53" t="s">
        <v>2748</v>
      </c>
      <c r="F1140" s="36" t="s">
        <v>278</v>
      </c>
      <c r="G1140" s="60">
        <v>48370</v>
      </c>
      <c r="H1140" s="61" t="s">
        <v>233</v>
      </c>
      <c r="I1140" s="60">
        <v>48370</v>
      </c>
      <c r="J1140" s="28">
        <f t="shared" si="34"/>
        <v>0</v>
      </c>
      <c r="K1140" s="33" t="s">
        <v>12</v>
      </c>
      <c r="L1140" s="30"/>
    </row>
    <row r="1141" spans="2:12" ht="99.95" customHeight="1">
      <c r="B1141" s="31">
        <f t="shared" si="33"/>
        <v>1134</v>
      </c>
      <c r="C1141" s="26" t="s">
        <v>54</v>
      </c>
      <c r="D1141" s="56" t="s">
        <v>2751</v>
      </c>
      <c r="E1141" s="53" t="s">
        <v>2750</v>
      </c>
      <c r="F1141" s="36" t="s">
        <v>278</v>
      </c>
      <c r="G1141" s="60">
        <v>48370</v>
      </c>
      <c r="H1141" s="61" t="s">
        <v>233</v>
      </c>
      <c r="I1141" s="60">
        <v>48370</v>
      </c>
      <c r="J1141" s="28">
        <f t="shared" si="34"/>
        <v>0</v>
      </c>
      <c r="K1141" s="33" t="s">
        <v>12</v>
      </c>
      <c r="L1141" s="30"/>
    </row>
    <row r="1142" spans="2:12" ht="99.95" customHeight="1">
      <c r="B1142" s="31">
        <f t="shared" si="33"/>
        <v>1135</v>
      </c>
      <c r="C1142" s="26" t="s">
        <v>54</v>
      </c>
      <c r="D1142" s="56" t="s">
        <v>2753</v>
      </c>
      <c r="E1142" s="53" t="s">
        <v>2752</v>
      </c>
      <c r="F1142" s="36" t="s">
        <v>278</v>
      </c>
      <c r="G1142" s="60">
        <v>290220</v>
      </c>
      <c r="H1142" s="61" t="s">
        <v>233</v>
      </c>
      <c r="I1142" s="60">
        <v>290220</v>
      </c>
      <c r="J1142" s="28">
        <f t="shared" si="34"/>
        <v>0</v>
      </c>
      <c r="K1142" s="33" t="s">
        <v>12</v>
      </c>
      <c r="L1142" s="30"/>
    </row>
    <row r="1143" spans="2:12" ht="99.95" customHeight="1">
      <c r="B1143" s="31">
        <f t="shared" si="33"/>
        <v>1136</v>
      </c>
      <c r="C1143" s="26" t="s">
        <v>54</v>
      </c>
      <c r="D1143" s="56" t="s">
        <v>2755</v>
      </c>
      <c r="E1143" s="53" t="s">
        <v>2754</v>
      </c>
      <c r="F1143" s="36" t="s">
        <v>278</v>
      </c>
      <c r="G1143" s="60">
        <v>48370</v>
      </c>
      <c r="H1143" s="61" t="s">
        <v>233</v>
      </c>
      <c r="I1143" s="60">
        <v>48370</v>
      </c>
      <c r="J1143" s="28">
        <f t="shared" si="34"/>
        <v>0</v>
      </c>
      <c r="K1143" s="33" t="s">
        <v>12</v>
      </c>
      <c r="L1143" s="30"/>
    </row>
    <row r="1144" spans="2:12" ht="99.95" customHeight="1">
      <c r="B1144" s="31">
        <f t="shared" si="33"/>
        <v>1137</v>
      </c>
      <c r="C1144" s="26" t="s">
        <v>54</v>
      </c>
      <c r="D1144" s="56" t="s">
        <v>2757</v>
      </c>
      <c r="E1144" s="53" t="s">
        <v>2756</v>
      </c>
      <c r="F1144" s="36" t="s">
        <v>278</v>
      </c>
      <c r="G1144" s="60">
        <v>96740</v>
      </c>
      <c r="H1144" s="61" t="s">
        <v>233</v>
      </c>
      <c r="I1144" s="60">
        <v>96740</v>
      </c>
      <c r="J1144" s="28">
        <f t="shared" si="34"/>
        <v>0</v>
      </c>
      <c r="K1144" s="33" t="s">
        <v>12</v>
      </c>
      <c r="L1144" s="30"/>
    </row>
    <row r="1145" spans="2:12" ht="99.95" customHeight="1">
      <c r="B1145" s="31">
        <f t="shared" si="33"/>
        <v>1138</v>
      </c>
      <c r="C1145" s="26" t="s">
        <v>54</v>
      </c>
      <c r="D1145" s="56" t="s">
        <v>2759</v>
      </c>
      <c r="E1145" s="53" t="s">
        <v>2758</v>
      </c>
      <c r="F1145" s="36" t="s">
        <v>278</v>
      </c>
      <c r="G1145" s="60">
        <v>145110</v>
      </c>
      <c r="H1145" s="61" t="s">
        <v>233</v>
      </c>
      <c r="I1145" s="60">
        <v>145110</v>
      </c>
      <c r="J1145" s="28">
        <f t="shared" si="34"/>
        <v>0</v>
      </c>
      <c r="K1145" s="33" t="s">
        <v>12</v>
      </c>
      <c r="L1145" s="30"/>
    </row>
    <row r="1146" spans="2:12" ht="99.95" customHeight="1">
      <c r="B1146" s="31">
        <f t="shared" si="33"/>
        <v>1139</v>
      </c>
      <c r="C1146" s="26" t="s">
        <v>54</v>
      </c>
      <c r="D1146" s="56" t="s">
        <v>2761</v>
      </c>
      <c r="E1146" s="53" t="s">
        <v>2760</v>
      </c>
      <c r="F1146" s="36" t="s">
        <v>278</v>
      </c>
      <c r="G1146" s="60">
        <v>96740</v>
      </c>
      <c r="H1146" s="61" t="s">
        <v>233</v>
      </c>
      <c r="I1146" s="60">
        <v>96740</v>
      </c>
      <c r="J1146" s="28">
        <f t="shared" si="34"/>
        <v>0</v>
      </c>
      <c r="K1146" s="33" t="s">
        <v>12</v>
      </c>
      <c r="L1146" s="30"/>
    </row>
    <row r="1147" spans="2:12" ht="99.95" customHeight="1">
      <c r="B1147" s="31">
        <f t="shared" si="33"/>
        <v>1140</v>
      </c>
      <c r="C1147" s="26" t="s">
        <v>54</v>
      </c>
      <c r="D1147" s="56" t="s">
        <v>2763</v>
      </c>
      <c r="E1147" s="53" t="s">
        <v>2762</v>
      </c>
      <c r="F1147" s="36" t="s">
        <v>278</v>
      </c>
      <c r="G1147" s="60">
        <v>96740</v>
      </c>
      <c r="H1147" s="61" t="s">
        <v>233</v>
      </c>
      <c r="I1147" s="60">
        <v>96740</v>
      </c>
      <c r="J1147" s="28">
        <f t="shared" si="34"/>
        <v>0</v>
      </c>
      <c r="K1147" s="33" t="s">
        <v>12</v>
      </c>
      <c r="L1147" s="30"/>
    </row>
    <row r="1148" spans="2:12" ht="99.95" customHeight="1">
      <c r="B1148" s="31">
        <f t="shared" si="33"/>
        <v>1141</v>
      </c>
      <c r="C1148" s="26" t="s">
        <v>54</v>
      </c>
      <c r="D1148" s="56" t="s">
        <v>2765</v>
      </c>
      <c r="E1148" s="53" t="s">
        <v>2764</v>
      </c>
      <c r="F1148" s="36" t="s">
        <v>278</v>
      </c>
      <c r="G1148" s="60">
        <v>749735</v>
      </c>
      <c r="H1148" s="61" t="s">
        <v>233</v>
      </c>
      <c r="I1148" s="60">
        <v>749735</v>
      </c>
      <c r="J1148" s="28">
        <f t="shared" si="34"/>
        <v>0</v>
      </c>
      <c r="K1148" s="33" t="s">
        <v>12</v>
      </c>
      <c r="L1148" s="30"/>
    </row>
    <row r="1149" spans="2:12" ht="99.95" customHeight="1">
      <c r="B1149" s="31">
        <f t="shared" si="33"/>
        <v>1142</v>
      </c>
      <c r="C1149" s="26" t="s">
        <v>54</v>
      </c>
      <c r="D1149" s="56" t="s">
        <v>2767</v>
      </c>
      <c r="E1149" s="53" t="s">
        <v>2766</v>
      </c>
      <c r="F1149" s="36" t="s">
        <v>278</v>
      </c>
      <c r="G1149" s="60">
        <v>145110</v>
      </c>
      <c r="H1149" s="61" t="s">
        <v>233</v>
      </c>
      <c r="I1149" s="60">
        <v>145110</v>
      </c>
      <c r="J1149" s="28">
        <f t="shared" si="34"/>
        <v>0</v>
      </c>
      <c r="K1149" s="33" t="s">
        <v>12</v>
      </c>
      <c r="L1149" s="30"/>
    </row>
    <row r="1150" spans="2:12" ht="99.95" customHeight="1">
      <c r="B1150" s="31">
        <f t="shared" si="33"/>
        <v>1143</v>
      </c>
      <c r="C1150" s="26" t="s">
        <v>54</v>
      </c>
      <c r="D1150" s="56" t="s">
        <v>2769</v>
      </c>
      <c r="E1150" s="53" t="s">
        <v>2768</v>
      </c>
      <c r="F1150" s="36" t="s">
        <v>278</v>
      </c>
      <c r="G1150" s="60">
        <v>48370</v>
      </c>
      <c r="H1150" s="61" t="s">
        <v>233</v>
      </c>
      <c r="I1150" s="60">
        <v>48370</v>
      </c>
      <c r="J1150" s="28">
        <f t="shared" si="34"/>
        <v>0</v>
      </c>
      <c r="K1150" s="33" t="s">
        <v>12</v>
      </c>
      <c r="L1150" s="30"/>
    </row>
    <row r="1151" spans="2:12" ht="99.95" customHeight="1">
      <c r="B1151" s="31">
        <f t="shared" si="33"/>
        <v>1144</v>
      </c>
      <c r="C1151" s="26" t="s">
        <v>54</v>
      </c>
      <c r="D1151" s="56" t="s">
        <v>2771</v>
      </c>
      <c r="E1151" s="53" t="s">
        <v>2770</v>
      </c>
      <c r="F1151" s="36" t="s">
        <v>278</v>
      </c>
      <c r="G1151" s="60">
        <v>193480</v>
      </c>
      <c r="H1151" s="61" t="s">
        <v>233</v>
      </c>
      <c r="I1151" s="60">
        <v>193480</v>
      </c>
      <c r="J1151" s="28">
        <f t="shared" si="34"/>
        <v>0</v>
      </c>
      <c r="K1151" s="33" t="s">
        <v>12</v>
      </c>
      <c r="L1151" s="30"/>
    </row>
    <row r="1152" spans="2:12" ht="99.95" customHeight="1">
      <c r="B1152" s="31">
        <f t="shared" si="33"/>
        <v>1145</v>
      </c>
      <c r="C1152" s="26" t="s">
        <v>54</v>
      </c>
      <c r="D1152" s="56" t="s">
        <v>2773</v>
      </c>
      <c r="E1152" s="53" t="s">
        <v>2772</v>
      </c>
      <c r="F1152" s="36" t="s">
        <v>278</v>
      </c>
      <c r="G1152" s="60">
        <v>96740</v>
      </c>
      <c r="H1152" s="61" t="s">
        <v>233</v>
      </c>
      <c r="I1152" s="60">
        <v>96740</v>
      </c>
      <c r="J1152" s="28">
        <f t="shared" si="34"/>
        <v>0</v>
      </c>
      <c r="K1152" s="33" t="s">
        <v>12</v>
      </c>
      <c r="L1152" s="30"/>
    </row>
    <row r="1153" spans="2:12" ht="99.95" customHeight="1">
      <c r="B1153" s="31">
        <f t="shared" si="33"/>
        <v>1146</v>
      </c>
      <c r="C1153" s="26" t="s">
        <v>54</v>
      </c>
      <c r="D1153" s="56" t="s">
        <v>2775</v>
      </c>
      <c r="E1153" s="53" t="s">
        <v>2774</v>
      </c>
      <c r="F1153" s="36" t="s">
        <v>278</v>
      </c>
      <c r="G1153" s="60">
        <v>145110</v>
      </c>
      <c r="H1153" s="61" t="s">
        <v>233</v>
      </c>
      <c r="I1153" s="60">
        <v>145110</v>
      </c>
      <c r="J1153" s="28">
        <f t="shared" si="34"/>
        <v>0</v>
      </c>
      <c r="K1153" s="33" t="s">
        <v>12</v>
      </c>
      <c r="L1153" s="30"/>
    </row>
    <row r="1154" spans="2:12" ht="99.95" customHeight="1">
      <c r="B1154" s="31">
        <f t="shared" si="33"/>
        <v>1147</v>
      </c>
      <c r="C1154" s="26" t="s">
        <v>54</v>
      </c>
      <c r="D1154" s="56" t="s">
        <v>2777</v>
      </c>
      <c r="E1154" s="53" t="s">
        <v>2776</v>
      </c>
      <c r="F1154" s="36" t="s">
        <v>278</v>
      </c>
      <c r="G1154" s="60">
        <v>241850</v>
      </c>
      <c r="H1154" s="61" t="s">
        <v>233</v>
      </c>
      <c r="I1154" s="60">
        <v>241850</v>
      </c>
      <c r="J1154" s="28">
        <f t="shared" si="34"/>
        <v>0</v>
      </c>
      <c r="K1154" s="33" t="s">
        <v>12</v>
      </c>
      <c r="L1154" s="30"/>
    </row>
    <row r="1155" spans="2:12" ht="99.95" customHeight="1">
      <c r="B1155" s="31">
        <f t="shared" si="33"/>
        <v>1148</v>
      </c>
      <c r="C1155" s="26" t="s">
        <v>54</v>
      </c>
      <c r="D1155" s="56" t="s">
        <v>2779</v>
      </c>
      <c r="E1155" s="53" t="s">
        <v>2778</v>
      </c>
      <c r="F1155" s="36" t="s">
        <v>278</v>
      </c>
      <c r="G1155" s="60">
        <v>532070</v>
      </c>
      <c r="H1155" s="61" t="s">
        <v>233</v>
      </c>
      <c r="I1155" s="60">
        <v>532070</v>
      </c>
      <c r="J1155" s="28">
        <f t="shared" si="34"/>
        <v>0</v>
      </c>
      <c r="K1155" s="33" t="s">
        <v>12</v>
      </c>
      <c r="L1155" s="30"/>
    </row>
    <row r="1156" spans="2:12" ht="99.95" customHeight="1">
      <c r="B1156" s="31">
        <f t="shared" si="33"/>
        <v>1149</v>
      </c>
      <c r="C1156" s="26" t="s">
        <v>54</v>
      </c>
      <c r="D1156" s="56" t="s">
        <v>2781</v>
      </c>
      <c r="E1156" s="53" t="s">
        <v>2780</v>
      </c>
      <c r="F1156" s="36" t="s">
        <v>278</v>
      </c>
      <c r="G1156" s="60">
        <v>338590</v>
      </c>
      <c r="H1156" s="61" t="s">
        <v>233</v>
      </c>
      <c r="I1156" s="60">
        <v>338590</v>
      </c>
      <c r="J1156" s="28">
        <f t="shared" si="34"/>
        <v>0</v>
      </c>
      <c r="K1156" s="33" t="s">
        <v>12</v>
      </c>
      <c r="L1156" s="30"/>
    </row>
    <row r="1157" spans="2:12" ht="99.95" customHeight="1">
      <c r="B1157" s="31">
        <f t="shared" si="33"/>
        <v>1150</v>
      </c>
      <c r="C1157" s="26" t="s">
        <v>54</v>
      </c>
      <c r="D1157" s="56" t="s">
        <v>2783</v>
      </c>
      <c r="E1157" s="53" t="s">
        <v>2782</v>
      </c>
      <c r="F1157" s="36" t="s">
        <v>278</v>
      </c>
      <c r="G1157" s="60">
        <v>96740</v>
      </c>
      <c r="H1157" s="61" t="s">
        <v>233</v>
      </c>
      <c r="I1157" s="60">
        <v>96740</v>
      </c>
      <c r="J1157" s="28">
        <f t="shared" si="34"/>
        <v>0</v>
      </c>
      <c r="K1157" s="33" t="s">
        <v>12</v>
      </c>
      <c r="L1157" s="30"/>
    </row>
    <row r="1158" spans="2:12" ht="99.95" customHeight="1">
      <c r="B1158" s="31">
        <f t="shared" si="33"/>
        <v>1151</v>
      </c>
      <c r="C1158" s="26" t="s">
        <v>54</v>
      </c>
      <c r="D1158" s="56" t="s">
        <v>2785</v>
      </c>
      <c r="E1158" s="53" t="s">
        <v>2784</v>
      </c>
      <c r="F1158" s="36" t="s">
        <v>278</v>
      </c>
      <c r="G1158" s="60">
        <v>72555</v>
      </c>
      <c r="H1158" s="61" t="s">
        <v>233</v>
      </c>
      <c r="I1158" s="60">
        <v>72555</v>
      </c>
      <c r="J1158" s="28">
        <f t="shared" si="34"/>
        <v>0</v>
      </c>
      <c r="K1158" s="33" t="s">
        <v>12</v>
      </c>
      <c r="L1158" s="30"/>
    </row>
    <row r="1159" spans="2:12" ht="99.95" customHeight="1">
      <c r="B1159" s="31">
        <f t="shared" si="33"/>
        <v>1152</v>
      </c>
      <c r="C1159" s="26" t="s">
        <v>54</v>
      </c>
      <c r="D1159" s="56" t="s">
        <v>2787</v>
      </c>
      <c r="E1159" s="53" t="s">
        <v>2786</v>
      </c>
      <c r="F1159" s="36" t="s">
        <v>278</v>
      </c>
      <c r="G1159" s="60">
        <v>290220</v>
      </c>
      <c r="H1159" s="61" t="s">
        <v>233</v>
      </c>
      <c r="I1159" s="60">
        <v>290220</v>
      </c>
      <c r="J1159" s="28">
        <f t="shared" si="34"/>
        <v>0</v>
      </c>
      <c r="K1159" s="33" t="s">
        <v>12</v>
      </c>
      <c r="L1159" s="30"/>
    </row>
    <row r="1160" spans="2:12" ht="99.95" customHeight="1">
      <c r="B1160" s="31">
        <f t="shared" si="33"/>
        <v>1153</v>
      </c>
      <c r="C1160" s="26" t="s">
        <v>54</v>
      </c>
      <c r="D1160" s="56" t="s">
        <v>2790</v>
      </c>
      <c r="E1160" s="53" t="s">
        <v>2789</v>
      </c>
      <c r="F1160" s="36" t="s">
        <v>278</v>
      </c>
      <c r="G1160" s="60">
        <v>87066</v>
      </c>
      <c r="H1160" s="61" t="s">
        <v>233</v>
      </c>
      <c r="I1160" s="60">
        <v>87066</v>
      </c>
      <c r="J1160" s="28">
        <f t="shared" si="34"/>
        <v>0</v>
      </c>
      <c r="K1160" s="33" t="s">
        <v>12</v>
      </c>
      <c r="L1160" s="30"/>
    </row>
    <row r="1161" spans="2:12" ht="99.95" customHeight="1">
      <c r="B1161" s="31">
        <f t="shared" si="33"/>
        <v>1154</v>
      </c>
      <c r="C1161" s="26" t="s">
        <v>54</v>
      </c>
      <c r="D1161" s="56" t="s">
        <v>2792</v>
      </c>
      <c r="E1161" s="53" t="s">
        <v>2791</v>
      </c>
      <c r="F1161" s="36" t="s">
        <v>278</v>
      </c>
      <c r="G1161" s="60">
        <v>96740</v>
      </c>
      <c r="H1161" s="61" t="s">
        <v>233</v>
      </c>
      <c r="I1161" s="60">
        <v>96740</v>
      </c>
      <c r="J1161" s="28">
        <f t="shared" si="34"/>
        <v>0</v>
      </c>
      <c r="K1161" s="33" t="s">
        <v>12</v>
      </c>
      <c r="L1161" s="30"/>
    </row>
    <row r="1162" spans="2:12" ht="99.95" customHeight="1">
      <c r="B1162" s="31">
        <f t="shared" si="33"/>
        <v>1155</v>
      </c>
      <c r="C1162" s="26" t="s">
        <v>54</v>
      </c>
      <c r="D1162" s="56" t="s">
        <v>2794</v>
      </c>
      <c r="E1162" s="53" t="s">
        <v>2793</v>
      </c>
      <c r="F1162" s="36" t="s">
        <v>278</v>
      </c>
      <c r="G1162" s="60">
        <v>96740</v>
      </c>
      <c r="H1162" s="61" t="s">
        <v>233</v>
      </c>
      <c r="I1162" s="60">
        <v>96740</v>
      </c>
      <c r="J1162" s="28">
        <f t="shared" si="34"/>
        <v>0</v>
      </c>
      <c r="K1162" s="33" t="s">
        <v>12</v>
      </c>
      <c r="L1162" s="30"/>
    </row>
    <row r="1163" spans="2:12" ht="99.95" customHeight="1">
      <c r="B1163" s="31">
        <f t="shared" si="33"/>
        <v>1156</v>
      </c>
      <c r="C1163" s="26" t="s">
        <v>54</v>
      </c>
      <c r="D1163" s="56" t="s">
        <v>2796</v>
      </c>
      <c r="E1163" s="53" t="s">
        <v>2795</v>
      </c>
      <c r="F1163" s="36" t="s">
        <v>278</v>
      </c>
      <c r="G1163" s="60">
        <v>241850</v>
      </c>
      <c r="H1163" s="61" t="s">
        <v>233</v>
      </c>
      <c r="I1163" s="60">
        <v>241850</v>
      </c>
      <c r="J1163" s="28">
        <f t="shared" si="34"/>
        <v>0</v>
      </c>
      <c r="K1163" s="33" t="s">
        <v>12</v>
      </c>
      <c r="L1163" s="30"/>
    </row>
    <row r="1164" spans="2:12" ht="99.95" customHeight="1">
      <c r="B1164" s="31">
        <f t="shared" si="33"/>
        <v>1157</v>
      </c>
      <c r="C1164" s="26" t="s">
        <v>54</v>
      </c>
      <c r="D1164" s="56" t="s">
        <v>2798</v>
      </c>
      <c r="E1164" s="53" t="s">
        <v>2797</v>
      </c>
      <c r="F1164" s="36" t="s">
        <v>278</v>
      </c>
      <c r="G1164" s="60">
        <v>145110</v>
      </c>
      <c r="H1164" s="61" t="s">
        <v>233</v>
      </c>
      <c r="I1164" s="60">
        <v>145110</v>
      </c>
      <c r="J1164" s="28">
        <f t="shared" si="34"/>
        <v>0</v>
      </c>
      <c r="K1164" s="33" t="s">
        <v>12</v>
      </c>
      <c r="L1164" s="30"/>
    </row>
    <row r="1165" spans="2:12" ht="99.95" customHeight="1">
      <c r="B1165" s="31">
        <f t="shared" si="33"/>
        <v>1158</v>
      </c>
      <c r="C1165" s="26" t="s">
        <v>54</v>
      </c>
      <c r="D1165" s="56" t="s">
        <v>2800</v>
      </c>
      <c r="E1165" s="53" t="s">
        <v>2799</v>
      </c>
      <c r="F1165" s="36" t="s">
        <v>278</v>
      </c>
      <c r="G1165" s="60">
        <v>580440</v>
      </c>
      <c r="H1165" s="61" t="s">
        <v>233</v>
      </c>
      <c r="I1165" s="60">
        <v>580440</v>
      </c>
      <c r="J1165" s="28">
        <f t="shared" si="34"/>
        <v>0</v>
      </c>
      <c r="K1165" s="33" t="s">
        <v>12</v>
      </c>
      <c r="L1165" s="30"/>
    </row>
    <row r="1166" spans="2:12" ht="99.95" customHeight="1">
      <c r="B1166" s="31">
        <f t="shared" si="33"/>
        <v>1159</v>
      </c>
      <c r="C1166" s="26" t="s">
        <v>54</v>
      </c>
      <c r="D1166" s="56" t="s">
        <v>2802</v>
      </c>
      <c r="E1166" s="53" t="s">
        <v>2801</v>
      </c>
      <c r="F1166" s="36" t="s">
        <v>278</v>
      </c>
      <c r="G1166" s="60">
        <v>870660</v>
      </c>
      <c r="H1166" s="61" t="s">
        <v>233</v>
      </c>
      <c r="I1166" s="60">
        <v>870660</v>
      </c>
      <c r="J1166" s="28">
        <f t="shared" si="34"/>
        <v>0</v>
      </c>
      <c r="K1166" s="33" t="s">
        <v>12</v>
      </c>
      <c r="L1166" s="30"/>
    </row>
    <row r="1167" spans="2:12" ht="99.95" customHeight="1">
      <c r="B1167" s="31">
        <f t="shared" si="33"/>
        <v>1160</v>
      </c>
      <c r="C1167" s="26" t="s">
        <v>54</v>
      </c>
      <c r="D1167" s="56" t="s">
        <v>2804</v>
      </c>
      <c r="E1167" s="53" t="s">
        <v>2803</v>
      </c>
      <c r="F1167" s="36" t="s">
        <v>278</v>
      </c>
      <c r="G1167" s="60">
        <v>96740</v>
      </c>
      <c r="H1167" s="61" t="s">
        <v>233</v>
      </c>
      <c r="I1167" s="60">
        <v>96740</v>
      </c>
      <c r="J1167" s="28">
        <f t="shared" si="34"/>
        <v>0</v>
      </c>
      <c r="K1167" s="33" t="s">
        <v>12</v>
      </c>
      <c r="L1167" s="30"/>
    </row>
    <row r="1168" spans="2:12" ht="99.95" customHeight="1">
      <c r="B1168" s="31">
        <f t="shared" si="33"/>
        <v>1161</v>
      </c>
      <c r="C1168" s="26" t="s">
        <v>54</v>
      </c>
      <c r="D1168" s="56" t="s">
        <v>2806</v>
      </c>
      <c r="E1168" s="53" t="s">
        <v>2805</v>
      </c>
      <c r="F1168" s="36" t="s">
        <v>278</v>
      </c>
      <c r="G1168" s="60">
        <v>241850</v>
      </c>
      <c r="H1168" s="61" t="s">
        <v>233</v>
      </c>
      <c r="I1168" s="60">
        <v>241850</v>
      </c>
      <c r="J1168" s="28">
        <f t="shared" si="34"/>
        <v>0</v>
      </c>
      <c r="K1168" s="33" t="s">
        <v>12</v>
      </c>
      <c r="L1168" s="30"/>
    </row>
    <row r="1169" spans="2:12" ht="99.95" customHeight="1">
      <c r="B1169" s="31">
        <f t="shared" si="33"/>
        <v>1162</v>
      </c>
      <c r="C1169" s="26" t="s">
        <v>54</v>
      </c>
      <c r="D1169" s="56" t="s">
        <v>2808</v>
      </c>
      <c r="E1169" s="53" t="s">
        <v>2807</v>
      </c>
      <c r="F1169" s="36" t="s">
        <v>278</v>
      </c>
      <c r="G1169" s="60">
        <v>48370</v>
      </c>
      <c r="H1169" s="61" t="s">
        <v>233</v>
      </c>
      <c r="I1169" s="60">
        <v>48370</v>
      </c>
      <c r="J1169" s="28">
        <f t="shared" si="34"/>
        <v>0</v>
      </c>
      <c r="K1169" s="33" t="s">
        <v>12</v>
      </c>
      <c r="L1169" s="30"/>
    </row>
    <row r="1170" spans="2:12" ht="99.95" customHeight="1">
      <c r="B1170" s="31">
        <f t="shared" si="33"/>
        <v>1163</v>
      </c>
      <c r="C1170" s="26" t="s">
        <v>54</v>
      </c>
      <c r="D1170" s="56" t="s">
        <v>2810</v>
      </c>
      <c r="E1170" s="53" t="s">
        <v>2809</v>
      </c>
      <c r="F1170" s="36" t="s">
        <v>278</v>
      </c>
      <c r="G1170" s="60">
        <v>435330</v>
      </c>
      <c r="H1170" s="61" t="s">
        <v>233</v>
      </c>
      <c r="I1170" s="60">
        <v>435330</v>
      </c>
      <c r="J1170" s="28">
        <f t="shared" si="34"/>
        <v>0</v>
      </c>
      <c r="K1170" s="33" t="s">
        <v>12</v>
      </c>
      <c r="L1170" s="30"/>
    </row>
    <row r="1171" spans="2:12" ht="99.95" customHeight="1">
      <c r="B1171" s="31">
        <f t="shared" si="33"/>
        <v>1164</v>
      </c>
      <c r="C1171" s="26" t="s">
        <v>54</v>
      </c>
      <c r="D1171" s="56" t="s">
        <v>2812</v>
      </c>
      <c r="E1171" s="53" t="s">
        <v>2811</v>
      </c>
      <c r="F1171" s="36" t="s">
        <v>278</v>
      </c>
      <c r="G1171" s="60">
        <v>483700</v>
      </c>
      <c r="H1171" s="61" t="s">
        <v>233</v>
      </c>
      <c r="I1171" s="60">
        <v>483700</v>
      </c>
      <c r="J1171" s="28">
        <f t="shared" si="34"/>
        <v>0</v>
      </c>
      <c r="K1171" s="33" t="s">
        <v>12</v>
      </c>
      <c r="L1171" s="30"/>
    </row>
    <row r="1172" spans="2:12" ht="99.95" customHeight="1">
      <c r="B1172" s="31">
        <f t="shared" si="33"/>
        <v>1165</v>
      </c>
      <c r="C1172" s="26" t="s">
        <v>54</v>
      </c>
      <c r="D1172" s="56" t="s">
        <v>2814</v>
      </c>
      <c r="E1172" s="53" t="s">
        <v>2813</v>
      </c>
      <c r="F1172" s="36" t="s">
        <v>278</v>
      </c>
      <c r="G1172" s="60">
        <v>96740</v>
      </c>
      <c r="H1172" s="61" t="s">
        <v>233</v>
      </c>
      <c r="I1172" s="60">
        <v>96740</v>
      </c>
      <c r="J1172" s="28">
        <f t="shared" si="34"/>
        <v>0</v>
      </c>
      <c r="K1172" s="33" t="s">
        <v>12</v>
      </c>
      <c r="L1172" s="30"/>
    </row>
    <row r="1173" spans="2:12" ht="99.95" customHeight="1">
      <c r="B1173" s="31">
        <f t="shared" si="33"/>
        <v>1166</v>
      </c>
      <c r="C1173" s="26" t="s">
        <v>54</v>
      </c>
      <c r="D1173" s="56" t="s">
        <v>2816</v>
      </c>
      <c r="E1173" s="53" t="s">
        <v>2815</v>
      </c>
      <c r="F1173" s="36" t="s">
        <v>278</v>
      </c>
      <c r="G1173" s="60">
        <v>145110</v>
      </c>
      <c r="H1173" s="61" t="s">
        <v>233</v>
      </c>
      <c r="I1173" s="60">
        <v>145110</v>
      </c>
      <c r="J1173" s="28">
        <f t="shared" si="34"/>
        <v>0</v>
      </c>
      <c r="K1173" s="33" t="s">
        <v>12</v>
      </c>
      <c r="L1173" s="30"/>
    </row>
    <row r="1174" spans="2:12" ht="99.95" customHeight="1">
      <c r="B1174" s="31">
        <f t="shared" si="33"/>
        <v>1167</v>
      </c>
      <c r="C1174" s="26" t="s">
        <v>54</v>
      </c>
      <c r="D1174" s="56" t="s">
        <v>2818</v>
      </c>
      <c r="E1174" s="53" t="s">
        <v>2817</v>
      </c>
      <c r="F1174" s="36" t="s">
        <v>278</v>
      </c>
      <c r="G1174" s="60">
        <v>24185</v>
      </c>
      <c r="H1174" s="61" t="s">
        <v>233</v>
      </c>
      <c r="I1174" s="60">
        <v>24185</v>
      </c>
      <c r="J1174" s="28">
        <f t="shared" si="34"/>
        <v>0</v>
      </c>
      <c r="K1174" s="33" t="s">
        <v>12</v>
      </c>
      <c r="L1174" s="30"/>
    </row>
    <row r="1175" spans="2:12" ht="99.95" customHeight="1">
      <c r="B1175" s="31">
        <f t="shared" si="33"/>
        <v>1168</v>
      </c>
      <c r="C1175" s="26" t="s">
        <v>54</v>
      </c>
      <c r="D1175" s="56" t="s">
        <v>2820</v>
      </c>
      <c r="E1175" s="53" t="s">
        <v>2819</v>
      </c>
      <c r="F1175" s="36" t="s">
        <v>278</v>
      </c>
      <c r="G1175" s="60">
        <v>48370</v>
      </c>
      <c r="H1175" s="61" t="s">
        <v>233</v>
      </c>
      <c r="I1175" s="60">
        <v>48370</v>
      </c>
      <c r="J1175" s="28">
        <f t="shared" si="34"/>
        <v>0</v>
      </c>
      <c r="K1175" s="33" t="s">
        <v>12</v>
      </c>
      <c r="L1175" s="30"/>
    </row>
    <row r="1176" spans="2:12" ht="99.95" customHeight="1">
      <c r="B1176" s="31">
        <f t="shared" si="33"/>
        <v>1169</v>
      </c>
      <c r="C1176" s="26" t="s">
        <v>54</v>
      </c>
      <c r="D1176" s="56" t="s">
        <v>2822</v>
      </c>
      <c r="E1176" s="53" t="s">
        <v>2821</v>
      </c>
      <c r="F1176" s="36" t="s">
        <v>278</v>
      </c>
      <c r="G1176" s="60">
        <v>96740</v>
      </c>
      <c r="H1176" s="61" t="s">
        <v>233</v>
      </c>
      <c r="I1176" s="60">
        <v>96740</v>
      </c>
      <c r="J1176" s="28">
        <f t="shared" si="34"/>
        <v>0</v>
      </c>
      <c r="K1176" s="33" t="s">
        <v>12</v>
      </c>
      <c r="L1176" s="30"/>
    </row>
    <row r="1177" spans="2:12" ht="99.95" customHeight="1">
      <c r="B1177" s="31">
        <f t="shared" si="33"/>
        <v>1170</v>
      </c>
      <c r="C1177" s="26" t="s">
        <v>54</v>
      </c>
      <c r="D1177" s="56" t="s">
        <v>2824</v>
      </c>
      <c r="E1177" s="53" t="s">
        <v>2823</v>
      </c>
      <c r="F1177" s="36" t="s">
        <v>278</v>
      </c>
      <c r="G1177" s="60">
        <v>145110</v>
      </c>
      <c r="H1177" s="61" t="s">
        <v>233</v>
      </c>
      <c r="I1177" s="60">
        <v>145110</v>
      </c>
      <c r="J1177" s="28">
        <f t="shared" si="34"/>
        <v>0</v>
      </c>
      <c r="K1177" s="33" t="s">
        <v>12</v>
      </c>
      <c r="L1177" s="30"/>
    </row>
    <row r="1178" spans="2:12" ht="99.95" customHeight="1">
      <c r="B1178" s="31">
        <f t="shared" si="33"/>
        <v>1171</v>
      </c>
      <c r="C1178" s="26" t="s">
        <v>54</v>
      </c>
      <c r="D1178" s="56" t="s">
        <v>2826</v>
      </c>
      <c r="E1178" s="53" t="s">
        <v>2825</v>
      </c>
      <c r="F1178" s="36" t="s">
        <v>278</v>
      </c>
      <c r="G1178" s="60">
        <v>48370</v>
      </c>
      <c r="H1178" s="61" t="s">
        <v>233</v>
      </c>
      <c r="I1178" s="60">
        <v>48370</v>
      </c>
      <c r="J1178" s="28">
        <f t="shared" si="34"/>
        <v>0</v>
      </c>
      <c r="K1178" s="33" t="s">
        <v>12</v>
      </c>
      <c r="L1178" s="30"/>
    </row>
    <row r="1179" spans="2:12" ht="99.95" customHeight="1">
      <c r="B1179" s="31">
        <f t="shared" si="33"/>
        <v>1172</v>
      </c>
      <c r="C1179" s="26" t="s">
        <v>54</v>
      </c>
      <c r="D1179" s="56" t="s">
        <v>2828</v>
      </c>
      <c r="E1179" s="53" t="s">
        <v>2827</v>
      </c>
      <c r="F1179" s="36" t="s">
        <v>278</v>
      </c>
      <c r="G1179" s="60">
        <v>48370</v>
      </c>
      <c r="H1179" s="61" t="s">
        <v>233</v>
      </c>
      <c r="I1179" s="60">
        <v>48370</v>
      </c>
      <c r="J1179" s="28">
        <f t="shared" si="34"/>
        <v>0</v>
      </c>
      <c r="K1179" s="33" t="s">
        <v>12</v>
      </c>
      <c r="L1179" s="30"/>
    </row>
    <row r="1180" spans="2:12" ht="99.95" customHeight="1">
      <c r="B1180" s="31">
        <f t="shared" si="33"/>
        <v>1173</v>
      </c>
      <c r="C1180" s="26" t="s">
        <v>54</v>
      </c>
      <c r="D1180" s="56" t="s">
        <v>2830</v>
      </c>
      <c r="E1180" s="53" t="s">
        <v>2829</v>
      </c>
      <c r="F1180" s="36" t="s">
        <v>278</v>
      </c>
      <c r="G1180" s="60">
        <v>96740</v>
      </c>
      <c r="H1180" s="61" t="s">
        <v>233</v>
      </c>
      <c r="I1180" s="60">
        <v>96740</v>
      </c>
      <c r="J1180" s="28">
        <f t="shared" si="34"/>
        <v>0</v>
      </c>
      <c r="K1180" s="33" t="s">
        <v>12</v>
      </c>
      <c r="L1180" s="30"/>
    </row>
    <row r="1181" spans="2:12" ht="99.95" customHeight="1">
      <c r="B1181" s="31">
        <f t="shared" si="33"/>
        <v>1174</v>
      </c>
      <c r="C1181" s="26" t="s">
        <v>54</v>
      </c>
      <c r="D1181" s="56" t="s">
        <v>2832</v>
      </c>
      <c r="E1181" s="53" t="s">
        <v>2831</v>
      </c>
      <c r="F1181" s="36" t="s">
        <v>278</v>
      </c>
      <c r="G1181" s="60">
        <v>290220</v>
      </c>
      <c r="H1181" s="61" t="s">
        <v>233</v>
      </c>
      <c r="I1181" s="60">
        <v>290220</v>
      </c>
      <c r="J1181" s="28">
        <f t="shared" si="34"/>
        <v>0</v>
      </c>
      <c r="K1181" s="33" t="s">
        <v>12</v>
      </c>
      <c r="L1181" s="30"/>
    </row>
    <row r="1182" spans="2:12" ht="99.95" customHeight="1">
      <c r="B1182" s="31">
        <f t="shared" si="33"/>
        <v>1175</v>
      </c>
      <c r="C1182" s="26" t="s">
        <v>54</v>
      </c>
      <c r="D1182" s="56" t="s">
        <v>2834</v>
      </c>
      <c r="E1182" s="53" t="s">
        <v>2833</v>
      </c>
      <c r="F1182" s="36" t="s">
        <v>278</v>
      </c>
      <c r="G1182" s="60">
        <v>241850</v>
      </c>
      <c r="H1182" s="61" t="s">
        <v>233</v>
      </c>
      <c r="I1182" s="60">
        <v>241850</v>
      </c>
      <c r="J1182" s="28">
        <f t="shared" si="34"/>
        <v>0</v>
      </c>
      <c r="K1182" s="33" t="s">
        <v>12</v>
      </c>
      <c r="L1182" s="30"/>
    </row>
    <row r="1183" spans="2:12" ht="99.95" customHeight="1">
      <c r="B1183" s="31">
        <f t="shared" si="33"/>
        <v>1176</v>
      </c>
      <c r="C1183" s="26" t="s">
        <v>54</v>
      </c>
      <c r="D1183" s="56" t="s">
        <v>2836</v>
      </c>
      <c r="E1183" s="53" t="s">
        <v>2835</v>
      </c>
      <c r="F1183" s="36" t="s">
        <v>278</v>
      </c>
      <c r="G1183" s="60">
        <v>483700</v>
      </c>
      <c r="H1183" s="61" t="s">
        <v>233</v>
      </c>
      <c r="I1183" s="60">
        <v>483700</v>
      </c>
      <c r="J1183" s="28">
        <f t="shared" si="34"/>
        <v>0</v>
      </c>
      <c r="K1183" s="33" t="s">
        <v>12</v>
      </c>
      <c r="L1183" s="30"/>
    </row>
    <row r="1184" spans="2:12" ht="99.95" customHeight="1">
      <c r="B1184" s="31">
        <f t="shared" si="33"/>
        <v>1177</v>
      </c>
      <c r="C1184" s="26" t="s">
        <v>54</v>
      </c>
      <c r="D1184" s="56" t="s">
        <v>2838</v>
      </c>
      <c r="E1184" s="53" t="s">
        <v>2837</v>
      </c>
      <c r="F1184" s="36" t="s">
        <v>278</v>
      </c>
      <c r="G1184" s="60">
        <v>145110</v>
      </c>
      <c r="H1184" s="61" t="s">
        <v>233</v>
      </c>
      <c r="I1184" s="60">
        <v>145110</v>
      </c>
      <c r="J1184" s="28">
        <f t="shared" si="34"/>
        <v>0</v>
      </c>
      <c r="K1184" s="33" t="s">
        <v>12</v>
      </c>
      <c r="L1184" s="30"/>
    </row>
    <row r="1185" spans="2:12" ht="99.95" customHeight="1">
      <c r="B1185" s="31">
        <f t="shared" si="33"/>
        <v>1178</v>
      </c>
      <c r="C1185" s="26" t="s">
        <v>54</v>
      </c>
      <c r="D1185" s="56" t="s">
        <v>2840</v>
      </c>
      <c r="E1185" s="53" t="s">
        <v>2839</v>
      </c>
      <c r="F1185" s="36" t="s">
        <v>278</v>
      </c>
      <c r="G1185" s="60">
        <v>48370</v>
      </c>
      <c r="H1185" s="61" t="s">
        <v>233</v>
      </c>
      <c r="I1185" s="60">
        <v>48370</v>
      </c>
      <c r="J1185" s="28">
        <f t="shared" si="34"/>
        <v>0</v>
      </c>
      <c r="K1185" s="33" t="s">
        <v>12</v>
      </c>
      <c r="L1185" s="30"/>
    </row>
    <row r="1186" spans="2:12" ht="99.95" customHeight="1">
      <c r="B1186" s="31">
        <f t="shared" si="33"/>
        <v>1179</v>
      </c>
      <c r="C1186" s="26" t="s">
        <v>54</v>
      </c>
      <c r="D1186" s="56" t="s">
        <v>2842</v>
      </c>
      <c r="E1186" s="53" t="s">
        <v>2841</v>
      </c>
      <c r="F1186" s="36" t="s">
        <v>278</v>
      </c>
      <c r="G1186" s="60">
        <v>120925</v>
      </c>
      <c r="H1186" s="61" t="s">
        <v>233</v>
      </c>
      <c r="I1186" s="60">
        <v>120925</v>
      </c>
      <c r="J1186" s="28">
        <f t="shared" si="34"/>
        <v>0</v>
      </c>
      <c r="K1186" s="33" t="s">
        <v>12</v>
      </c>
      <c r="L1186" s="30"/>
    </row>
    <row r="1187" spans="2:12" ht="99.95" customHeight="1">
      <c r="B1187" s="31">
        <f t="shared" si="33"/>
        <v>1180</v>
      </c>
      <c r="C1187" s="26" t="s">
        <v>54</v>
      </c>
      <c r="D1187" s="56" t="s">
        <v>2844</v>
      </c>
      <c r="E1187" s="53" t="s">
        <v>2843</v>
      </c>
      <c r="F1187" s="36" t="s">
        <v>278</v>
      </c>
      <c r="G1187" s="60">
        <v>45951.5</v>
      </c>
      <c r="H1187" s="61" t="s">
        <v>233</v>
      </c>
      <c r="I1187" s="60">
        <v>45951.5</v>
      </c>
      <c r="J1187" s="28">
        <f t="shared" si="34"/>
        <v>0</v>
      </c>
      <c r="K1187" s="33" t="s">
        <v>12</v>
      </c>
      <c r="L1187" s="30"/>
    </row>
    <row r="1188" spans="2:12" ht="99.95" customHeight="1">
      <c r="B1188" s="31">
        <f t="shared" si="33"/>
        <v>1181</v>
      </c>
      <c r="C1188" s="26" t="s">
        <v>54</v>
      </c>
      <c r="D1188" s="56" t="s">
        <v>2846</v>
      </c>
      <c r="E1188" s="53" t="s">
        <v>2845</v>
      </c>
      <c r="F1188" s="36" t="s">
        <v>278</v>
      </c>
      <c r="G1188" s="60">
        <v>14511</v>
      </c>
      <c r="H1188" s="61" t="s">
        <v>233</v>
      </c>
      <c r="I1188" s="60">
        <v>14511</v>
      </c>
      <c r="J1188" s="28">
        <f t="shared" si="34"/>
        <v>0</v>
      </c>
      <c r="K1188" s="33" t="s">
        <v>12</v>
      </c>
      <c r="L1188" s="30"/>
    </row>
    <row r="1189" spans="2:12" ht="99.95" customHeight="1">
      <c r="B1189" s="31">
        <f t="shared" si="33"/>
        <v>1182</v>
      </c>
      <c r="C1189" s="26" t="s">
        <v>54</v>
      </c>
      <c r="D1189" s="56" t="s">
        <v>2848</v>
      </c>
      <c r="E1189" s="53" t="s">
        <v>2847</v>
      </c>
      <c r="F1189" s="36" t="s">
        <v>278</v>
      </c>
      <c r="G1189" s="60">
        <v>62881</v>
      </c>
      <c r="H1189" s="61" t="s">
        <v>233</v>
      </c>
      <c r="I1189" s="60">
        <v>62881</v>
      </c>
      <c r="J1189" s="28">
        <f t="shared" si="34"/>
        <v>0</v>
      </c>
      <c r="K1189" s="33" t="s">
        <v>12</v>
      </c>
      <c r="L1189" s="30"/>
    </row>
    <row r="1190" spans="2:12" ht="99.95" customHeight="1">
      <c r="B1190" s="31">
        <f t="shared" si="33"/>
        <v>1183</v>
      </c>
      <c r="C1190" s="26" t="s">
        <v>58</v>
      </c>
      <c r="D1190" s="56" t="s">
        <v>2850</v>
      </c>
      <c r="E1190" s="53" t="s">
        <v>2849</v>
      </c>
      <c r="F1190" s="36" t="s">
        <v>278</v>
      </c>
      <c r="G1190" s="60">
        <v>135156841.82</v>
      </c>
      <c r="H1190" s="61" t="s">
        <v>233</v>
      </c>
      <c r="I1190" s="60">
        <v>135156841.82</v>
      </c>
      <c r="J1190" s="28">
        <f t="shared" si="34"/>
        <v>0</v>
      </c>
      <c r="K1190" s="33" t="s">
        <v>12</v>
      </c>
      <c r="L1190" s="30"/>
    </row>
    <row r="1191" spans="2:12" ht="99.95" customHeight="1">
      <c r="B1191" s="31">
        <f t="shared" si="33"/>
        <v>1184</v>
      </c>
      <c r="C1191" s="26" t="s">
        <v>2854</v>
      </c>
      <c r="D1191" s="56" t="s">
        <v>2855</v>
      </c>
      <c r="E1191" s="53" t="s">
        <v>2852</v>
      </c>
      <c r="F1191" s="36" t="s">
        <v>328</v>
      </c>
      <c r="G1191" s="60">
        <v>53113403.82</v>
      </c>
      <c r="H1191" s="61" t="s">
        <v>2175</v>
      </c>
      <c r="I1191" s="60">
        <v>53113403.82</v>
      </c>
      <c r="J1191" s="28">
        <f t="shared" si="34"/>
        <v>0</v>
      </c>
      <c r="K1191" s="33" t="s">
        <v>12</v>
      </c>
      <c r="L1191" s="30"/>
    </row>
    <row r="1192" spans="2:12" ht="99.95" customHeight="1">
      <c r="B1192" s="31">
        <f t="shared" si="33"/>
        <v>1185</v>
      </c>
      <c r="C1192" s="26" t="s">
        <v>1646</v>
      </c>
      <c r="D1192" s="56" t="s">
        <v>2858</v>
      </c>
      <c r="E1192" s="53" t="s">
        <v>2857</v>
      </c>
      <c r="F1192" s="36" t="s">
        <v>278</v>
      </c>
      <c r="G1192" s="60">
        <v>43765294.42</v>
      </c>
      <c r="H1192" s="61" t="s">
        <v>2525</v>
      </c>
      <c r="I1192" s="60">
        <v>43765294.42</v>
      </c>
      <c r="J1192" s="28">
        <f t="shared" si="34"/>
        <v>0</v>
      </c>
      <c r="K1192" s="33" t="s">
        <v>12</v>
      </c>
      <c r="L1192" s="30"/>
    </row>
    <row r="1193" spans="2:12" ht="99.95" customHeight="1">
      <c r="B1193" s="31">
        <f t="shared" si="33"/>
        <v>1186</v>
      </c>
      <c r="C1193" s="26" t="s">
        <v>58</v>
      </c>
      <c r="D1193" s="56" t="s">
        <v>2861</v>
      </c>
      <c r="E1193" s="53" t="s">
        <v>2860</v>
      </c>
      <c r="F1193" s="36" t="s">
        <v>256</v>
      </c>
      <c r="G1193" s="60">
        <v>142132307.96</v>
      </c>
      <c r="H1193" s="61" t="s">
        <v>233</v>
      </c>
      <c r="I1193" s="60">
        <v>142132307.96</v>
      </c>
      <c r="J1193" s="28">
        <f t="shared" si="34"/>
        <v>0</v>
      </c>
      <c r="K1193" s="33" t="s">
        <v>12</v>
      </c>
      <c r="L1193" s="30"/>
    </row>
    <row r="1194" spans="2:12" ht="99.95" customHeight="1">
      <c r="B1194" s="31">
        <f aca="true" t="shared" si="35" ref="B1194:B1257">+B1193+1</f>
        <v>1187</v>
      </c>
      <c r="C1194" s="26" t="s">
        <v>57</v>
      </c>
      <c r="D1194" s="56" t="s">
        <v>2863</v>
      </c>
      <c r="E1194" s="53" t="s">
        <v>2862</v>
      </c>
      <c r="F1194" s="36" t="s">
        <v>950</v>
      </c>
      <c r="G1194" s="60">
        <v>33093741.45</v>
      </c>
      <c r="H1194" s="61" t="s">
        <v>2525</v>
      </c>
      <c r="I1194" s="60">
        <v>33093741.45</v>
      </c>
      <c r="J1194" s="28">
        <f aca="true" t="shared" si="36" ref="J1194:J1229">+G1194-I1194</f>
        <v>0</v>
      </c>
      <c r="K1194" s="33" t="s">
        <v>12</v>
      </c>
      <c r="L1194" s="30"/>
    </row>
    <row r="1195" spans="2:12" ht="99.95" customHeight="1">
      <c r="B1195" s="31">
        <f t="shared" si="35"/>
        <v>1188</v>
      </c>
      <c r="C1195" s="26" t="s">
        <v>1646</v>
      </c>
      <c r="D1195" s="56" t="s">
        <v>2866</v>
      </c>
      <c r="E1195" s="53" t="s">
        <v>2865</v>
      </c>
      <c r="F1195" s="36" t="s">
        <v>285</v>
      </c>
      <c r="G1195" s="60">
        <v>26803580.24</v>
      </c>
      <c r="H1195" s="61" t="s">
        <v>2525</v>
      </c>
      <c r="I1195" s="60">
        <v>26803580.24</v>
      </c>
      <c r="J1195" s="28">
        <f t="shared" si="36"/>
        <v>0</v>
      </c>
      <c r="K1195" s="33" t="s">
        <v>12</v>
      </c>
      <c r="L1195" s="30"/>
    </row>
    <row r="1196" spans="2:12" ht="99.95" customHeight="1">
      <c r="B1196" s="31">
        <f t="shared" si="35"/>
        <v>1189</v>
      </c>
      <c r="C1196" s="26" t="s">
        <v>57</v>
      </c>
      <c r="D1196" s="56" t="s">
        <v>2868</v>
      </c>
      <c r="E1196" s="53" t="s">
        <v>2867</v>
      </c>
      <c r="F1196" s="36" t="s">
        <v>950</v>
      </c>
      <c r="G1196" s="60">
        <v>37171271.13</v>
      </c>
      <c r="H1196" s="61" t="s">
        <v>2525</v>
      </c>
      <c r="I1196" s="60">
        <v>37171271.13</v>
      </c>
      <c r="J1196" s="28">
        <f t="shared" si="36"/>
        <v>0</v>
      </c>
      <c r="K1196" s="33" t="s">
        <v>12</v>
      </c>
      <c r="L1196" s="30"/>
    </row>
    <row r="1197" spans="2:12" ht="99.95" customHeight="1">
      <c r="B1197" s="31">
        <f t="shared" si="35"/>
        <v>1190</v>
      </c>
      <c r="C1197" s="26" t="s">
        <v>59</v>
      </c>
      <c r="D1197" s="56" t="s">
        <v>2870</v>
      </c>
      <c r="E1197" s="53" t="s">
        <v>2869</v>
      </c>
      <c r="F1197" s="36" t="s">
        <v>328</v>
      </c>
      <c r="G1197" s="60">
        <v>65173399.8</v>
      </c>
      <c r="H1197" s="61" t="s">
        <v>233</v>
      </c>
      <c r="I1197" s="60">
        <v>65173399.8</v>
      </c>
      <c r="J1197" s="28">
        <f t="shared" si="36"/>
        <v>0</v>
      </c>
      <c r="K1197" s="33" t="s">
        <v>12</v>
      </c>
      <c r="L1197" s="30"/>
    </row>
    <row r="1198" spans="2:12" ht="99.95" customHeight="1">
      <c r="B1198" s="31">
        <f t="shared" si="35"/>
        <v>1191</v>
      </c>
      <c r="C1198" s="26" t="s">
        <v>59</v>
      </c>
      <c r="D1198" s="56" t="s">
        <v>2873</v>
      </c>
      <c r="E1198" s="53" t="s">
        <v>2872</v>
      </c>
      <c r="F1198" s="36" t="s">
        <v>268</v>
      </c>
      <c r="G1198" s="60">
        <v>41025490.7</v>
      </c>
      <c r="H1198" s="61" t="s">
        <v>233</v>
      </c>
      <c r="I1198" s="60">
        <v>41025490.7</v>
      </c>
      <c r="J1198" s="28">
        <f t="shared" si="36"/>
        <v>0</v>
      </c>
      <c r="K1198" s="33" t="s">
        <v>12</v>
      </c>
      <c r="L1198" s="30"/>
    </row>
    <row r="1199" spans="2:12" ht="99.95" customHeight="1">
      <c r="B1199" s="31">
        <f t="shared" si="35"/>
        <v>1192</v>
      </c>
      <c r="C1199" s="26" t="s">
        <v>59</v>
      </c>
      <c r="D1199" s="56" t="s">
        <v>2876</v>
      </c>
      <c r="E1199" s="53" t="s">
        <v>2875</v>
      </c>
      <c r="F1199" s="36" t="s">
        <v>285</v>
      </c>
      <c r="G1199" s="60">
        <v>38568331.71</v>
      </c>
      <c r="H1199" s="61" t="s">
        <v>233</v>
      </c>
      <c r="I1199" s="60">
        <v>38568331.71</v>
      </c>
      <c r="J1199" s="28">
        <f t="shared" si="36"/>
        <v>0</v>
      </c>
      <c r="K1199" s="33" t="s">
        <v>12</v>
      </c>
      <c r="L1199" s="30"/>
    </row>
    <row r="1200" spans="2:12" ht="99.95" customHeight="1">
      <c r="B1200" s="31">
        <f t="shared" si="35"/>
        <v>1193</v>
      </c>
      <c r="C1200" s="26" t="s">
        <v>58</v>
      </c>
      <c r="D1200" s="56" t="s">
        <v>2878</v>
      </c>
      <c r="E1200" s="53" t="s">
        <v>2877</v>
      </c>
      <c r="F1200" s="36" t="s">
        <v>314</v>
      </c>
      <c r="G1200" s="60">
        <v>246209768.96</v>
      </c>
      <c r="H1200" s="61" t="s">
        <v>233</v>
      </c>
      <c r="I1200" s="60">
        <v>246209768.96</v>
      </c>
      <c r="J1200" s="28">
        <f t="shared" si="36"/>
        <v>0</v>
      </c>
      <c r="K1200" s="33" t="s">
        <v>12</v>
      </c>
      <c r="L1200" s="30"/>
    </row>
    <row r="1201" spans="2:12" ht="99.95" customHeight="1">
      <c r="B1201" s="31">
        <f t="shared" si="35"/>
        <v>1194</v>
      </c>
      <c r="C1201" s="26" t="s">
        <v>57</v>
      </c>
      <c r="D1201" s="56" t="s">
        <v>2881</v>
      </c>
      <c r="E1201" s="53" t="s">
        <v>2880</v>
      </c>
      <c r="F1201" s="36" t="s">
        <v>393</v>
      </c>
      <c r="G1201" s="60">
        <v>76275499.07</v>
      </c>
      <c r="H1201" s="61" t="s">
        <v>2525</v>
      </c>
      <c r="I1201" s="60">
        <v>76275499.07</v>
      </c>
      <c r="J1201" s="28">
        <f t="shared" si="36"/>
        <v>0</v>
      </c>
      <c r="K1201" s="33" t="s">
        <v>12</v>
      </c>
      <c r="L1201" s="30"/>
    </row>
    <row r="1202" spans="2:12" ht="99.95" customHeight="1">
      <c r="B1202" s="31">
        <f t="shared" si="35"/>
        <v>1195</v>
      </c>
      <c r="C1202" s="26" t="s">
        <v>17</v>
      </c>
      <c r="D1202" s="56" t="s">
        <v>2884</v>
      </c>
      <c r="E1202" s="53" t="s">
        <v>2883</v>
      </c>
      <c r="F1202" s="36" t="s">
        <v>1409</v>
      </c>
      <c r="G1202" s="60">
        <v>10510.41</v>
      </c>
      <c r="H1202" s="61" t="s">
        <v>2525</v>
      </c>
      <c r="I1202" s="60">
        <v>10510.41</v>
      </c>
      <c r="J1202" s="28">
        <f t="shared" si="36"/>
        <v>0</v>
      </c>
      <c r="K1202" s="33" t="s">
        <v>12</v>
      </c>
      <c r="L1202" s="30"/>
    </row>
    <row r="1203" spans="2:12" ht="99.95" customHeight="1">
      <c r="B1203" s="31">
        <f t="shared" si="35"/>
        <v>1196</v>
      </c>
      <c r="C1203" s="26" t="s">
        <v>2886</v>
      </c>
      <c r="D1203" s="56" t="s">
        <v>2887</v>
      </c>
      <c r="E1203" s="53" t="s">
        <v>217</v>
      </c>
      <c r="F1203" s="36" t="s">
        <v>278</v>
      </c>
      <c r="G1203" s="60">
        <v>24780</v>
      </c>
      <c r="H1203" s="61" t="s">
        <v>2525</v>
      </c>
      <c r="I1203" s="60">
        <v>24780</v>
      </c>
      <c r="J1203" s="28">
        <f t="shared" si="36"/>
        <v>0</v>
      </c>
      <c r="K1203" s="33" t="s">
        <v>12</v>
      </c>
      <c r="L1203" s="30"/>
    </row>
    <row r="1204" spans="2:12" ht="99.95" customHeight="1">
      <c r="B1204" s="31">
        <f t="shared" si="35"/>
        <v>1197</v>
      </c>
      <c r="C1204" s="26" t="s">
        <v>70</v>
      </c>
      <c r="D1204" s="56" t="s">
        <v>2890</v>
      </c>
      <c r="E1204" s="53" t="s">
        <v>2889</v>
      </c>
      <c r="F1204" s="36" t="s">
        <v>1409</v>
      </c>
      <c r="G1204" s="60">
        <v>2220000</v>
      </c>
      <c r="H1204" s="61" t="s">
        <v>2175</v>
      </c>
      <c r="I1204" s="60">
        <v>2220000</v>
      </c>
      <c r="J1204" s="28">
        <f t="shared" si="36"/>
        <v>0</v>
      </c>
      <c r="K1204" s="33" t="s">
        <v>12</v>
      </c>
      <c r="L1204" s="30"/>
    </row>
    <row r="1205" spans="2:12" ht="99.95" customHeight="1">
      <c r="B1205" s="31">
        <f t="shared" si="35"/>
        <v>1198</v>
      </c>
      <c r="C1205" s="26" t="s">
        <v>75</v>
      </c>
      <c r="D1205" s="56" t="s">
        <v>2893</v>
      </c>
      <c r="E1205" s="53" t="s">
        <v>2892</v>
      </c>
      <c r="F1205" s="36" t="s">
        <v>1409</v>
      </c>
      <c r="G1205" s="60">
        <v>10030</v>
      </c>
      <c r="H1205" s="61" t="s">
        <v>2175</v>
      </c>
      <c r="I1205" s="60">
        <v>10030</v>
      </c>
      <c r="J1205" s="28">
        <f t="shared" si="36"/>
        <v>0</v>
      </c>
      <c r="K1205" s="33" t="s">
        <v>12</v>
      </c>
      <c r="L1205" s="30"/>
    </row>
    <row r="1206" spans="2:12" ht="99.95" customHeight="1">
      <c r="B1206" s="31">
        <f t="shared" si="35"/>
        <v>1199</v>
      </c>
      <c r="C1206" s="26" t="s">
        <v>62</v>
      </c>
      <c r="D1206" s="56" t="s">
        <v>2895</v>
      </c>
      <c r="E1206" s="53" t="s">
        <v>182</v>
      </c>
      <c r="F1206" s="36" t="s">
        <v>1524</v>
      </c>
      <c r="G1206" s="60">
        <v>31095</v>
      </c>
      <c r="H1206" s="61" t="s">
        <v>2175</v>
      </c>
      <c r="I1206" s="60">
        <v>31095</v>
      </c>
      <c r="J1206" s="28">
        <f t="shared" si="36"/>
        <v>0</v>
      </c>
      <c r="K1206" s="33" t="s">
        <v>12</v>
      </c>
      <c r="L1206" s="30"/>
    </row>
    <row r="1207" spans="2:12" ht="99.95" customHeight="1">
      <c r="B1207" s="31">
        <f t="shared" si="35"/>
        <v>1200</v>
      </c>
      <c r="C1207" s="26" t="s">
        <v>191</v>
      </c>
      <c r="D1207" s="56" t="s">
        <v>2898</v>
      </c>
      <c r="E1207" s="53" t="s">
        <v>2897</v>
      </c>
      <c r="F1207" s="36" t="s">
        <v>278</v>
      </c>
      <c r="G1207" s="60">
        <v>2726</v>
      </c>
      <c r="H1207" s="61" t="s">
        <v>233</v>
      </c>
      <c r="I1207" s="60">
        <v>2726</v>
      </c>
      <c r="J1207" s="28">
        <f t="shared" si="36"/>
        <v>0</v>
      </c>
      <c r="K1207" s="33" t="s">
        <v>12</v>
      </c>
      <c r="L1207" s="30"/>
    </row>
    <row r="1208" spans="2:12" ht="99.95" customHeight="1">
      <c r="B1208" s="31">
        <f t="shared" si="35"/>
        <v>1201</v>
      </c>
      <c r="C1208" s="26" t="s">
        <v>191</v>
      </c>
      <c r="D1208" s="56" t="s">
        <v>2902</v>
      </c>
      <c r="E1208" s="53" t="s">
        <v>2901</v>
      </c>
      <c r="F1208" s="36" t="s">
        <v>278</v>
      </c>
      <c r="G1208" s="60">
        <v>870</v>
      </c>
      <c r="H1208" s="61" t="s">
        <v>233</v>
      </c>
      <c r="I1208" s="60">
        <v>870</v>
      </c>
      <c r="J1208" s="28">
        <f t="shared" si="36"/>
        <v>0</v>
      </c>
      <c r="K1208" s="33" t="s">
        <v>12</v>
      </c>
      <c r="L1208" s="30"/>
    </row>
    <row r="1209" spans="2:12" ht="99.95" customHeight="1">
      <c r="B1209" s="31">
        <f t="shared" si="35"/>
        <v>1202</v>
      </c>
      <c r="C1209" s="26" t="s">
        <v>2464</v>
      </c>
      <c r="D1209" s="56" t="s">
        <v>2903</v>
      </c>
      <c r="E1209" s="53" t="s">
        <v>88</v>
      </c>
      <c r="F1209" s="36" t="s">
        <v>2525</v>
      </c>
      <c r="G1209" s="60">
        <v>7806232.09</v>
      </c>
      <c r="H1209" s="61" t="s">
        <v>2175</v>
      </c>
      <c r="I1209" s="60">
        <v>7806232.09</v>
      </c>
      <c r="J1209" s="28">
        <f t="shared" si="36"/>
        <v>0</v>
      </c>
      <c r="K1209" s="33" t="s">
        <v>12</v>
      </c>
      <c r="L1209" s="30"/>
    </row>
    <row r="1210" spans="2:12" ht="99.95" customHeight="1">
      <c r="B1210" s="31">
        <f t="shared" si="35"/>
        <v>1203</v>
      </c>
      <c r="C1210" s="26" t="s">
        <v>166</v>
      </c>
      <c r="D1210" s="56" t="s">
        <v>2906</v>
      </c>
      <c r="E1210" s="53" t="s">
        <v>2905</v>
      </c>
      <c r="F1210" s="36" t="s">
        <v>1409</v>
      </c>
      <c r="G1210" s="60">
        <v>51550</v>
      </c>
      <c r="H1210" s="61" t="s">
        <v>233</v>
      </c>
      <c r="I1210" s="60">
        <v>51550</v>
      </c>
      <c r="J1210" s="28">
        <f t="shared" si="36"/>
        <v>0</v>
      </c>
      <c r="K1210" s="33" t="s">
        <v>12</v>
      </c>
      <c r="L1210" s="30"/>
    </row>
    <row r="1211" spans="2:12" ht="99.95" customHeight="1">
      <c r="B1211" s="31">
        <f t="shared" si="35"/>
        <v>1204</v>
      </c>
      <c r="C1211" s="26" t="s">
        <v>166</v>
      </c>
      <c r="D1211" s="56" t="s">
        <v>2909</v>
      </c>
      <c r="E1211" s="53" t="s">
        <v>2908</v>
      </c>
      <c r="F1211" s="36" t="s">
        <v>1409</v>
      </c>
      <c r="G1211" s="60">
        <v>148812</v>
      </c>
      <c r="H1211" s="61" t="s">
        <v>233</v>
      </c>
      <c r="I1211" s="60">
        <v>148812</v>
      </c>
      <c r="J1211" s="28">
        <f t="shared" si="36"/>
        <v>0</v>
      </c>
      <c r="K1211" s="33" t="s">
        <v>12</v>
      </c>
      <c r="L1211" s="30"/>
    </row>
    <row r="1212" spans="2:12" ht="99.95" customHeight="1">
      <c r="B1212" s="31">
        <f t="shared" si="35"/>
        <v>1205</v>
      </c>
      <c r="C1212" s="26" t="s">
        <v>166</v>
      </c>
      <c r="D1212" s="56" t="s">
        <v>2911</v>
      </c>
      <c r="E1212" s="53" t="s">
        <v>2910</v>
      </c>
      <c r="F1212" s="36" t="s">
        <v>1409</v>
      </c>
      <c r="G1212" s="60">
        <v>115476</v>
      </c>
      <c r="H1212" s="61" t="s">
        <v>233</v>
      </c>
      <c r="I1212" s="60">
        <v>115476</v>
      </c>
      <c r="J1212" s="28">
        <f t="shared" si="36"/>
        <v>0</v>
      </c>
      <c r="K1212" s="33" t="s">
        <v>12</v>
      </c>
      <c r="L1212" s="30"/>
    </row>
    <row r="1213" spans="2:12" ht="99.95" customHeight="1">
      <c r="B1213" s="31">
        <f t="shared" si="35"/>
        <v>1206</v>
      </c>
      <c r="C1213" s="26" t="s">
        <v>92</v>
      </c>
      <c r="D1213" s="56" t="s">
        <v>2913</v>
      </c>
      <c r="E1213" s="53" t="s">
        <v>2912</v>
      </c>
      <c r="F1213" s="36" t="s">
        <v>1409</v>
      </c>
      <c r="G1213" s="60">
        <v>551943.43</v>
      </c>
      <c r="H1213" s="61" t="s">
        <v>2915</v>
      </c>
      <c r="I1213" s="60">
        <v>551943.43</v>
      </c>
      <c r="J1213" s="28">
        <f t="shared" si="36"/>
        <v>0</v>
      </c>
      <c r="K1213" s="33" t="s">
        <v>12</v>
      </c>
      <c r="L1213" s="30"/>
    </row>
    <row r="1214" spans="2:12" ht="99.95" customHeight="1">
      <c r="B1214" s="31">
        <f t="shared" si="35"/>
        <v>1207</v>
      </c>
      <c r="C1214" s="26" t="s">
        <v>169</v>
      </c>
      <c r="D1214" s="56" t="s">
        <v>2917</v>
      </c>
      <c r="E1214" s="53" t="s">
        <v>2916</v>
      </c>
      <c r="F1214" s="36" t="s">
        <v>2525</v>
      </c>
      <c r="G1214" s="60">
        <v>14160</v>
      </c>
      <c r="H1214" s="61" t="s">
        <v>2915</v>
      </c>
      <c r="I1214" s="60">
        <v>14160</v>
      </c>
      <c r="J1214" s="28">
        <f t="shared" si="36"/>
        <v>0</v>
      </c>
      <c r="K1214" s="33" t="s">
        <v>12</v>
      </c>
      <c r="L1214" s="30"/>
    </row>
    <row r="1215" spans="2:12" ht="99.95" customHeight="1">
      <c r="B1215" s="31">
        <f t="shared" si="35"/>
        <v>1208</v>
      </c>
      <c r="C1215" s="26" t="s">
        <v>147</v>
      </c>
      <c r="D1215" s="56" t="s">
        <v>2920</v>
      </c>
      <c r="E1215" s="53" t="s">
        <v>2919</v>
      </c>
      <c r="F1215" s="36" t="s">
        <v>256</v>
      </c>
      <c r="G1215" s="60">
        <v>14883.35</v>
      </c>
      <c r="H1215" s="61" t="s">
        <v>2915</v>
      </c>
      <c r="I1215" s="60">
        <v>14883.35</v>
      </c>
      <c r="J1215" s="28">
        <f t="shared" si="36"/>
        <v>0</v>
      </c>
      <c r="K1215" s="33" t="s">
        <v>12</v>
      </c>
      <c r="L1215" s="30"/>
    </row>
    <row r="1216" spans="2:12" ht="99.95" customHeight="1">
      <c r="B1216" s="31">
        <f t="shared" si="35"/>
        <v>1209</v>
      </c>
      <c r="C1216" s="26" t="s">
        <v>54</v>
      </c>
      <c r="D1216" s="56" t="s">
        <v>2923</v>
      </c>
      <c r="E1216" s="53" t="s">
        <v>2922</v>
      </c>
      <c r="F1216" s="36" t="s">
        <v>278</v>
      </c>
      <c r="G1216" s="60">
        <v>193480</v>
      </c>
      <c r="H1216" s="61" t="s">
        <v>2915</v>
      </c>
      <c r="I1216" s="60">
        <v>193480</v>
      </c>
      <c r="J1216" s="28">
        <f t="shared" si="36"/>
        <v>0</v>
      </c>
      <c r="K1216" s="33" t="s">
        <v>12</v>
      </c>
      <c r="L1216" s="30"/>
    </row>
    <row r="1217" spans="2:12" ht="99.95" customHeight="1">
      <c r="B1217" s="31">
        <f t="shared" si="35"/>
        <v>1210</v>
      </c>
      <c r="C1217" s="26" t="s">
        <v>54</v>
      </c>
      <c r="D1217" s="56" t="s">
        <v>2926</v>
      </c>
      <c r="E1217" s="53" t="s">
        <v>2925</v>
      </c>
      <c r="F1217" s="36" t="s">
        <v>278</v>
      </c>
      <c r="G1217" s="60">
        <v>241850</v>
      </c>
      <c r="H1217" s="61" t="s">
        <v>2915</v>
      </c>
      <c r="I1217" s="60">
        <v>241850</v>
      </c>
      <c r="J1217" s="28">
        <f t="shared" si="36"/>
        <v>0</v>
      </c>
      <c r="K1217" s="33" t="s">
        <v>12</v>
      </c>
      <c r="L1217" s="30"/>
    </row>
    <row r="1218" spans="2:12" ht="99.95" customHeight="1">
      <c r="B1218" s="31">
        <f t="shared" si="35"/>
        <v>1211</v>
      </c>
      <c r="C1218" s="26" t="s">
        <v>147</v>
      </c>
      <c r="D1218" s="56" t="s">
        <v>2928</v>
      </c>
      <c r="E1218" s="53" t="s">
        <v>2927</v>
      </c>
      <c r="F1218" s="36" t="s">
        <v>1382</v>
      </c>
      <c r="G1218" s="60">
        <v>22804.39</v>
      </c>
      <c r="H1218" s="61" t="s">
        <v>2915</v>
      </c>
      <c r="I1218" s="60">
        <v>22804.39</v>
      </c>
      <c r="J1218" s="28">
        <f t="shared" si="36"/>
        <v>0</v>
      </c>
      <c r="K1218" s="33" t="s">
        <v>12</v>
      </c>
      <c r="L1218" s="30"/>
    </row>
    <row r="1219" spans="2:12" ht="99.95" customHeight="1">
      <c r="B1219" s="31">
        <f t="shared" si="35"/>
        <v>1212</v>
      </c>
      <c r="C1219" s="26" t="s">
        <v>54</v>
      </c>
      <c r="D1219" s="56" t="s">
        <v>2930</v>
      </c>
      <c r="E1219" s="53" t="s">
        <v>2929</v>
      </c>
      <c r="F1219" s="36" t="s">
        <v>278</v>
      </c>
      <c r="G1219" s="60">
        <v>193480</v>
      </c>
      <c r="H1219" s="61" t="s">
        <v>2915</v>
      </c>
      <c r="I1219" s="60">
        <v>193480</v>
      </c>
      <c r="J1219" s="28">
        <f t="shared" si="36"/>
        <v>0</v>
      </c>
      <c r="K1219" s="33" t="s">
        <v>12</v>
      </c>
      <c r="L1219" s="30"/>
    </row>
    <row r="1220" spans="2:12" ht="99.95" customHeight="1">
      <c r="B1220" s="31">
        <f t="shared" si="35"/>
        <v>1213</v>
      </c>
      <c r="C1220" s="26" t="s">
        <v>54</v>
      </c>
      <c r="D1220" s="56" t="s">
        <v>2932</v>
      </c>
      <c r="E1220" s="53" t="s">
        <v>2931</v>
      </c>
      <c r="F1220" s="36" t="s">
        <v>278</v>
      </c>
      <c r="G1220" s="60">
        <v>241850</v>
      </c>
      <c r="H1220" s="61" t="s">
        <v>2915</v>
      </c>
      <c r="I1220" s="60">
        <v>241850</v>
      </c>
      <c r="J1220" s="28">
        <f t="shared" si="36"/>
        <v>0</v>
      </c>
      <c r="K1220" s="33" t="s">
        <v>12</v>
      </c>
      <c r="L1220" s="30"/>
    </row>
    <row r="1221" spans="2:12" ht="99.95" customHeight="1">
      <c r="B1221" s="31">
        <f t="shared" si="35"/>
        <v>1214</v>
      </c>
      <c r="C1221" s="26" t="s">
        <v>147</v>
      </c>
      <c r="D1221" s="56" t="s">
        <v>2934</v>
      </c>
      <c r="E1221" s="53" t="s">
        <v>2933</v>
      </c>
      <c r="F1221" s="36" t="s">
        <v>1492</v>
      </c>
      <c r="G1221" s="60">
        <v>27424.12</v>
      </c>
      <c r="H1221" s="61" t="s">
        <v>2915</v>
      </c>
      <c r="I1221" s="60">
        <v>27424.12</v>
      </c>
      <c r="J1221" s="28">
        <f t="shared" si="36"/>
        <v>0</v>
      </c>
      <c r="K1221" s="33" t="s">
        <v>12</v>
      </c>
      <c r="L1221" s="30"/>
    </row>
    <row r="1222" spans="2:12" ht="99.95" customHeight="1">
      <c r="B1222" s="31">
        <f t="shared" si="35"/>
        <v>1215</v>
      </c>
      <c r="C1222" s="26" t="s">
        <v>54</v>
      </c>
      <c r="D1222" s="56" t="s">
        <v>2936</v>
      </c>
      <c r="E1222" s="53" t="s">
        <v>2935</v>
      </c>
      <c r="F1222" s="36" t="s">
        <v>278</v>
      </c>
      <c r="G1222" s="60">
        <v>241850</v>
      </c>
      <c r="H1222" s="61" t="s">
        <v>2915</v>
      </c>
      <c r="I1222" s="60">
        <v>241850</v>
      </c>
      <c r="J1222" s="28">
        <f t="shared" si="36"/>
        <v>0</v>
      </c>
      <c r="K1222" s="33" t="s">
        <v>12</v>
      </c>
      <c r="L1222" s="30"/>
    </row>
    <row r="1223" spans="2:12" ht="99.95" customHeight="1">
      <c r="B1223" s="31">
        <f t="shared" si="35"/>
        <v>1216</v>
      </c>
      <c r="C1223" s="26" t="s">
        <v>69</v>
      </c>
      <c r="D1223" s="56" t="s">
        <v>2938</v>
      </c>
      <c r="E1223" s="53" t="s">
        <v>2937</v>
      </c>
      <c r="F1223" s="36" t="s">
        <v>393</v>
      </c>
      <c r="G1223" s="60">
        <v>8901200</v>
      </c>
      <c r="H1223" s="61" t="s">
        <v>2915</v>
      </c>
      <c r="I1223" s="60">
        <v>8901200</v>
      </c>
      <c r="J1223" s="28">
        <f t="shared" si="36"/>
        <v>0</v>
      </c>
      <c r="K1223" s="33" t="s">
        <v>12</v>
      </c>
      <c r="L1223" s="30"/>
    </row>
    <row r="1224" spans="2:12" ht="99.95" customHeight="1">
      <c r="B1224" s="31">
        <f t="shared" si="35"/>
        <v>1217</v>
      </c>
      <c r="C1224" s="26" t="s">
        <v>2886</v>
      </c>
      <c r="D1224" s="56" t="s">
        <v>2941</v>
      </c>
      <c r="E1224" s="53" t="s">
        <v>2940</v>
      </c>
      <c r="F1224" s="36" t="s">
        <v>278</v>
      </c>
      <c r="G1224" s="60">
        <v>24780</v>
      </c>
      <c r="H1224" s="61" t="s">
        <v>2915</v>
      </c>
      <c r="I1224" s="60">
        <v>24780</v>
      </c>
      <c r="J1224" s="28">
        <f t="shared" si="36"/>
        <v>0</v>
      </c>
      <c r="K1224" s="33" t="s">
        <v>12</v>
      </c>
      <c r="L1224" s="30"/>
    </row>
    <row r="1225" spans="2:12" ht="99.95" customHeight="1">
      <c r="B1225" s="31">
        <f t="shared" si="35"/>
        <v>1218</v>
      </c>
      <c r="C1225" s="26" t="s">
        <v>73</v>
      </c>
      <c r="D1225" s="56" t="s">
        <v>2943</v>
      </c>
      <c r="E1225" s="53" t="s">
        <v>119</v>
      </c>
      <c r="F1225" s="36" t="s">
        <v>2525</v>
      </c>
      <c r="G1225" s="60">
        <v>4103700</v>
      </c>
      <c r="H1225" s="61" t="s">
        <v>2915</v>
      </c>
      <c r="I1225" s="60">
        <v>4103700</v>
      </c>
      <c r="J1225" s="28">
        <f t="shared" si="36"/>
        <v>0</v>
      </c>
      <c r="K1225" s="33" t="s">
        <v>12</v>
      </c>
      <c r="L1225" s="30"/>
    </row>
    <row r="1226" spans="2:12" ht="99.95" customHeight="1">
      <c r="B1226" s="31">
        <f t="shared" si="35"/>
        <v>1219</v>
      </c>
      <c r="C1226" s="26" t="s">
        <v>74</v>
      </c>
      <c r="D1226" s="56" t="s">
        <v>2946</v>
      </c>
      <c r="E1226" s="53" t="s">
        <v>2945</v>
      </c>
      <c r="F1226" s="36" t="s">
        <v>2525</v>
      </c>
      <c r="G1226" s="60">
        <v>4669200</v>
      </c>
      <c r="H1226" s="61" t="s">
        <v>253</v>
      </c>
      <c r="I1226" s="60">
        <v>4669200</v>
      </c>
      <c r="J1226" s="28">
        <f t="shared" si="36"/>
        <v>0</v>
      </c>
      <c r="K1226" s="33" t="s">
        <v>12</v>
      </c>
      <c r="L1226" s="30"/>
    </row>
    <row r="1227" spans="2:12" ht="99.95" customHeight="1">
      <c r="B1227" s="31">
        <f t="shared" si="35"/>
        <v>1220</v>
      </c>
      <c r="C1227" s="26" t="s">
        <v>73</v>
      </c>
      <c r="D1227" s="56" t="s">
        <v>2949</v>
      </c>
      <c r="E1227" s="53" t="s">
        <v>2948</v>
      </c>
      <c r="F1227" s="36" t="s">
        <v>2039</v>
      </c>
      <c r="G1227" s="60">
        <v>4309600</v>
      </c>
      <c r="H1227" s="61" t="s">
        <v>2915</v>
      </c>
      <c r="I1227" s="60">
        <v>4309600</v>
      </c>
      <c r="J1227" s="28">
        <f t="shared" si="36"/>
        <v>0</v>
      </c>
      <c r="K1227" s="33" t="s">
        <v>12</v>
      </c>
      <c r="L1227" s="30"/>
    </row>
    <row r="1228" spans="2:12" ht="99.95" customHeight="1">
      <c r="B1228" s="31">
        <f t="shared" si="35"/>
        <v>1221</v>
      </c>
      <c r="C1228" s="26" t="s">
        <v>70</v>
      </c>
      <c r="D1228" s="56" t="s">
        <v>2951</v>
      </c>
      <c r="E1228" s="53" t="s">
        <v>196</v>
      </c>
      <c r="F1228" s="36" t="s">
        <v>2525</v>
      </c>
      <c r="G1228" s="60">
        <v>2715000</v>
      </c>
      <c r="H1228" s="61" t="s">
        <v>253</v>
      </c>
      <c r="I1228" s="60">
        <v>2715000</v>
      </c>
      <c r="J1228" s="28">
        <f t="shared" si="36"/>
        <v>0</v>
      </c>
      <c r="K1228" s="33" t="s">
        <v>12</v>
      </c>
      <c r="L1228" s="30"/>
    </row>
    <row r="1229" spans="2:12" ht="99.95" customHeight="1">
      <c r="B1229" s="31">
        <f t="shared" si="35"/>
        <v>1222</v>
      </c>
      <c r="C1229" s="26" t="s">
        <v>156</v>
      </c>
      <c r="D1229" s="56" t="s">
        <v>2954</v>
      </c>
      <c r="E1229" s="53" t="s">
        <v>2953</v>
      </c>
      <c r="F1229" s="36" t="s">
        <v>393</v>
      </c>
      <c r="G1229" s="60">
        <v>236000</v>
      </c>
      <c r="H1229" s="61" t="s">
        <v>253</v>
      </c>
      <c r="I1229" s="60">
        <v>236000</v>
      </c>
      <c r="J1229" s="28">
        <f t="shared" si="36"/>
        <v>0</v>
      </c>
      <c r="K1229" s="33" t="s">
        <v>12</v>
      </c>
      <c r="L1229" s="30"/>
    </row>
    <row r="1230" spans="2:12" ht="101.25" customHeight="1" hidden="1">
      <c r="B1230" s="31">
        <f t="shared" si="35"/>
        <v>1223</v>
      </c>
      <c r="C1230" s="26"/>
      <c r="D1230" s="26"/>
      <c r="E1230" s="53"/>
      <c r="F1230" s="36"/>
      <c r="G1230" s="60"/>
      <c r="H1230" s="61"/>
      <c r="I1230" s="60"/>
      <c r="J1230" s="28"/>
      <c r="K1230" s="33"/>
      <c r="L1230" s="30"/>
    </row>
    <row r="1231" spans="2:12" ht="101.25" customHeight="1" hidden="1">
      <c r="B1231" s="31">
        <f t="shared" si="35"/>
        <v>1224</v>
      </c>
      <c r="C1231" s="26"/>
      <c r="D1231" s="26"/>
      <c r="E1231" s="53"/>
      <c r="F1231" s="36"/>
      <c r="G1231" s="60"/>
      <c r="H1231" s="61"/>
      <c r="I1231" s="60"/>
      <c r="J1231" s="28"/>
      <c r="K1231" s="33"/>
      <c r="L1231" s="30"/>
    </row>
    <row r="1232" spans="2:12" ht="101.25" customHeight="1" hidden="1">
      <c r="B1232" s="31">
        <f t="shared" si="35"/>
        <v>1225</v>
      </c>
      <c r="C1232" s="26"/>
      <c r="D1232" s="26"/>
      <c r="E1232" s="53"/>
      <c r="F1232" s="36"/>
      <c r="G1232" s="60"/>
      <c r="H1232" s="61"/>
      <c r="I1232" s="60"/>
      <c r="J1232" s="28"/>
      <c r="K1232" s="33"/>
      <c r="L1232" s="30"/>
    </row>
    <row r="1233" spans="2:12" ht="101.25" customHeight="1" hidden="1">
      <c r="B1233" s="31">
        <f t="shared" si="35"/>
        <v>1226</v>
      </c>
      <c r="C1233" s="26"/>
      <c r="D1233" s="26"/>
      <c r="E1233" s="53"/>
      <c r="F1233" s="36"/>
      <c r="G1233" s="60"/>
      <c r="H1233" s="61"/>
      <c r="I1233" s="60"/>
      <c r="J1233" s="28"/>
      <c r="K1233" s="33"/>
      <c r="L1233" s="30"/>
    </row>
    <row r="1234" spans="2:12" ht="101.25" customHeight="1" hidden="1">
      <c r="B1234" s="31">
        <f t="shared" si="35"/>
        <v>1227</v>
      </c>
      <c r="C1234" s="26"/>
      <c r="D1234" s="26"/>
      <c r="E1234" s="53"/>
      <c r="F1234" s="36"/>
      <c r="G1234" s="60"/>
      <c r="H1234" s="61"/>
      <c r="I1234" s="60"/>
      <c r="J1234" s="28"/>
      <c r="K1234" s="33"/>
      <c r="L1234" s="30"/>
    </row>
    <row r="1235" spans="2:12" ht="101.25" customHeight="1" hidden="1">
      <c r="B1235" s="31">
        <f t="shared" si="35"/>
        <v>1228</v>
      </c>
      <c r="C1235" s="26"/>
      <c r="D1235" s="26"/>
      <c r="E1235" s="53"/>
      <c r="F1235" s="36"/>
      <c r="G1235" s="60"/>
      <c r="H1235" s="61"/>
      <c r="I1235" s="60"/>
      <c r="J1235" s="28"/>
      <c r="K1235" s="33"/>
      <c r="L1235" s="30"/>
    </row>
    <row r="1236" spans="2:12" ht="101.25" customHeight="1" hidden="1">
      <c r="B1236" s="31">
        <f t="shared" si="35"/>
        <v>1229</v>
      </c>
      <c r="C1236" s="26"/>
      <c r="D1236" s="26"/>
      <c r="E1236" s="53"/>
      <c r="F1236" s="36"/>
      <c r="G1236" s="60"/>
      <c r="H1236" s="61"/>
      <c r="I1236" s="60"/>
      <c r="J1236" s="28"/>
      <c r="K1236" s="33"/>
      <c r="L1236" s="30"/>
    </row>
    <row r="1237" spans="2:12" ht="101.25" customHeight="1" hidden="1">
      <c r="B1237" s="31">
        <f t="shared" si="35"/>
        <v>1230</v>
      </c>
      <c r="C1237" s="26"/>
      <c r="D1237" s="26"/>
      <c r="E1237" s="53"/>
      <c r="F1237" s="36"/>
      <c r="G1237" s="60"/>
      <c r="H1237" s="61"/>
      <c r="I1237" s="60"/>
      <c r="J1237" s="28"/>
      <c r="K1237" s="33"/>
      <c r="L1237" s="30"/>
    </row>
    <row r="1238" spans="2:12" ht="101.25" customHeight="1" hidden="1">
      <c r="B1238" s="31">
        <f t="shared" si="35"/>
        <v>1231</v>
      </c>
      <c r="C1238" s="26"/>
      <c r="D1238" s="26"/>
      <c r="E1238" s="53"/>
      <c r="F1238" s="36"/>
      <c r="G1238" s="60"/>
      <c r="H1238" s="61"/>
      <c r="I1238" s="60"/>
      <c r="J1238" s="28"/>
      <c r="K1238" s="33"/>
      <c r="L1238" s="30"/>
    </row>
    <row r="1239" spans="2:12" ht="101.25" customHeight="1" hidden="1">
      <c r="B1239" s="31">
        <f t="shared" si="35"/>
        <v>1232</v>
      </c>
      <c r="C1239" s="26"/>
      <c r="D1239" s="26"/>
      <c r="E1239" s="53"/>
      <c r="F1239" s="36"/>
      <c r="G1239" s="60"/>
      <c r="H1239" s="61"/>
      <c r="I1239" s="60"/>
      <c r="J1239" s="28"/>
      <c r="K1239" s="33"/>
      <c r="L1239" s="30"/>
    </row>
    <row r="1240" spans="2:12" ht="101.25" customHeight="1" hidden="1">
      <c r="B1240" s="31">
        <f t="shared" si="35"/>
        <v>1233</v>
      </c>
      <c r="C1240" s="26"/>
      <c r="D1240" s="26"/>
      <c r="E1240" s="53"/>
      <c r="F1240" s="36"/>
      <c r="G1240" s="60"/>
      <c r="H1240" s="61"/>
      <c r="I1240" s="60"/>
      <c r="J1240" s="28"/>
      <c r="K1240" s="33"/>
      <c r="L1240" s="30"/>
    </row>
    <row r="1241" spans="2:12" ht="101.25" customHeight="1" hidden="1">
      <c r="B1241" s="31">
        <f t="shared" si="35"/>
        <v>1234</v>
      </c>
      <c r="C1241" s="26"/>
      <c r="D1241" s="26"/>
      <c r="E1241" s="53"/>
      <c r="F1241" s="36"/>
      <c r="G1241" s="60"/>
      <c r="H1241" s="61"/>
      <c r="I1241" s="60"/>
      <c r="J1241" s="28"/>
      <c r="K1241" s="33"/>
      <c r="L1241" s="30"/>
    </row>
    <row r="1242" spans="2:12" ht="101.25" customHeight="1" hidden="1">
      <c r="B1242" s="31">
        <f t="shared" si="35"/>
        <v>1235</v>
      </c>
      <c r="C1242" s="26"/>
      <c r="D1242" s="26"/>
      <c r="E1242" s="53"/>
      <c r="F1242" s="36"/>
      <c r="G1242" s="60"/>
      <c r="H1242" s="61"/>
      <c r="I1242" s="60"/>
      <c r="J1242" s="28"/>
      <c r="K1242" s="33"/>
      <c r="L1242" s="30"/>
    </row>
    <row r="1243" spans="2:12" ht="101.25" customHeight="1" hidden="1">
      <c r="B1243" s="31">
        <f t="shared" si="35"/>
        <v>1236</v>
      </c>
      <c r="C1243" s="26"/>
      <c r="D1243" s="26"/>
      <c r="E1243" s="53"/>
      <c r="F1243" s="36"/>
      <c r="G1243" s="60"/>
      <c r="H1243" s="61"/>
      <c r="I1243" s="60"/>
      <c r="J1243" s="28"/>
      <c r="K1243" s="33"/>
      <c r="L1243" s="30"/>
    </row>
    <row r="1244" spans="2:12" ht="101.25" customHeight="1" hidden="1">
      <c r="B1244" s="31">
        <f t="shared" si="35"/>
        <v>1237</v>
      </c>
      <c r="C1244" s="26"/>
      <c r="D1244" s="26"/>
      <c r="E1244" s="53"/>
      <c r="F1244" s="36"/>
      <c r="G1244" s="60"/>
      <c r="H1244" s="61"/>
      <c r="I1244" s="60"/>
      <c r="J1244" s="28"/>
      <c r="K1244" s="33"/>
      <c r="L1244" s="30"/>
    </row>
    <row r="1245" spans="2:12" ht="101.25" customHeight="1" hidden="1">
      <c r="B1245" s="31">
        <f t="shared" si="35"/>
        <v>1238</v>
      </c>
      <c r="C1245" s="26"/>
      <c r="D1245" s="26"/>
      <c r="E1245" s="53"/>
      <c r="F1245" s="36"/>
      <c r="G1245" s="60"/>
      <c r="H1245" s="61"/>
      <c r="I1245" s="60"/>
      <c r="J1245" s="28"/>
      <c r="K1245" s="33"/>
      <c r="L1245" s="30"/>
    </row>
    <row r="1246" spans="2:12" ht="101.25" customHeight="1" hidden="1">
      <c r="B1246" s="31">
        <f t="shared" si="35"/>
        <v>1239</v>
      </c>
      <c r="C1246" s="26"/>
      <c r="D1246" s="26"/>
      <c r="E1246" s="53"/>
      <c r="F1246" s="36"/>
      <c r="G1246" s="60"/>
      <c r="H1246" s="61"/>
      <c r="I1246" s="60"/>
      <c r="J1246" s="28"/>
      <c r="K1246" s="33"/>
      <c r="L1246" s="30"/>
    </row>
    <row r="1247" spans="2:12" ht="101.25" customHeight="1" hidden="1">
      <c r="B1247" s="31">
        <f t="shared" si="35"/>
        <v>1240</v>
      </c>
      <c r="C1247" s="26"/>
      <c r="D1247" s="26"/>
      <c r="E1247" s="53"/>
      <c r="F1247" s="36"/>
      <c r="G1247" s="60"/>
      <c r="H1247" s="61"/>
      <c r="I1247" s="60"/>
      <c r="J1247" s="28"/>
      <c r="K1247" s="33"/>
      <c r="L1247" s="30"/>
    </row>
    <row r="1248" spans="2:12" ht="101.25" customHeight="1" hidden="1">
      <c r="B1248" s="31">
        <f t="shared" si="35"/>
        <v>1241</v>
      </c>
      <c r="C1248" s="26"/>
      <c r="D1248" s="26"/>
      <c r="E1248" s="53"/>
      <c r="F1248" s="36"/>
      <c r="G1248" s="60"/>
      <c r="H1248" s="61"/>
      <c r="I1248" s="60"/>
      <c r="J1248" s="28"/>
      <c r="K1248" s="33"/>
      <c r="L1248" s="30"/>
    </row>
    <row r="1249" spans="2:12" ht="101.25" customHeight="1" hidden="1">
      <c r="B1249" s="31">
        <f t="shared" si="35"/>
        <v>1242</v>
      </c>
      <c r="C1249" s="26"/>
      <c r="D1249" s="26"/>
      <c r="E1249" s="53"/>
      <c r="F1249" s="36"/>
      <c r="G1249" s="60"/>
      <c r="H1249" s="61"/>
      <c r="I1249" s="60"/>
      <c r="J1249" s="28"/>
      <c r="K1249" s="33"/>
      <c r="L1249" s="30"/>
    </row>
    <row r="1250" spans="2:12" ht="101.25" customHeight="1" hidden="1">
      <c r="B1250" s="31">
        <f t="shared" si="35"/>
        <v>1243</v>
      </c>
      <c r="C1250" s="26"/>
      <c r="D1250" s="26"/>
      <c r="E1250" s="53"/>
      <c r="F1250" s="36"/>
      <c r="G1250" s="60"/>
      <c r="H1250" s="61"/>
      <c r="I1250" s="60"/>
      <c r="J1250" s="28"/>
      <c r="K1250" s="33"/>
      <c r="L1250" s="30"/>
    </row>
    <row r="1251" spans="2:12" ht="101.25" customHeight="1" hidden="1">
      <c r="B1251" s="31">
        <f t="shared" si="35"/>
        <v>1244</v>
      </c>
      <c r="C1251" s="26"/>
      <c r="D1251" s="26"/>
      <c r="E1251" s="53"/>
      <c r="F1251" s="36"/>
      <c r="G1251" s="60"/>
      <c r="H1251" s="61"/>
      <c r="I1251" s="60"/>
      <c r="J1251" s="28"/>
      <c r="K1251" s="33"/>
      <c r="L1251" s="30"/>
    </row>
    <row r="1252" spans="2:12" ht="101.25" customHeight="1" hidden="1">
      <c r="B1252" s="31">
        <f t="shared" si="35"/>
        <v>1245</v>
      </c>
      <c r="C1252" s="26"/>
      <c r="D1252" s="26"/>
      <c r="E1252" s="53"/>
      <c r="F1252" s="36"/>
      <c r="G1252" s="60"/>
      <c r="H1252" s="61"/>
      <c r="I1252" s="60"/>
      <c r="J1252" s="28"/>
      <c r="K1252" s="33"/>
      <c r="L1252" s="30"/>
    </row>
    <row r="1253" spans="2:12" ht="101.25" customHeight="1" hidden="1">
      <c r="B1253" s="31">
        <f t="shared" si="35"/>
        <v>1246</v>
      </c>
      <c r="C1253" s="26"/>
      <c r="D1253" s="26"/>
      <c r="E1253" s="53"/>
      <c r="F1253" s="36"/>
      <c r="G1253" s="60"/>
      <c r="H1253" s="61"/>
      <c r="I1253" s="60"/>
      <c r="J1253" s="28"/>
      <c r="K1253" s="33"/>
      <c r="L1253" s="30"/>
    </row>
    <row r="1254" spans="2:12" ht="101.25" customHeight="1" hidden="1">
      <c r="B1254" s="31">
        <f t="shared" si="35"/>
        <v>1247</v>
      </c>
      <c r="C1254" s="26"/>
      <c r="D1254" s="26"/>
      <c r="E1254" s="53"/>
      <c r="F1254" s="36"/>
      <c r="G1254" s="60"/>
      <c r="H1254" s="61"/>
      <c r="I1254" s="60"/>
      <c r="J1254" s="28"/>
      <c r="K1254" s="33"/>
      <c r="L1254" s="30"/>
    </row>
    <row r="1255" spans="2:12" ht="101.25" customHeight="1" hidden="1">
      <c r="B1255" s="31">
        <f t="shared" si="35"/>
        <v>1248</v>
      </c>
      <c r="C1255" s="26"/>
      <c r="D1255" s="26"/>
      <c r="E1255" s="53"/>
      <c r="F1255" s="36"/>
      <c r="G1255" s="60"/>
      <c r="H1255" s="61"/>
      <c r="I1255" s="60"/>
      <c r="J1255" s="28"/>
      <c r="K1255" s="33"/>
      <c r="L1255" s="30"/>
    </row>
    <row r="1256" spans="2:12" ht="101.25" customHeight="1" hidden="1">
      <c r="B1256" s="31">
        <f t="shared" si="35"/>
        <v>1249</v>
      </c>
      <c r="C1256" s="26"/>
      <c r="D1256" s="26"/>
      <c r="E1256" s="53"/>
      <c r="F1256" s="36"/>
      <c r="G1256" s="60"/>
      <c r="H1256" s="61"/>
      <c r="I1256" s="60"/>
      <c r="J1256" s="28"/>
      <c r="K1256" s="33"/>
      <c r="L1256" s="30"/>
    </row>
    <row r="1257" spans="2:12" ht="101.25" customHeight="1" hidden="1">
      <c r="B1257" s="31">
        <f t="shared" si="35"/>
        <v>1250</v>
      </c>
      <c r="C1257" s="26"/>
      <c r="D1257" s="26"/>
      <c r="E1257" s="53"/>
      <c r="F1257" s="36"/>
      <c r="G1257" s="60"/>
      <c r="H1257" s="61"/>
      <c r="I1257" s="60"/>
      <c r="J1257" s="28"/>
      <c r="K1257" s="33"/>
      <c r="L1257" s="30"/>
    </row>
    <row r="1258" spans="2:12" ht="101.25" customHeight="1" hidden="1">
      <c r="B1258" s="31">
        <f aca="true" t="shared" si="37" ref="B1258:B1321">+B1257+1</f>
        <v>1251</v>
      </c>
      <c r="C1258" s="26"/>
      <c r="D1258" s="26"/>
      <c r="E1258" s="53"/>
      <c r="F1258" s="36"/>
      <c r="G1258" s="60"/>
      <c r="H1258" s="61"/>
      <c r="I1258" s="60"/>
      <c r="J1258" s="28"/>
      <c r="K1258" s="33"/>
      <c r="L1258" s="30"/>
    </row>
    <row r="1259" spans="2:12" ht="101.25" customHeight="1" hidden="1">
      <c r="B1259" s="31">
        <f t="shared" si="37"/>
        <v>1252</v>
      </c>
      <c r="C1259" s="26"/>
      <c r="D1259" s="26"/>
      <c r="E1259" s="53"/>
      <c r="F1259" s="36"/>
      <c r="G1259" s="60"/>
      <c r="H1259" s="61"/>
      <c r="I1259" s="60"/>
      <c r="J1259" s="28"/>
      <c r="K1259" s="33"/>
      <c r="L1259" s="30"/>
    </row>
    <row r="1260" spans="2:12" ht="101.25" customHeight="1" hidden="1">
      <c r="B1260" s="31">
        <f t="shared" si="37"/>
        <v>1253</v>
      </c>
      <c r="C1260" s="26"/>
      <c r="D1260" s="26"/>
      <c r="E1260" s="53"/>
      <c r="F1260" s="36"/>
      <c r="G1260" s="60"/>
      <c r="H1260" s="61"/>
      <c r="I1260" s="60"/>
      <c r="J1260" s="28"/>
      <c r="K1260" s="33"/>
      <c r="L1260" s="30"/>
    </row>
    <row r="1261" spans="2:12" ht="101.25" customHeight="1" hidden="1">
      <c r="B1261" s="31">
        <f t="shared" si="37"/>
        <v>1254</v>
      </c>
      <c r="C1261" s="26"/>
      <c r="D1261" s="26"/>
      <c r="E1261" s="53"/>
      <c r="F1261" s="36"/>
      <c r="G1261" s="60"/>
      <c r="H1261" s="61"/>
      <c r="I1261" s="60"/>
      <c r="J1261" s="28"/>
      <c r="K1261" s="33"/>
      <c r="L1261" s="30"/>
    </row>
    <row r="1262" spans="2:12" ht="101.25" customHeight="1" hidden="1">
      <c r="B1262" s="31">
        <f t="shared" si="37"/>
        <v>1255</v>
      </c>
      <c r="C1262" s="26"/>
      <c r="D1262" s="26"/>
      <c r="E1262" s="53"/>
      <c r="F1262" s="36"/>
      <c r="G1262" s="60"/>
      <c r="H1262" s="61"/>
      <c r="I1262" s="60"/>
      <c r="J1262" s="28"/>
      <c r="K1262" s="33"/>
      <c r="L1262" s="30"/>
    </row>
    <row r="1263" spans="2:12" ht="101.25" customHeight="1" hidden="1">
      <c r="B1263" s="31">
        <f t="shared" si="37"/>
        <v>1256</v>
      </c>
      <c r="C1263" s="26"/>
      <c r="D1263" s="26"/>
      <c r="E1263" s="53"/>
      <c r="F1263" s="36"/>
      <c r="G1263" s="60"/>
      <c r="H1263" s="61"/>
      <c r="I1263" s="60"/>
      <c r="J1263" s="28"/>
      <c r="K1263" s="33"/>
      <c r="L1263" s="30"/>
    </row>
    <row r="1264" spans="2:12" ht="101.25" customHeight="1" hidden="1">
      <c r="B1264" s="31">
        <f t="shared" si="37"/>
        <v>1257</v>
      </c>
      <c r="C1264" s="26"/>
      <c r="D1264" s="26"/>
      <c r="E1264" s="53"/>
      <c r="F1264" s="36"/>
      <c r="G1264" s="60"/>
      <c r="H1264" s="61"/>
      <c r="I1264" s="60"/>
      <c r="J1264" s="28"/>
      <c r="K1264" s="33"/>
      <c r="L1264" s="30"/>
    </row>
    <row r="1265" spans="2:12" ht="101.25" customHeight="1" hidden="1">
      <c r="B1265" s="31">
        <f t="shared" si="37"/>
        <v>1258</v>
      </c>
      <c r="C1265" s="26"/>
      <c r="D1265" s="26"/>
      <c r="E1265" s="53"/>
      <c r="F1265" s="36"/>
      <c r="G1265" s="60"/>
      <c r="H1265" s="61"/>
      <c r="I1265" s="60"/>
      <c r="J1265" s="28"/>
      <c r="K1265" s="33"/>
      <c r="L1265" s="30"/>
    </row>
    <row r="1266" spans="2:12" ht="101.25" customHeight="1" hidden="1">
      <c r="B1266" s="31">
        <f t="shared" si="37"/>
        <v>1259</v>
      </c>
      <c r="C1266" s="26"/>
      <c r="D1266" s="26"/>
      <c r="E1266" s="53"/>
      <c r="F1266" s="36"/>
      <c r="G1266" s="60"/>
      <c r="H1266" s="61"/>
      <c r="I1266" s="60"/>
      <c r="J1266" s="28"/>
      <c r="K1266" s="33"/>
      <c r="L1266" s="30"/>
    </row>
    <row r="1267" spans="2:12" ht="101.25" customHeight="1" hidden="1">
      <c r="B1267" s="31">
        <f t="shared" si="37"/>
        <v>1260</v>
      </c>
      <c r="C1267" s="26"/>
      <c r="D1267" s="26"/>
      <c r="E1267" s="53"/>
      <c r="F1267" s="36"/>
      <c r="G1267" s="60"/>
      <c r="H1267" s="61"/>
      <c r="I1267" s="60"/>
      <c r="J1267" s="28"/>
      <c r="K1267" s="33"/>
      <c r="L1267" s="30"/>
    </row>
    <row r="1268" spans="2:12" ht="101.25" customHeight="1" hidden="1">
      <c r="B1268" s="31">
        <f t="shared" si="37"/>
        <v>1261</v>
      </c>
      <c r="C1268" s="26"/>
      <c r="D1268" s="26"/>
      <c r="E1268" s="53"/>
      <c r="F1268" s="36"/>
      <c r="G1268" s="60"/>
      <c r="H1268" s="61"/>
      <c r="I1268" s="60"/>
      <c r="J1268" s="28"/>
      <c r="K1268" s="33"/>
      <c r="L1268" s="30"/>
    </row>
    <row r="1269" spans="2:12" ht="101.25" customHeight="1" hidden="1">
      <c r="B1269" s="31">
        <f t="shared" si="37"/>
        <v>1262</v>
      </c>
      <c r="C1269" s="26"/>
      <c r="D1269" s="26"/>
      <c r="E1269" s="53"/>
      <c r="F1269" s="36"/>
      <c r="G1269" s="60"/>
      <c r="H1269" s="61"/>
      <c r="I1269" s="60"/>
      <c r="J1269" s="28"/>
      <c r="K1269" s="33"/>
      <c r="L1269" s="30"/>
    </row>
    <row r="1270" spans="2:12" ht="101.25" customHeight="1" hidden="1">
      <c r="B1270" s="31">
        <f t="shared" si="37"/>
        <v>1263</v>
      </c>
      <c r="C1270" s="26"/>
      <c r="D1270" s="26"/>
      <c r="E1270" s="53"/>
      <c r="F1270" s="36"/>
      <c r="G1270" s="60"/>
      <c r="H1270" s="61"/>
      <c r="I1270" s="60"/>
      <c r="J1270" s="28"/>
      <c r="K1270" s="33"/>
      <c r="L1270" s="30"/>
    </row>
    <row r="1271" spans="2:12" ht="101.25" customHeight="1" hidden="1">
      <c r="B1271" s="31">
        <f t="shared" si="37"/>
        <v>1264</v>
      </c>
      <c r="C1271" s="26"/>
      <c r="D1271" s="26"/>
      <c r="E1271" s="53"/>
      <c r="F1271" s="36"/>
      <c r="G1271" s="60"/>
      <c r="H1271" s="61"/>
      <c r="I1271" s="60"/>
      <c r="J1271" s="28"/>
      <c r="K1271" s="33"/>
      <c r="L1271" s="30"/>
    </row>
    <row r="1272" spans="2:12" ht="101.25" customHeight="1" hidden="1">
      <c r="B1272" s="31">
        <f t="shared" si="37"/>
        <v>1265</v>
      </c>
      <c r="C1272" s="26"/>
      <c r="D1272" s="26"/>
      <c r="E1272" s="53"/>
      <c r="F1272" s="36"/>
      <c r="G1272" s="60"/>
      <c r="H1272" s="61"/>
      <c r="I1272" s="60"/>
      <c r="J1272" s="28"/>
      <c r="K1272" s="33"/>
      <c r="L1272" s="30"/>
    </row>
    <row r="1273" spans="2:12" ht="101.25" customHeight="1" hidden="1">
      <c r="B1273" s="31">
        <f t="shared" si="37"/>
        <v>1266</v>
      </c>
      <c r="C1273" s="26"/>
      <c r="D1273" s="26"/>
      <c r="E1273" s="53"/>
      <c r="F1273" s="36"/>
      <c r="G1273" s="60"/>
      <c r="H1273" s="61"/>
      <c r="I1273" s="60"/>
      <c r="J1273" s="28"/>
      <c r="K1273" s="33"/>
      <c r="L1273" s="30"/>
    </row>
    <row r="1274" spans="2:12" ht="101.25" customHeight="1" hidden="1">
      <c r="B1274" s="31">
        <f t="shared" si="37"/>
        <v>1267</v>
      </c>
      <c r="C1274" s="26"/>
      <c r="D1274" s="26"/>
      <c r="E1274" s="53"/>
      <c r="F1274" s="36"/>
      <c r="G1274" s="60"/>
      <c r="H1274" s="61"/>
      <c r="I1274" s="60"/>
      <c r="J1274" s="28"/>
      <c r="K1274" s="33"/>
      <c r="L1274" s="30"/>
    </row>
    <row r="1275" spans="2:12" ht="101.25" customHeight="1" hidden="1">
      <c r="B1275" s="31">
        <f t="shared" si="37"/>
        <v>1268</v>
      </c>
      <c r="C1275" s="26"/>
      <c r="D1275" s="26"/>
      <c r="E1275" s="53"/>
      <c r="F1275" s="36"/>
      <c r="G1275" s="60"/>
      <c r="H1275" s="61"/>
      <c r="I1275" s="60"/>
      <c r="J1275" s="28"/>
      <c r="K1275" s="33"/>
      <c r="L1275" s="30"/>
    </row>
    <row r="1276" spans="2:12" ht="101.25" customHeight="1" hidden="1">
      <c r="B1276" s="31">
        <f t="shared" si="37"/>
        <v>1269</v>
      </c>
      <c r="C1276" s="26"/>
      <c r="D1276" s="26"/>
      <c r="E1276" s="53"/>
      <c r="F1276" s="36"/>
      <c r="G1276" s="60"/>
      <c r="H1276" s="61"/>
      <c r="I1276" s="60"/>
      <c r="J1276" s="28"/>
      <c r="K1276" s="33"/>
      <c r="L1276" s="30"/>
    </row>
    <row r="1277" spans="2:12" ht="101.25" customHeight="1" hidden="1">
      <c r="B1277" s="31">
        <f t="shared" si="37"/>
        <v>1270</v>
      </c>
      <c r="C1277" s="26"/>
      <c r="D1277" s="26"/>
      <c r="E1277" s="53"/>
      <c r="F1277" s="36"/>
      <c r="G1277" s="60"/>
      <c r="H1277" s="61"/>
      <c r="I1277" s="60"/>
      <c r="J1277" s="28"/>
      <c r="K1277" s="33"/>
      <c r="L1277" s="30"/>
    </row>
    <row r="1278" spans="2:12" ht="101.25" customHeight="1" hidden="1">
      <c r="B1278" s="31">
        <f t="shared" si="37"/>
        <v>1271</v>
      </c>
      <c r="C1278" s="26"/>
      <c r="D1278" s="26"/>
      <c r="E1278" s="53"/>
      <c r="F1278" s="36"/>
      <c r="G1278" s="60"/>
      <c r="H1278" s="61"/>
      <c r="I1278" s="60"/>
      <c r="J1278" s="28"/>
      <c r="K1278" s="33"/>
      <c r="L1278" s="30"/>
    </row>
    <row r="1279" spans="2:12" ht="101.25" customHeight="1" hidden="1">
      <c r="B1279" s="31">
        <f t="shared" si="37"/>
        <v>1272</v>
      </c>
      <c r="C1279" s="26"/>
      <c r="D1279" s="26"/>
      <c r="E1279" s="53"/>
      <c r="F1279" s="36"/>
      <c r="G1279" s="60"/>
      <c r="H1279" s="61"/>
      <c r="I1279" s="60"/>
      <c r="J1279" s="28"/>
      <c r="K1279" s="33"/>
      <c r="L1279" s="30"/>
    </row>
    <row r="1280" spans="2:12" ht="101.25" customHeight="1" hidden="1">
      <c r="B1280" s="31">
        <f t="shared" si="37"/>
        <v>1273</v>
      </c>
      <c r="C1280" s="26"/>
      <c r="D1280" s="26"/>
      <c r="E1280" s="53"/>
      <c r="F1280" s="36"/>
      <c r="G1280" s="60"/>
      <c r="H1280" s="61"/>
      <c r="I1280" s="60"/>
      <c r="J1280" s="28"/>
      <c r="K1280" s="33"/>
      <c r="L1280" s="30"/>
    </row>
    <row r="1281" spans="2:12" ht="101.25" customHeight="1" hidden="1">
      <c r="B1281" s="31">
        <f t="shared" si="37"/>
        <v>1274</v>
      </c>
      <c r="C1281" s="26"/>
      <c r="D1281" s="26"/>
      <c r="E1281" s="53"/>
      <c r="F1281" s="36"/>
      <c r="G1281" s="60"/>
      <c r="H1281" s="61"/>
      <c r="I1281" s="60"/>
      <c r="J1281" s="28"/>
      <c r="K1281" s="33"/>
      <c r="L1281" s="30"/>
    </row>
    <row r="1282" spans="2:12" ht="101.25" customHeight="1" hidden="1">
      <c r="B1282" s="31">
        <f t="shared" si="37"/>
        <v>1275</v>
      </c>
      <c r="C1282" s="26"/>
      <c r="D1282" s="26"/>
      <c r="E1282" s="53"/>
      <c r="F1282" s="36"/>
      <c r="G1282" s="60"/>
      <c r="H1282" s="61"/>
      <c r="I1282" s="60"/>
      <c r="J1282" s="28"/>
      <c r="K1282" s="33"/>
      <c r="L1282" s="30"/>
    </row>
    <row r="1283" spans="2:12" ht="101.25" customHeight="1" hidden="1">
      <c r="B1283" s="31">
        <f t="shared" si="37"/>
        <v>1276</v>
      </c>
      <c r="C1283" s="26"/>
      <c r="D1283" s="26"/>
      <c r="E1283" s="53"/>
      <c r="F1283" s="36"/>
      <c r="G1283" s="60"/>
      <c r="H1283" s="61"/>
      <c r="I1283" s="60"/>
      <c r="J1283" s="28"/>
      <c r="K1283" s="33"/>
      <c r="L1283" s="30"/>
    </row>
    <row r="1284" spans="2:12" ht="101.25" customHeight="1" hidden="1">
      <c r="B1284" s="31">
        <f t="shared" si="37"/>
        <v>1277</v>
      </c>
      <c r="C1284" s="26"/>
      <c r="D1284" s="26"/>
      <c r="E1284" s="53"/>
      <c r="F1284" s="36"/>
      <c r="G1284" s="60"/>
      <c r="H1284" s="61"/>
      <c r="I1284" s="60"/>
      <c r="J1284" s="28"/>
      <c r="K1284" s="33"/>
      <c r="L1284" s="30"/>
    </row>
    <row r="1285" spans="2:12" ht="101.25" customHeight="1" hidden="1">
      <c r="B1285" s="31">
        <f t="shared" si="37"/>
        <v>1278</v>
      </c>
      <c r="C1285" s="26"/>
      <c r="D1285" s="26"/>
      <c r="E1285" s="53"/>
      <c r="F1285" s="36"/>
      <c r="G1285" s="60"/>
      <c r="H1285" s="61"/>
      <c r="I1285" s="60"/>
      <c r="J1285" s="28"/>
      <c r="K1285" s="33"/>
      <c r="L1285" s="30"/>
    </row>
    <row r="1286" spans="2:12" ht="101.25" customHeight="1" hidden="1">
      <c r="B1286" s="31">
        <f t="shared" si="37"/>
        <v>1279</v>
      </c>
      <c r="C1286" s="26"/>
      <c r="D1286" s="26"/>
      <c r="E1286" s="53"/>
      <c r="F1286" s="36"/>
      <c r="G1286" s="60"/>
      <c r="H1286" s="61"/>
      <c r="I1286" s="60"/>
      <c r="J1286" s="28"/>
      <c r="K1286" s="33"/>
      <c r="L1286" s="30"/>
    </row>
    <row r="1287" spans="2:12" ht="101.25" customHeight="1" hidden="1">
      <c r="B1287" s="31">
        <f t="shared" si="37"/>
        <v>1280</v>
      </c>
      <c r="C1287" s="26"/>
      <c r="D1287" s="26"/>
      <c r="E1287" s="53"/>
      <c r="F1287" s="36"/>
      <c r="G1287" s="60"/>
      <c r="H1287" s="61"/>
      <c r="I1287" s="60"/>
      <c r="J1287" s="28"/>
      <c r="K1287" s="33"/>
      <c r="L1287" s="30"/>
    </row>
    <row r="1288" spans="2:12" ht="101.25" customHeight="1" hidden="1">
      <c r="B1288" s="31">
        <f t="shared" si="37"/>
        <v>1281</v>
      </c>
      <c r="C1288" s="26"/>
      <c r="D1288" s="26"/>
      <c r="E1288" s="53"/>
      <c r="F1288" s="36"/>
      <c r="G1288" s="60"/>
      <c r="H1288" s="61"/>
      <c r="I1288" s="60"/>
      <c r="J1288" s="28"/>
      <c r="K1288" s="33"/>
      <c r="L1288" s="30"/>
    </row>
    <row r="1289" spans="2:12" ht="101.25" customHeight="1" hidden="1">
      <c r="B1289" s="31">
        <f t="shared" si="37"/>
        <v>1282</v>
      </c>
      <c r="C1289" s="26"/>
      <c r="D1289" s="26"/>
      <c r="E1289" s="53"/>
      <c r="F1289" s="36"/>
      <c r="G1289" s="60"/>
      <c r="H1289" s="61"/>
      <c r="I1289" s="60"/>
      <c r="J1289" s="28"/>
      <c r="K1289" s="33"/>
      <c r="L1289" s="30"/>
    </row>
    <row r="1290" spans="2:12" ht="101.25" customHeight="1" hidden="1">
      <c r="B1290" s="31">
        <f t="shared" si="37"/>
        <v>1283</v>
      </c>
      <c r="C1290" s="26"/>
      <c r="D1290" s="26"/>
      <c r="E1290" s="53"/>
      <c r="F1290" s="36"/>
      <c r="G1290" s="60"/>
      <c r="H1290" s="61"/>
      <c r="I1290" s="60"/>
      <c r="J1290" s="28"/>
      <c r="K1290" s="33"/>
      <c r="L1290" s="30"/>
    </row>
    <row r="1291" spans="2:12" ht="101.25" customHeight="1" hidden="1">
      <c r="B1291" s="31">
        <f t="shared" si="37"/>
        <v>1284</v>
      </c>
      <c r="C1291" s="26"/>
      <c r="D1291" s="26"/>
      <c r="E1291" s="53"/>
      <c r="F1291" s="36"/>
      <c r="G1291" s="60"/>
      <c r="H1291" s="61"/>
      <c r="I1291" s="60"/>
      <c r="J1291" s="28"/>
      <c r="K1291" s="33"/>
      <c r="L1291" s="30"/>
    </row>
    <row r="1292" spans="2:12" ht="101.25" customHeight="1" hidden="1">
      <c r="B1292" s="31">
        <f t="shared" si="37"/>
        <v>1285</v>
      </c>
      <c r="C1292" s="26"/>
      <c r="D1292" s="26"/>
      <c r="E1292" s="53"/>
      <c r="F1292" s="36"/>
      <c r="G1292" s="60"/>
      <c r="H1292" s="61"/>
      <c r="I1292" s="60"/>
      <c r="J1292" s="28"/>
      <c r="K1292" s="33"/>
      <c r="L1292" s="30"/>
    </row>
    <row r="1293" spans="2:12" ht="101.25" customHeight="1" hidden="1">
      <c r="B1293" s="31">
        <f t="shared" si="37"/>
        <v>1286</v>
      </c>
      <c r="C1293" s="26"/>
      <c r="D1293" s="26"/>
      <c r="E1293" s="53"/>
      <c r="F1293" s="36"/>
      <c r="G1293" s="60"/>
      <c r="H1293" s="61"/>
      <c r="I1293" s="60"/>
      <c r="J1293" s="28"/>
      <c r="K1293" s="33"/>
      <c r="L1293" s="30"/>
    </row>
    <row r="1294" spans="2:12" ht="101.25" customHeight="1" hidden="1">
      <c r="B1294" s="31">
        <f t="shared" si="37"/>
        <v>1287</v>
      </c>
      <c r="C1294" s="26"/>
      <c r="D1294" s="26"/>
      <c r="E1294" s="53"/>
      <c r="F1294" s="36"/>
      <c r="G1294" s="60"/>
      <c r="H1294" s="61"/>
      <c r="I1294" s="60"/>
      <c r="J1294" s="28"/>
      <c r="K1294" s="33"/>
      <c r="L1294" s="30"/>
    </row>
    <row r="1295" spans="2:12" ht="101.25" customHeight="1" hidden="1">
      <c r="B1295" s="31">
        <f t="shared" si="37"/>
        <v>1288</v>
      </c>
      <c r="C1295" s="26"/>
      <c r="D1295" s="26"/>
      <c r="E1295" s="53"/>
      <c r="F1295" s="36"/>
      <c r="G1295" s="60"/>
      <c r="H1295" s="61"/>
      <c r="I1295" s="60"/>
      <c r="J1295" s="28"/>
      <c r="K1295" s="33"/>
      <c r="L1295" s="30"/>
    </row>
    <row r="1296" spans="2:12" ht="101.25" customHeight="1" hidden="1">
      <c r="B1296" s="31">
        <f t="shared" si="37"/>
        <v>1289</v>
      </c>
      <c r="C1296" s="26"/>
      <c r="D1296" s="26"/>
      <c r="E1296" s="53"/>
      <c r="F1296" s="36"/>
      <c r="G1296" s="60"/>
      <c r="H1296" s="61"/>
      <c r="I1296" s="60"/>
      <c r="J1296" s="28"/>
      <c r="K1296" s="33"/>
      <c r="L1296" s="30"/>
    </row>
    <row r="1297" spans="2:12" ht="101.25" customHeight="1" hidden="1">
      <c r="B1297" s="31">
        <f t="shared" si="37"/>
        <v>1290</v>
      </c>
      <c r="C1297" s="26"/>
      <c r="D1297" s="26"/>
      <c r="E1297" s="53"/>
      <c r="F1297" s="36"/>
      <c r="G1297" s="60"/>
      <c r="H1297" s="61"/>
      <c r="I1297" s="60"/>
      <c r="J1297" s="28"/>
      <c r="K1297" s="33"/>
      <c r="L1297" s="30"/>
    </row>
    <row r="1298" spans="2:12" ht="101.25" customHeight="1" hidden="1">
      <c r="B1298" s="31">
        <f t="shared" si="37"/>
        <v>1291</v>
      </c>
      <c r="C1298" s="26"/>
      <c r="D1298" s="26"/>
      <c r="E1298" s="53"/>
      <c r="F1298" s="36"/>
      <c r="G1298" s="60"/>
      <c r="H1298" s="61"/>
      <c r="I1298" s="60"/>
      <c r="J1298" s="28"/>
      <c r="K1298" s="33"/>
      <c r="L1298" s="30"/>
    </row>
    <row r="1299" spans="2:12" ht="101.25" customHeight="1" hidden="1">
      <c r="B1299" s="31">
        <f t="shared" si="37"/>
        <v>1292</v>
      </c>
      <c r="C1299" s="26"/>
      <c r="D1299" s="26"/>
      <c r="E1299" s="53"/>
      <c r="F1299" s="36"/>
      <c r="G1299" s="60"/>
      <c r="H1299" s="61"/>
      <c r="I1299" s="60"/>
      <c r="J1299" s="28"/>
      <c r="K1299" s="33"/>
      <c r="L1299" s="30"/>
    </row>
    <row r="1300" spans="2:12" ht="101.25" customHeight="1" hidden="1">
      <c r="B1300" s="31">
        <f t="shared" si="37"/>
        <v>1293</v>
      </c>
      <c r="C1300" s="26"/>
      <c r="D1300" s="26"/>
      <c r="E1300" s="53"/>
      <c r="F1300" s="36"/>
      <c r="G1300" s="60"/>
      <c r="H1300" s="61"/>
      <c r="I1300" s="60"/>
      <c r="J1300" s="28"/>
      <c r="K1300" s="33"/>
      <c r="L1300" s="30"/>
    </row>
    <row r="1301" spans="2:12" ht="101.25" customHeight="1" hidden="1">
      <c r="B1301" s="31">
        <f t="shared" si="37"/>
        <v>1294</v>
      </c>
      <c r="C1301" s="26"/>
      <c r="D1301" s="26"/>
      <c r="E1301" s="53"/>
      <c r="F1301" s="36"/>
      <c r="G1301" s="60"/>
      <c r="H1301" s="61"/>
      <c r="I1301" s="60"/>
      <c r="J1301" s="28"/>
      <c r="K1301" s="33"/>
      <c r="L1301" s="30"/>
    </row>
    <row r="1302" spans="2:12" ht="101.25" customHeight="1" hidden="1">
      <c r="B1302" s="31">
        <f t="shared" si="37"/>
        <v>1295</v>
      </c>
      <c r="C1302" s="26"/>
      <c r="D1302" s="26"/>
      <c r="E1302" s="53"/>
      <c r="F1302" s="36"/>
      <c r="G1302" s="60"/>
      <c r="H1302" s="61"/>
      <c r="I1302" s="60"/>
      <c r="J1302" s="28"/>
      <c r="K1302" s="33"/>
      <c r="L1302" s="30"/>
    </row>
    <row r="1303" spans="2:12" ht="101.25" customHeight="1" hidden="1">
      <c r="B1303" s="31">
        <f t="shared" si="37"/>
        <v>1296</v>
      </c>
      <c r="C1303" s="26"/>
      <c r="D1303" s="26"/>
      <c r="E1303" s="53"/>
      <c r="F1303" s="36"/>
      <c r="G1303" s="60"/>
      <c r="H1303" s="61"/>
      <c r="I1303" s="60"/>
      <c r="J1303" s="28"/>
      <c r="K1303" s="33"/>
      <c r="L1303" s="30"/>
    </row>
    <row r="1304" spans="2:12" ht="101.25" customHeight="1" hidden="1">
      <c r="B1304" s="31">
        <f t="shared" si="37"/>
        <v>1297</v>
      </c>
      <c r="C1304" s="26"/>
      <c r="D1304" s="26"/>
      <c r="E1304" s="53"/>
      <c r="F1304" s="36"/>
      <c r="G1304" s="60"/>
      <c r="H1304" s="61"/>
      <c r="I1304" s="60"/>
      <c r="J1304" s="28"/>
      <c r="K1304" s="33"/>
      <c r="L1304" s="30"/>
    </row>
    <row r="1305" spans="2:12" ht="101.25" customHeight="1" hidden="1">
      <c r="B1305" s="31">
        <f t="shared" si="37"/>
        <v>1298</v>
      </c>
      <c r="C1305" s="26"/>
      <c r="D1305" s="26"/>
      <c r="E1305" s="53"/>
      <c r="F1305" s="36"/>
      <c r="G1305" s="60"/>
      <c r="H1305" s="61"/>
      <c r="I1305" s="60"/>
      <c r="J1305" s="28"/>
      <c r="K1305" s="33"/>
      <c r="L1305" s="30"/>
    </row>
    <row r="1306" spans="2:12" ht="101.25" customHeight="1" hidden="1">
      <c r="B1306" s="31">
        <f t="shared" si="37"/>
        <v>1299</v>
      </c>
      <c r="C1306" s="26"/>
      <c r="D1306" s="26"/>
      <c r="E1306" s="53"/>
      <c r="F1306" s="36"/>
      <c r="G1306" s="60"/>
      <c r="H1306" s="61"/>
      <c r="I1306" s="60"/>
      <c r="J1306" s="28"/>
      <c r="K1306" s="33"/>
      <c r="L1306" s="30"/>
    </row>
    <row r="1307" spans="2:12" ht="101.25" customHeight="1" hidden="1">
      <c r="B1307" s="31">
        <f t="shared" si="37"/>
        <v>1300</v>
      </c>
      <c r="C1307" s="26"/>
      <c r="D1307" s="26"/>
      <c r="E1307" s="53"/>
      <c r="F1307" s="36"/>
      <c r="G1307" s="60"/>
      <c r="H1307" s="61"/>
      <c r="I1307" s="60"/>
      <c r="J1307" s="28"/>
      <c r="K1307" s="33"/>
      <c r="L1307" s="30"/>
    </row>
    <row r="1308" spans="2:12" ht="101.25" customHeight="1" hidden="1">
      <c r="B1308" s="31">
        <f t="shared" si="37"/>
        <v>1301</v>
      </c>
      <c r="C1308" s="26"/>
      <c r="D1308" s="26"/>
      <c r="E1308" s="53"/>
      <c r="F1308" s="36"/>
      <c r="G1308" s="60"/>
      <c r="H1308" s="61"/>
      <c r="I1308" s="60"/>
      <c r="J1308" s="28"/>
      <c r="K1308" s="33"/>
      <c r="L1308" s="30"/>
    </row>
    <row r="1309" spans="2:12" ht="101.25" customHeight="1" hidden="1">
      <c r="B1309" s="31">
        <f t="shared" si="37"/>
        <v>1302</v>
      </c>
      <c r="C1309" s="26"/>
      <c r="D1309" s="26"/>
      <c r="E1309" s="53"/>
      <c r="F1309" s="36"/>
      <c r="G1309" s="60"/>
      <c r="H1309" s="61"/>
      <c r="I1309" s="60"/>
      <c r="J1309" s="28"/>
      <c r="K1309" s="33"/>
      <c r="L1309" s="30"/>
    </row>
    <row r="1310" spans="2:12" ht="101.25" customHeight="1" hidden="1">
      <c r="B1310" s="31">
        <f t="shared" si="37"/>
        <v>1303</v>
      </c>
      <c r="C1310" s="26"/>
      <c r="D1310" s="26"/>
      <c r="E1310" s="53"/>
      <c r="F1310" s="36"/>
      <c r="G1310" s="60"/>
      <c r="H1310" s="61"/>
      <c r="I1310" s="60"/>
      <c r="J1310" s="28"/>
      <c r="K1310" s="33"/>
      <c r="L1310" s="30"/>
    </row>
    <row r="1311" spans="2:12" ht="101.25" customHeight="1" hidden="1">
      <c r="B1311" s="31">
        <f t="shared" si="37"/>
        <v>1304</v>
      </c>
      <c r="C1311" s="26"/>
      <c r="D1311" s="26"/>
      <c r="E1311" s="53"/>
      <c r="F1311" s="36"/>
      <c r="G1311" s="60"/>
      <c r="H1311" s="61"/>
      <c r="I1311" s="60"/>
      <c r="J1311" s="28"/>
      <c r="K1311" s="33"/>
      <c r="L1311" s="30"/>
    </row>
    <row r="1312" spans="2:12" ht="101.25" customHeight="1" hidden="1">
      <c r="B1312" s="31">
        <f t="shared" si="37"/>
        <v>1305</v>
      </c>
      <c r="C1312" s="26"/>
      <c r="D1312" s="26"/>
      <c r="E1312" s="53"/>
      <c r="F1312" s="36"/>
      <c r="G1312" s="60"/>
      <c r="H1312" s="61"/>
      <c r="I1312" s="60"/>
      <c r="J1312" s="28"/>
      <c r="K1312" s="33"/>
      <c r="L1312" s="30"/>
    </row>
    <row r="1313" spans="2:12" ht="101.25" customHeight="1" hidden="1">
      <c r="B1313" s="31">
        <f t="shared" si="37"/>
        <v>1306</v>
      </c>
      <c r="C1313" s="26"/>
      <c r="D1313" s="26"/>
      <c r="E1313" s="53"/>
      <c r="F1313" s="36"/>
      <c r="G1313" s="60"/>
      <c r="H1313" s="61"/>
      <c r="I1313" s="60"/>
      <c r="J1313" s="28"/>
      <c r="K1313" s="33"/>
      <c r="L1313" s="30"/>
    </row>
    <row r="1314" spans="2:12" ht="101.25" customHeight="1" hidden="1">
      <c r="B1314" s="31">
        <f t="shared" si="37"/>
        <v>1307</v>
      </c>
      <c r="C1314" s="26"/>
      <c r="D1314" s="26"/>
      <c r="E1314" s="53"/>
      <c r="F1314" s="36"/>
      <c r="G1314" s="60"/>
      <c r="H1314" s="61"/>
      <c r="I1314" s="60"/>
      <c r="J1314" s="28"/>
      <c r="K1314" s="33"/>
      <c r="L1314" s="30"/>
    </row>
    <row r="1315" spans="2:12" ht="101.25" customHeight="1" hidden="1">
      <c r="B1315" s="31">
        <f t="shared" si="37"/>
        <v>1308</v>
      </c>
      <c r="C1315" s="26"/>
      <c r="D1315" s="26"/>
      <c r="E1315" s="53"/>
      <c r="F1315" s="36"/>
      <c r="G1315" s="60"/>
      <c r="H1315" s="61"/>
      <c r="I1315" s="60"/>
      <c r="J1315" s="28"/>
      <c r="K1315" s="33"/>
      <c r="L1315" s="30"/>
    </row>
    <row r="1316" spans="2:12" ht="101.25" customHeight="1" hidden="1">
      <c r="B1316" s="31">
        <f t="shared" si="37"/>
        <v>1309</v>
      </c>
      <c r="C1316" s="26"/>
      <c r="D1316" s="26"/>
      <c r="E1316" s="53"/>
      <c r="F1316" s="36"/>
      <c r="G1316" s="60"/>
      <c r="H1316" s="61"/>
      <c r="I1316" s="60"/>
      <c r="J1316" s="28"/>
      <c r="K1316" s="33"/>
      <c r="L1316" s="30"/>
    </row>
    <row r="1317" spans="2:12" ht="101.25" customHeight="1" hidden="1">
      <c r="B1317" s="31">
        <f t="shared" si="37"/>
        <v>1310</v>
      </c>
      <c r="C1317" s="26"/>
      <c r="D1317" s="26"/>
      <c r="E1317" s="53"/>
      <c r="F1317" s="36"/>
      <c r="G1317" s="60"/>
      <c r="H1317" s="61"/>
      <c r="I1317" s="60"/>
      <c r="J1317" s="28"/>
      <c r="K1317" s="33"/>
      <c r="L1317" s="30"/>
    </row>
    <row r="1318" spans="2:12" ht="101.25" customHeight="1" hidden="1">
      <c r="B1318" s="31">
        <f t="shared" si="37"/>
        <v>1311</v>
      </c>
      <c r="C1318" s="26"/>
      <c r="D1318" s="26"/>
      <c r="E1318" s="53"/>
      <c r="F1318" s="36"/>
      <c r="G1318" s="60"/>
      <c r="H1318" s="61"/>
      <c r="I1318" s="60"/>
      <c r="J1318" s="28"/>
      <c r="K1318" s="33"/>
      <c r="L1318" s="30"/>
    </row>
    <row r="1319" spans="2:12" ht="101.25" customHeight="1" hidden="1">
      <c r="B1319" s="31">
        <f t="shared" si="37"/>
        <v>1312</v>
      </c>
      <c r="C1319" s="26"/>
      <c r="D1319" s="26"/>
      <c r="E1319" s="53"/>
      <c r="F1319" s="36"/>
      <c r="G1319" s="60"/>
      <c r="H1319" s="61"/>
      <c r="I1319" s="60"/>
      <c r="J1319" s="28"/>
      <c r="K1319" s="33"/>
      <c r="L1319" s="30"/>
    </row>
    <row r="1320" spans="2:12" ht="101.25" customHeight="1" hidden="1">
      <c r="B1320" s="31">
        <f t="shared" si="37"/>
        <v>1313</v>
      </c>
      <c r="C1320" s="26"/>
      <c r="D1320" s="26"/>
      <c r="E1320" s="53"/>
      <c r="F1320" s="36"/>
      <c r="G1320" s="60"/>
      <c r="H1320" s="61"/>
      <c r="I1320" s="60"/>
      <c r="J1320" s="28"/>
      <c r="K1320" s="33"/>
      <c r="L1320" s="30"/>
    </row>
    <row r="1321" spans="2:12" ht="101.25" customHeight="1" hidden="1">
      <c r="B1321" s="31">
        <f t="shared" si="37"/>
        <v>1314</v>
      </c>
      <c r="C1321" s="26"/>
      <c r="D1321" s="26"/>
      <c r="E1321" s="53"/>
      <c r="F1321" s="36"/>
      <c r="G1321" s="60"/>
      <c r="H1321" s="61"/>
      <c r="I1321" s="60"/>
      <c r="J1321" s="28"/>
      <c r="K1321" s="33"/>
      <c r="L1321" s="30"/>
    </row>
    <row r="1322" spans="2:12" ht="101.25" customHeight="1" hidden="1">
      <c r="B1322" s="31">
        <f aca="true" t="shared" si="38" ref="B1322:B1378">+B1321+1</f>
        <v>1315</v>
      </c>
      <c r="C1322" s="26"/>
      <c r="D1322" s="26"/>
      <c r="E1322" s="53"/>
      <c r="F1322" s="36"/>
      <c r="G1322" s="60"/>
      <c r="H1322" s="61"/>
      <c r="I1322" s="60"/>
      <c r="J1322" s="28"/>
      <c r="K1322" s="33"/>
      <c r="L1322" s="30"/>
    </row>
    <row r="1323" spans="2:12" ht="101.25" customHeight="1" hidden="1">
      <c r="B1323" s="31">
        <f t="shared" si="38"/>
        <v>1316</v>
      </c>
      <c r="C1323" s="26"/>
      <c r="D1323" s="26"/>
      <c r="E1323" s="53"/>
      <c r="F1323" s="36"/>
      <c r="G1323" s="60"/>
      <c r="H1323" s="61"/>
      <c r="I1323" s="60"/>
      <c r="J1323" s="28"/>
      <c r="K1323" s="33"/>
      <c r="L1323" s="30"/>
    </row>
    <row r="1324" spans="2:12" ht="101.25" customHeight="1" hidden="1">
      <c r="B1324" s="31">
        <f t="shared" si="38"/>
        <v>1317</v>
      </c>
      <c r="C1324" s="26"/>
      <c r="D1324" s="26"/>
      <c r="E1324" s="53"/>
      <c r="F1324" s="36"/>
      <c r="G1324" s="60"/>
      <c r="H1324" s="61"/>
      <c r="I1324" s="60"/>
      <c r="J1324" s="28"/>
      <c r="K1324" s="33"/>
      <c r="L1324" s="30"/>
    </row>
    <row r="1325" spans="2:12" ht="101.25" customHeight="1" hidden="1">
      <c r="B1325" s="31">
        <f t="shared" si="38"/>
        <v>1318</v>
      </c>
      <c r="C1325" s="26"/>
      <c r="D1325" s="26"/>
      <c r="E1325" s="53"/>
      <c r="F1325" s="36"/>
      <c r="G1325" s="60"/>
      <c r="H1325" s="61"/>
      <c r="I1325" s="60"/>
      <c r="J1325" s="28"/>
      <c r="K1325" s="33"/>
      <c r="L1325" s="30"/>
    </row>
    <row r="1326" spans="2:12" ht="101.25" customHeight="1" hidden="1">
      <c r="B1326" s="31">
        <f t="shared" si="38"/>
        <v>1319</v>
      </c>
      <c r="C1326" s="26"/>
      <c r="D1326" s="26"/>
      <c r="E1326" s="53"/>
      <c r="F1326" s="36"/>
      <c r="G1326" s="60"/>
      <c r="H1326" s="61"/>
      <c r="I1326" s="60"/>
      <c r="J1326" s="28"/>
      <c r="K1326" s="33"/>
      <c r="L1326" s="30"/>
    </row>
    <row r="1327" spans="2:12" ht="101.25" customHeight="1" hidden="1">
      <c r="B1327" s="31">
        <f t="shared" si="38"/>
        <v>1320</v>
      </c>
      <c r="C1327" s="26"/>
      <c r="D1327" s="26"/>
      <c r="E1327" s="53"/>
      <c r="F1327" s="36"/>
      <c r="G1327" s="60"/>
      <c r="H1327" s="61"/>
      <c r="I1327" s="60"/>
      <c r="J1327" s="28"/>
      <c r="K1327" s="33"/>
      <c r="L1327" s="30"/>
    </row>
    <row r="1328" spans="2:12" ht="101.25" customHeight="1" hidden="1">
      <c r="B1328" s="31">
        <f t="shared" si="38"/>
        <v>1321</v>
      </c>
      <c r="C1328" s="26"/>
      <c r="D1328" s="26"/>
      <c r="E1328" s="53"/>
      <c r="F1328" s="36"/>
      <c r="G1328" s="60"/>
      <c r="H1328" s="61"/>
      <c r="I1328" s="60"/>
      <c r="J1328" s="28"/>
      <c r="K1328" s="33"/>
      <c r="L1328" s="30"/>
    </row>
    <row r="1329" spans="2:12" ht="101.25" customHeight="1" hidden="1">
      <c r="B1329" s="31">
        <f t="shared" si="38"/>
        <v>1322</v>
      </c>
      <c r="C1329" s="26"/>
      <c r="D1329" s="26"/>
      <c r="E1329" s="53"/>
      <c r="F1329" s="36"/>
      <c r="G1329" s="60"/>
      <c r="H1329" s="61"/>
      <c r="I1329" s="60"/>
      <c r="J1329" s="28"/>
      <c r="K1329" s="33"/>
      <c r="L1329" s="30"/>
    </row>
    <row r="1330" spans="2:12" ht="101.25" customHeight="1" hidden="1">
      <c r="B1330" s="31">
        <f t="shared" si="38"/>
        <v>1323</v>
      </c>
      <c r="C1330" s="26"/>
      <c r="D1330" s="26"/>
      <c r="E1330" s="53"/>
      <c r="F1330" s="36"/>
      <c r="G1330" s="60"/>
      <c r="H1330" s="61"/>
      <c r="I1330" s="60"/>
      <c r="J1330" s="28"/>
      <c r="K1330" s="33"/>
      <c r="L1330" s="30"/>
    </row>
    <row r="1331" spans="2:12" ht="101.25" customHeight="1" hidden="1">
      <c r="B1331" s="31">
        <f t="shared" si="38"/>
        <v>1324</v>
      </c>
      <c r="C1331" s="26"/>
      <c r="D1331" s="26"/>
      <c r="E1331" s="53"/>
      <c r="F1331" s="36"/>
      <c r="G1331" s="60"/>
      <c r="H1331" s="61"/>
      <c r="I1331" s="60"/>
      <c r="J1331" s="28"/>
      <c r="K1331" s="33"/>
      <c r="L1331" s="30"/>
    </row>
    <row r="1332" spans="2:12" ht="101.25" customHeight="1" hidden="1">
      <c r="B1332" s="31">
        <f t="shared" si="38"/>
        <v>1325</v>
      </c>
      <c r="C1332" s="26"/>
      <c r="D1332" s="26"/>
      <c r="E1332" s="53"/>
      <c r="F1332" s="36"/>
      <c r="G1332" s="60"/>
      <c r="H1332" s="61"/>
      <c r="I1332" s="60"/>
      <c r="J1332" s="28"/>
      <c r="K1332" s="33"/>
      <c r="L1332" s="30"/>
    </row>
    <row r="1333" spans="2:12" ht="101.25" customHeight="1" hidden="1">
      <c r="B1333" s="31">
        <f t="shared" si="38"/>
        <v>1326</v>
      </c>
      <c r="C1333" s="26"/>
      <c r="D1333" s="26"/>
      <c r="E1333" s="53"/>
      <c r="F1333" s="36"/>
      <c r="G1333" s="60"/>
      <c r="H1333" s="61"/>
      <c r="I1333" s="60"/>
      <c r="J1333" s="28"/>
      <c r="K1333" s="33"/>
      <c r="L1333" s="30"/>
    </row>
    <row r="1334" spans="2:12" ht="101.25" customHeight="1" hidden="1">
      <c r="B1334" s="31">
        <f t="shared" si="38"/>
        <v>1327</v>
      </c>
      <c r="C1334" s="26"/>
      <c r="D1334" s="26"/>
      <c r="E1334" s="53"/>
      <c r="F1334" s="36"/>
      <c r="G1334" s="60"/>
      <c r="H1334" s="61"/>
      <c r="I1334" s="60"/>
      <c r="J1334" s="28"/>
      <c r="K1334" s="33"/>
      <c r="L1334" s="30"/>
    </row>
    <row r="1335" spans="2:12" ht="101.25" customHeight="1" hidden="1">
      <c r="B1335" s="31">
        <f t="shared" si="38"/>
        <v>1328</v>
      </c>
      <c r="C1335" s="26"/>
      <c r="D1335" s="26"/>
      <c r="E1335" s="53"/>
      <c r="F1335" s="36"/>
      <c r="G1335" s="60"/>
      <c r="H1335" s="61"/>
      <c r="I1335" s="60"/>
      <c r="J1335" s="28"/>
      <c r="K1335" s="33"/>
      <c r="L1335" s="30"/>
    </row>
    <row r="1336" spans="2:12" ht="101.25" customHeight="1" hidden="1">
      <c r="B1336" s="31">
        <f t="shared" si="38"/>
        <v>1329</v>
      </c>
      <c r="C1336" s="26"/>
      <c r="D1336" s="26"/>
      <c r="E1336" s="53"/>
      <c r="F1336" s="36"/>
      <c r="G1336" s="60"/>
      <c r="H1336" s="61"/>
      <c r="I1336" s="60"/>
      <c r="J1336" s="28"/>
      <c r="K1336" s="33"/>
      <c r="L1336" s="30"/>
    </row>
    <row r="1337" spans="2:12" ht="101.25" customHeight="1" hidden="1">
      <c r="B1337" s="31">
        <f t="shared" si="38"/>
        <v>1330</v>
      </c>
      <c r="C1337" s="26"/>
      <c r="D1337" s="26"/>
      <c r="E1337" s="53"/>
      <c r="F1337" s="36"/>
      <c r="G1337" s="60"/>
      <c r="H1337" s="61"/>
      <c r="I1337" s="60"/>
      <c r="J1337" s="28"/>
      <c r="K1337" s="33"/>
      <c r="L1337" s="30"/>
    </row>
    <row r="1338" spans="2:12" ht="101.25" customHeight="1" hidden="1">
      <c r="B1338" s="31">
        <f t="shared" si="38"/>
        <v>1331</v>
      </c>
      <c r="C1338" s="26"/>
      <c r="D1338" s="26"/>
      <c r="E1338" s="53"/>
      <c r="F1338" s="36"/>
      <c r="G1338" s="60"/>
      <c r="H1338" s="61"/>
      <c r="I1338" s="60"/>
      <c r="J1338" s="28"/>
      <c r="K1338" s="33"/>
      <c r="L1338" s="30"/>
    </row>
    <row r="1339" spans="2:12" ht="101.25" customHeight="1" hidden="1">
      <c r="B1339" s="31">
        <f t="shared" si="38"/>
        <v>1332</v>
      </c>
      <c r="C1339" s="26"/>
      <c r="D1339" s="26"/>
      <c r="E1339" s="53"/>
      <c r="F1339" s="36"/>
      <c r="G1339" s="60"/>
      <c r="H1339" s="61"/>
      <c r="I1339" s="60"/>
      <c r="J1339" s="28"/>
      <c r="K1339" s="33"/>
      <c r="L1339" s="30"/>
    </row>
    <row r="1340" spans="2:12" ht="101.25" customHeight="1" hidden="1">
      <c r="B1340" s="31">
        <f t="shared" si="38"/>
        <v>1333</v>
      </c>
      <c r="C1340" s="26"/>
      <c r="D1340" s="26"/>
      <c r="E1340" s="53"/>
      <c r="F1340" s="36"/>
      <c r="G1340" s="60"/>
      <c r="H1340" s="61"/>
      <c r="I1340" s="60"/>
      <c r="J1340" s="28"/>
      <c r="K1340" s="33"/>
      <c r="L1340" s="30"/>
    </row>
    <row r="1341" spans="2:12" ht="101.25" customHeight="1" hidden="1">
      <c r="B1341" s="31">
        <f t="shared" si="38"/>
        <v>1334</v>
      </c>
      <c r="C1341" s="26"/>
      <c r="D1341" s="26"/>
      <c r="E1341" s="53"/>
      <c r="F1341" s="36"/>
      <c r="G1341" s="60"/>
      <c r="H1341" s="61"/>
      <c r="I1341" s="60"/>
      <c r="J1341" s="28"/>
      <c r="K1341" s="33"/>
      <c r="L1341" s="30"/>
    </row>
    <row r="1342" spans="2:12" ht="101.25" customHeight="1" hidden="1">
      <c r="B1342" s="31">
        <f t="shared" si="38"/>
        <v>1335</v>
      </c>
      <c r="C1342" s="26"/>
      <c r="D1342" s="26"/>
      <c r="E1342" s="53"/>
      <c r="F1342" s="36"/>
      <c r="G1342" s="60"/>
      <c r="H1342" s="61"/>
      <c r="I1342" s="60"/>
      <c r="J1342" s="28"/>
      <c r="K1342" s="33"/>
      <c r="L1342" s="30"/>
    </row>
    <row r="1343" spans="2:12" ht="101.25" customHeight="1" hidden="1">
      <c r="B1343" s="31">
        <f t="shared" si="38"/>
        <v>1336</v>
      </c>
      <c r="C1343" s="26"/>
      <c r="D1343" s="26"/>
      <c r="E1343" s="53"/>
      <c r="F1343" s="36"/>
      <c r="G1343" s="60"/>
      <c r="H1343" s="61"/>
      <c r="I1343" s="60"/>
      <c r="J1343" s="28"/>
      <c r="K1343" s="33"/>
      <c r="L1343" s="30"/>
    </row>
    <row r="1344" spans="2:12" ht="101.25" customHeight="1" hidden="1">
      <c r="B1344" s="31">
        <f t="shared" si="38"/>
        <v>1337</v>
      </c>
      <c r="C1344" s="26"/>
      <c r="D1344" s="26"/>
      <c r="E1344" s="53"/>
      <c r="F1344" s="36"/>
      <c r="G1344" s="60"/>
      <c r="H1344" s="61"/>
      <c r="I1344" s="60"/>
      <c r="J1344" s="28"/>
      <c r="K1344" s="33"/>
      <c r="L1344" s="30"/>
    </row>
    <row r="1345" spans="2:12" ht="101.25" customHeight="1" hidden="1">
      <c r="B1345" s="31">
        <f t="shared" si="38"/>
        <v>1338</v>
      </c>
      <c r="C1345" s="26"/>
      <c r="D1345" s="26"/>
      <c r="E1345" s="53"/>
      <c r="F1345" s="36"/>
      <c r="G1345" s="60"/>
      <c r="H1345" s="61"/>
      <c r="I1345" s="60"/>
      <c r="J1345" s="28"/>
      <c r="K1345" s="33"/>
      <c r="L1345" s="30"/>
    </row>
    <row r="1346" spans="2:12" ht="101.25" customHeight="1" hidden="1">
      <c r="B1346" s="31">
        <f t="shared" si="38"/>
        <v>1339</v>
      </c>
      <c r="C1346" s="26"/>
      <c r="D1346" s="26"/>
      <c r="E1346" s="53"/>
      <c r="F1346" s="36"/>
      <c r="G1346" s="60"/>
      <c r="H1346" s="61"/>
      <c r="I1346" s="60"/>
      <c r="J1346" s="28"/>
      <c r="K1346" s="33"/>
      <c r="L1346" s="30"/>
    </row>
    <row r="1347" spans="2:12" ht="101.25" customHeight="1" hidden="1">
      <c r="B1347" s="31">
        <f t="shared" si="38"/>
        <v>1340</v>
      </c>
      <c r="C1347" s="26"/>
      <c r="D1347" s="26"/>
      <c r="E1347" s="53"/>
      <c r="F1347" s="36"/>
      <c r="G1347" s="60"/>
      <c r="H1347" s="61"/>
      <c r="I1347" s="60"/>
      <c r="J1347" s="28"/>
      <c r="K1347" s="33"/>
      <c r="L1347" s="30"/>
    </row>
    <row r="1348" spans="2:12" ht="101.25" customHeight="1" hidden="1">
      <c r="B1348" s="31">
        <f t="shared" si="38"/>
        <v>1341</v>
      </c>
      <c r="C1348" s="26"/>
      <c r="D1348" s="26"/>
      <c r="E1348" s="53"/>
      <c r="F1348" s="36"/>
      <c r="G1348" s="60"/>
      <c r="H1348" s="61"/>
      <c r="I1348" s="60"/>
      <c r="J1348" s="28"/>
      <c r="K1348" s="33"/>
      <c r="L1348" s="30"/>
    </row>
    <row r="1349" spans="2:12" ht="101.25" customHeight="1" hidden="1">
      <c r="B1349" s="31">
        <f t="shared" si="38"/>
        <v>1342</v>
      </c>
      <c r="C1349" s="26"/>
      <c r="D1349" s="26"/>
      <c r="E1349" s="53"/>
      <c r="F1349" s="36"/>
      <c r="G1349" s="60"/>
      <c r="H1349" s="61"/>
      <c r="I1349" s="60"/>
      <c r="J1349" s="28"/>
      <c r="K1349" s="33"/>
      <c r="L1349" s="30"/>
    </row>
    <row r="1350" spans="2:12" ht="101.25" customHeight="1" hidden="1">
      <c r="B1350" s="31">
        <f t="shared" si="38"/>
        <v>1343</v>
      </c>
      <c r="C1350" s="26"/>
      <c r="D1350" s="26"/>
      <c r="E1350" s="53"/>
      <c r="F1350" s="36"/>
      <c r="G1350" s="60"/>
      <c r="H1350" s="61"/>
      <c r="I1350" s="60"/>
      <c r="J1350" s="28"/>
      <c r="K1350" s="33"/>
      <c r="L1350" s="30"/>
    </row>
    <row r="1351" spans="2:12" ht="101.25" customHeight="1" hidden="1">
      <c r="B1351" s="31">
        <f t="shared" si="38"/>
        <v>1344</v>
      </c>
      <c r="C1351" s="26"/>
      <c r="D1351" s="26"/>
      <c r="E1351" s="53"/>
      <c r="F1351" s="36"/>
      <c r="G1351" s="60"/>
      <c r="H1351" s="61"/>
      <c r="I1351" s="60"/>
      <c r="J1351" s="28"/>
      <c r="K1351" s="33"/>
      <c r="L1351" s="30"/>
    </row>
    <row r="1352" spans="2:12" ht="101.25" customHeight="1" hidden="1">
      <c r="B1352" s="31">
        <f t="shared" si="38"/>
        <v>1345</v>
      </c>
      <c r="C1352" s="26"/>
      <c r="D1352" s="26"/>
      <c r="E1352" s="53"/>
      <c r="F1352" s="36"/>
      <c r="G1352" s="60"/>
      <c r="H1352" s="61"/>
      <c r="I1352" s="60"/>
      <c r="J1352" s="28"/>
      <c r="K1352" s="33"/>
      <c r="L1352" s="30"/>
    </row>
    <row r="1353" spans="2:12" ht="101.25" customHeight="1" hidden="1">
      <c r="B1353" s="31">
        <f t="shared" si="38"/>
        <v>1346</v>
      </c>
      <c r="C1353" s="26"/>
      <c r="D1353" s="26"/>
      <c r="E1353" s="53"/>
      <c r="F1353" s="36"/>
      <c r="G1353" s="60"/>
      <c r="H1353" s="61"/>
      <c r="I1353" s="60"/>
      <c r="J1353" s="28"/>
      <c r="K1353" s="33"/>
      <c r="L1353" s="30"/>
    </row>
    <row r="1354" spans="2:12" ht="101.25" customHeight="1" hidden="1">
      <c r="B1354" s="31">
        <f t="shared" si="38"/>
        <v>1347</v>
      </c>
      <c r="C1354" s="26"/>
      <c r="D1354" s="26"/>
      <c r="E1354" s="53"/>
      <c r="F1354" s="36"/>
      <c r="G1354" s="60"/>
      <c r="H1354" s="61"/>
      <c r="I1354" s="60"/>
      <c r="J1354" s="28"/>
      <c r="K1354" s="33"/>
      <c r="L1354" s="30"/>
    </row>
    <row r="1355" spans="2:12" ht="101.25" customHeight="1" hidden="1">
      <c r="B1355" s="31">
        <f t="shared" si="38"/>
        <v>1348</v>
      </c>
      <c r="C1355" s="26"/>
      <c r="D1355" s="26"/>
      <c r="E1355" s="53"/>
      <c r="F1355" s="36"/>
      <c r="G1355" s="60"/>
      <c r="H1355" s="61"/>
      <c r="I1355" s="60"/>
      <c r="J1355" s="28"/>
      <c r="K1355" s="33"/>
      <c r="L1355" s="30"/>
    </row>
    <row r="1356" spans="2:12" ht="101.25" customHeight="1" hidden="1">
      <c r="B1356" s="31">
        <f t="shared" si="38"/>
        <v>1349</v>
      </c>
      <c r="C1356" s="26"/>
      <c r="D1356" s="26"/>
      <c r="E1356" s="53"/>
      <c r="F1356" s="36"/>
      <c r="G1356" s="60"/>
      <c r="H1356" s="61"/>
      <c r="I1356" s="60"/>
      <c r="J1356" s="28"/>
      <c r="K1356" s="33"/>
      <c r="L1356" s="30"/>
    </row>
    <row r="1357" spans="2:12" ht="101.25" customHeight="1" hidden="1">
      <c r="B1357" s="31">
        <f t="shared" si="38"/>
        <v>1350</v>
      </c>
      <c r="C1357" s="26"/>
      <c r="D1357" s="26"/>
      <c r="E1357" s="53"/>
      <c r="F1357" s="36"/>
      <c r="G1357" s="60"/>
      <c r="H1357" s="61"/>
      <c r="I1357" s="60"/>
      <c r="J1357" s="28"/>
      <c r="K1357" s="33"/>
      <c r="L1357" s="30"/>
    </row>
    <row r="1358" spans="2:12" ht="101.25" customHeight="1" hidden="1">
      <c r="B1358" s="31">
        <f t="shared" si="38"/>
        <v>1351</v>
      </c>
      <c r="C1358" s="26"/>
      <c r="D1358" s="26"/>
      <c r="E1358" s="53"/>
      <c r="F1358" s="36"/>
      <c r="G1358" s="60"/>
      <c r="H1358" s="61"/>
      <c r="I1358" s="60"/>
      <c r="J1358" s="28"/>
      <c r="K1358" s="33"/>
      <c r="L1358" s="30"/>
    </row>
    <row r="1359" spans="2:12" ht="101.25" customHeight="1" hidden="1">
      <c r="B1359" s="31">
        <f t="shared" si="38"/>
        <v>1352</v>
      </c>
      <c r="C1359" s="26"/>
      <c r="D1359" s="26"/>
      <c r="E1359" s="53"/>
      <c r="F1359" s="36"/>
      <c r="G1359" s="60"/>
      <c r="H1359" s="61"/>
      <c r="I1359" s="60"/>
      <c r="J1359" s="28"/>
      <c r="K1359" s="33"/>
      <c r="L1359" s="30"/>
    </row>
    <row r="1360" spans="2:12" ht="101.25" customHeight="1" hidden="1">
      <c r="B1360" s="31">
        <f t="shared" si="38"/>
        <v>1353</v>
      </c>
      <c r="C1360" s="26"/>
      <c r="D1360" s="26"/>
      <c r="E1360" s="53"/>
      <c r="F1360" s="36"/>
      <c r="G1360" s="60"/>
      <c r="H1360" s="61"/>
      <c r="I1360" s="60"/>
      <c r="J1360" s="28"/>
      <c r="K1360" s="33"/>
      <c r="L1360" s="30"/>
    </row>
    <row r="1361" spans="2:12" ht="101.25" customHeight="1" hidden="1">
      <c r="B1361" s="31">
        <f t="shared" si="38"/>
        <v>1354</v>
      </c>
      <c r="C1361" s="26"/>
      <c r="D1361" s="26"/>
      <c r="E1361" s="53"/>
      <c r="F1361" s="36"/>
      <c r="G1361" s="60"/>
      <c r="H1361" s="61"/>
      <c r="I1361" s="60"/>
      <c r="J1361" s="28"/>
      <c r="K1361" s="33"/>
      <c r="L1361" s="30"/>
    </row>
    <row r="1362" spans="2:12" ht="101.25" customHeight="1" hidden="1">
      <c r="B1362" s="31">
        <f t="shared" si="38"/>
        <v>1355</v>
      </c>
      <c r="C1362" s="26"/>
      <c r="D1362" s="26"/>
      <c r="E1362" s="53"/>
      <c r="F1362" s="36"/>
      <c r="G1362" s="60"/>
      <c r="H1362" s="61"/>
      <c r="I1362" s="60"/>
      <c r="J1362" s="28"/>
      <c r="K1362" s="33"/>
      <c r="L1362" s="30"/>
    </row>
    <row r="1363" spans="2:12" ht="101.25" customHeight="1" hidden="1">
      <c r="B1363" s="31">
        <f t="shared" si="38"/>
        <v>1356</v>
      </c>
      <c r="C1363" s="26"/>
      <c r="D1363" s="26"/>
      <c r="E1363" s="53"/>
      <c r="F1363" s="36"/>
      <c r="G1363" s="60"/>
      <c r="H1363" s="61"/>
      <c r="I1363" s="60"/>
      <c r="J1363" s="28"/>
      <c r="K1363" s="33"/>
      <c r="L1363" s="30"/>
    </row>
    <row r="1364" spans="2:12" ht="101.25" customHeight="1" hidden="1">
      <c r="B1364" s="31">
        <f t="shared" si="38"/>
        <v>1357</v>
      </c>
      <c r="C1364" s="26"/>
      <c r="D1364" s="26"/>
      <c r="E1364" s="53"/>
      <c r="F1364" s="36"/>
      <c r="G1364" s="60"/>
      <c r="H1364" s="61"/>
      <c r="I1364" s="60"/>
      <c r="J1364" s="28"/>
      <c r="K1364" s="33"/>
      <c r="L1364" s="30"/>
    </row>
    <row r="1365" spans="2:12" ht="101.25" customHeight="1" hidden="1">
      <c r="B1365" s="31">
        <f t="shared" si="38"/>
        <v>1358</v>
      </c>
      <c r="C1365" s="26"/>
      <c r="D1365" s="26"/>
      <c r="E1365" s="53"/>
      <c r="F1365" s="36"/>
      <c r="G1365" s="60"/>
      <c r="H1365" s="61"/>
      <c r="I1365" s="60"/>
      <c r="J1365" s="28"/>
      <c r="K1365" s="33"/>
      <c r="L1365" s="30"/>
    </row>
    <row r="1366" spans="2:12" ht="101.25" customHeight="1" hidden="1">
      <c r="B1366" s="31">
        <f t="shared" si="38"/>
        <v>1359</v>
      </c>
      <c r="C1366" s="26"/>
      <c r="D1366" s="26"/>
      <c r="E1366" s="53"/>
      <c r="F1366" s="36"/>
      <c r="G1366" s="60"/>
      <c r="H1366" s="61"/>
      <c r="I1366" s="60"/>
      <c r="J1366" s="28"/>
      <c r="K1366" s="33"/>
      <c r="L1366" s="30"/>
    </row>
    <row r="1367" spans="2:12" ht="101.25" customHeight="1" hidden="1">
      <c r="B1367" s="31">
        <f t="shared" si="38"/>
        <v>1360</v>
      </c>
      <c r="C1367" s="26"/>
      <c r="D1367" s="26"/>
      <c r="E1367" s="53"/>
      <c r="F1367" s="36"/>
      <c r="G1367" s="60"/>
      <c r="H1367" s="61"/>
      <c r="I1367" s="60"/>
      <c r="J1367" s="28"/>
      <c r="K1367" s="33"/>
      <c r="L1367" s="30"/>
    </row>
    <row r="1368" spans="2:12" ht="101.25" customHeight="1" hidden="1">
      <c r="B1368" s="31">
        <f t="shared" si="38"/>
        <v>1361</v>
      </c>
      <c r="C1368" s="26"/>
      <c r="D1368" s="26"/>
      <c r="E1368" s="53"/>
      <c r="F1368" s="36"/>
      <c r="G1368" s="60"/>
      <c r="H1368" s="61"/>
      <c r="I1368" s="60"/>
      <c r="J1368" s="28"/>
      <c r="K1368" s="33"/>
      <c r="L1368" s="30"/>
    </row>
    <row r="1369" spans="2:12" ht="101.25" customHeight="1" hidden="1">
      <c r="B1369" s="31">
        <f t="shared" si="38"/>
        <v>1362</v>
      </c>
      <c r="C1369" s="26"/>
      <c r="D1369" s="26"/>
      <c r="E1369" s="53"/>
      <c r="F1369" s="36"/>
      <c r="G1369" s="60"/>
      <c r="H1369" s="61"/>
      <c r="I1369" s="60"/>
      <c r="J1369" s="28"/>
      <c r="K1369" s="33"/>
      <c r="L1369" s="30"/>
    </row>
    <row r="1370" spans="2:12" ht="101.25" customHeight="1" hidden="1">
      <c r="B1370" s="31">
        <f t="shared" si="38"/>
        <v>1363</v>
      </c>
      <c r="C1370" s="26"/>
      <c r="D1370" s="26"/>
      <c r="E1370" s="53"/>
      <c r="F1370" s="36"/>
      <c r="G1370" s="60"/>
      <c r="H1370" s="61"/>
      <c r="I1370" s="60"/>
      <c r="J1370" s="28"/>
      <c r="K1370" s="33"/>
      <c r="L1370" s="30"/>
    </row>
    <row r="1371" spans="2:12" ht="101.25" customHeight="1" hidden="1">
      <c r="B1371" s="31">
        <f t="shared" si="38"/>
        <v>1364</v>
      </c>
      <c r="C1371" s="26"/>
      <c r="D1371" s="26"/>
      <c r="E1371" s="53"/>
      <c r="F1371" s="36"/>
      <c r="G1371" s="60"/>
      <c r="H1371" s="61"/>
      <c r="I1371" s="60"/>
      <c r="J1371" s="28"/>
      <c r="K1371" s="33"/>
      <c r="L1371" s="30"/>
    </row>
    <row r="1372" spans="2:12" ht="101.25" customHeight="1" hidden="1">
      <c r="B1372" s="31">
        <f t="shared" si="38"/>
        <v>1365</v>
      </c>
      <c r="C1372" s="26"/>
      <c r="D1372" s="26"/>
      <c r="E1372" s="53"/>
      <c r="F1372" s="36"/>
      <c r="G1372" s="60"/>
      <c r="H1372" s="61"/>
      <c r="I1372" s="60"/>
      <c r="J1372" s="28"/>
      <c r="K1372" s="33"/>
      <c r="L1372" s="30"/>
    </row>
    <row r="1373" spans="2:12" ht="101.25" customHeight="1" hidden="1">
      <c r="B1373" s="31">
        <f t="shared" si="38"/>
        <v>1366</v>
      </c>
      <c r="C1373" s="26"/>
      <c r="D1373" s="26"/>
      <c r="E1373" s="53"/>
      <c r="F1373" s="36"/>
      <c r="G1373" s="60"/>
      <c r="H1373" s="61"/>
      <c r="I1373" s="60"/>
      <c r="J1373" s="28"/>
      <c r="K1373" s="33"/>
      <c r="L1373" s="30"/>
    </row>
    <row r="1374" spans="2:12" ht="101.25" customHeight="1" hidden="1">
      <c r="B1374" s="31">
        <f t="shared" si="38"/>
        <v>1367</v>
      </c>
      <c r="C1374" s="26"/>
      <c r="D1374" s="26"/>
      <c r="E1374" s="53"/>
      <c r="F1374" s="36"/>
      <c r="G1374" s="60"/>
      <c r="H1374" s="61"/>
      <c r="I1374" s="60"/>
      <c r="J1374" s="28"/>
      <c r="K1374" s="33"/>
      <c r="L1374" s="30"/>
    </row>
    <row r="1375" spans="2:12" ht="101.25" customHeight="1" hidden="1">
      <c r="B1375" s="31">
        <f t="shared" si="38"/>
        <v>1368</v>
      </c>
      <c r="C1375" s="26"/>
      <c r="D1375" s="26"/>
      <c r="E1375" s="53"/>
      <c r="F1375" s="36"/>
      <c r="G1375" s="60"/>
      <c r="H1375" s="61"/>
      <c r="I1375" s="60"/>
      <c r="J1375" s="28"/>
      <c r="K1375" s="33"/>
      <c r="L1375" s="30"/>
    </row>
    <row r="1376" spans="2:12" ht="101.25" customHeight="1" hidden="1">
      <c r="B1376" s="31">
        <f t="shared" si="38"/>
        <v>1369</v>
      </c>
      <c r="C1376" s="26"/>
      <c r="D1376" s="26"/>
      <c r="E1376" s="53"/>
      <c r="F1376" s="36"/>
      <c r="G1376" s="60"/>
      <c r="H1376" s="61"/>
      <c r="I1376" s="60"/>
      <c r="J1376" s="28"/>
      <c r="K1376" s="33"/>
      <c r="L1376" s="30"/>
    </row>
    <row r="1377" spans="2:12" ht="101.25" customHeight="1" hidden="1">
      <c r="B1377" s="31">
        <f t="shared" si="38"/>
        <v>1370</v>
      </c>
      <c r="C1377" s="26"/>
      <c r="D1377" s="26"/>
      <c r="E1377" s="53"/>
      <c r="F1377" s="36"/>
      <c r="G1377" s="60"/>
      <c r="H1377" s="61"/>
      <c r="I1377" s="60"/>
      <c r="J1377" s="28"/>
      <c r="K1377" s="33"/>
      <c r="L1377" s="30"/>
    </row>
    <row r="1378" spans="2:12" ht="101.25" customHeight="1" hidden="1">
      <c r="B1378" s="31">
        <f t="shared" si="38"/>
        <v>1371</v>
      </c>
      <c r="C1378" s="26"/>
      <c r="D1378" s="26"/>
      <c r="E1378" s="53"/>
      <c r="F1378" s="36"/>
      <c r="G1378" s="60"/>
      <c r="H1378" s="61"/>
      <c r="I1378" s="60"/>
      <c r="J1378" s="28"/>
      <c r="K1378" s="33"/>
      <c r="L1378" s="30"/>
    </row>
    <row r="1379" spans="2:12" ht="101.25" customHeight="1" hidden="1">
      <c r="B1379" s="31">
        <f>+B1378+1</f>
        <v>1372</v>
      </c>
      <c r="C1379" s="26"/>
      <c r="D1379" s="26"/>
      <c r="E1379" s="53"/>
      <c r="F1379" s="36"/>
      <c r="G1379" s="60"/>
      <c r="H1379" s="61"/>
      <c r="I1379" s="60"/>
      <c r="J1379" s="28"/>
      <c r="K1379" s="33"/>
      <c r="L1379" s="30"/>
    </row>
    <row r="1380" spans="2:12" ht="101.25" customHeight="1" hidden="1">
      <c r="B1380" s="31">
        <f aca="true" t="shared" si="39" ref="B1380:B1384">+B1379+1</f>
        <v>1373</v>
      </c>
      <c r="C1380" s="26"/>
      <c r="D1380" s="26"/>
      <c r="E1380" s="53"/>
      <c r="F1380" s="36"/>
      <c r="G1380" s="60"/>
      <c r="H1380" s="61"/>
      <c r="I1380" s="60"/>
      <c r="J1380" s="28"/>
      <c r="K1380" s="33"/>
      <c r="L1380" s="30"/>
    </row>
    <row r="1381" spans="2:12" ht="101.25" customHeight="1" hidden="1">
      <c r="B1381" s="31">
        <f t="shared" si="39"/>
        <v>1374</v>
      </c>
      <c r="C1381" s="26"/>
      <c r="D1381" s="26"/>
      <c r="E1381" s="53"/>
      <c r="F1381" s="36"/>
      <c r="G1381" s="60"/>
      <c r="H1381" s="61"/>
      <c r="I1381" s="60"/>
      <c r="J1381" s="28"/>
      <c r="K1381" s="33"/>
      <c r="L1381" s="30"/>
    </row>
    <row r="1382" spans="2:12" ht="101.25" customHeight="1" hidden="1">
      <c r="B1382" s="31">
        <f t="shared" si="39"/>
        <v>1375</v>
      </c>
      <c r="C1382" s="26"/>
      <c r="D1382" s="26"/>
      <c r="E1382" s="53"/>
      <c r="F1382" s="36"/>
      <c r="G1382" s="60"/>
      <c r="H1382" s="61"/>
      <c r="I1382" s="60"/>
      <c r="J1382" s="28"/>
      <c r="K1382" s="33"/>
      <c r="L1382" s="30"/>
    </row>
    <row r="1383" spans="2:12" ht="101.25" customHeight="1" hidden="1">
      <c r="B1383" s="31">
        <f t="shared" si="39"/>
        <v>1376</v>
      </c>
      <c r="C1383" s="26"/>
      <c r="D1383" s="26"/>
      <c r="E1383" s="53"/>
      <c r="F1383" s="36"/>
      <c r="G1383" s="60"/>
      <c r="H1383" s="61"/>
      <c r="I1383" s="60"/>
      <c r="J1383" s="28"/>
      <c r="K1383" s="33"/>
      <c r="L1383" s="30"/>
    </row>
    <row r="1384" spans="2:12" ht="101.25" customHeight="1" hidden="1">
      <c r="B1384" s="31">
        <f t="shared" si="39"/>
        <v>1377</v>
      </c>
      <c r="C1384" s="26"/>
      <c r="D1384" s="26"/>
      <c r="E1384" s="53"/>
      <c r="F1384" s="36"/>
      <c r="G1384" s="60"/>
      <c r="H1384" s="61"/>
      <c r="I1384" s="60"/>
      <c r="J1384" s="28"/>
      <c r="K1384" s="33"/>
      <c r="L1384" s="30"/>
    </row>
    <row r="1385" spans="2:12" ht="101.25" customHeight="1">
      <c r="B1385" s="31"/>
      <c r="C1385" s="26"/>
      <c r="D1385" s="37" t="s">
        <v>77</v>
      </c>
      <c r="E1385" s="53"/>
      <c r="F1385" s="36"/>
      <c r="G1385" s="62">
        <f>SUM(G8:G1384)</f>
        <v>2924485100.089999</v>
      </c>
      <c r="H1385" s="63"/>
      <c r="I1385" s="62">
        <f>SUM(I8:I1384)</f>
        <v>2924485100.089999</v>
      </c>
      <c r="J1385" s="38"/>
      <c r="K1385" s="32"/>
      <c r="L1385" s="30"/>
    </row>
    <row r="1386" spans="2:12" ht="42" customHeight="1">
      <c r="B1386" s="39"/>
      <c r="C1386" s="40"/>
      <c r="D1386" s="40"/>
      <c r="E1386" s="54"/>
      <c r="F1386" s="41"/>
      <c r="G1386" s="41"/>
      <c r="H1386" s="41"/>
      <c r="I1386" s="41"/>
      <c r="J1386" s="30"/>
      <c r="K1386" s="41"/>
      <c r="L1386" s="30"/>
    </row>
    <row r="1387" spans="2:12" ht="42" customHeight="1">
      <c r="B1387" s="42"/>
      <c r="C1387" s="40"/>
      <c r="D1387" s="40"/>
      <c r="E1387" s="41"/>
      <c r="F1387" s="41"/>
      <c r="G1387" s="41"/>
      <c r="H1387" s="41"/>
      <c r="I1387" s="41"/>
      <c r="J1387" s="30"/>
      <c r="K1387" s="41"/>
      <c r="L1387" s="30"/>
    </row>
    <row r="1388" spans="2:12" ht="42" customHeight="1">
      <c r="B1388" s="42"/>
      <c r="C1388" s="40"/>
      <c r="D1388" s="40"/>
      <c r="E1388" s="41"/>
      <c r="F1388" s="41"/>
      <c r="G1388" s="41"/>
      <c r="H1388" s="41"/>
      <c r="I1388" s="41"/>
      <c r="J1388" s="30"/>
      <c r="K1388" s="41"/>
      <c r="L1388" s="30"/>
    </row>
    <row r="1389" spans="2:12" ht="42" customHeight="1">
      <c r="B1389" s="42"/>
      <c r="C1389" s="40"/>
      <c r="D1389" s="40"/>
      <c r="E1389" s="41"/>
      <c r="F1389" s="41"/>
      <c r="G1389" s="41"/>
      <c r="H1389" s="41"/>
      <c r="I1389" s="41"/>
      <c r="J1389" s="30"/>
      <c r="K1389" s="41"/>
      <c r="L1389" s="30"/>
    </row>
    <row r="1390" spans="2:12" ht="42" customHeight="1">
      <c r="B1390" s="42"/>
      <c r="C1390" s="40"/>
      <c r="D1390" s="40"/>
      <c r="E1390" s="41"/>
      <c r="F1390" s="41"/>
      <c r="G1390" s="41"/>
      <c r="H1390" s="41"/>
      <c r="I1390" s="41"/>
      <c r="J1390" s="30"/>
      <c r="K1390" s="41"/>
      <c r="L1390" s="30"/>
    </row>
    <row r="1391" spans="2:12" ht="42" customHeight="1">
      <c r="B1391" s="30"/>
      <c r="C1391" s="40"/>
      <c r="D1391" s="40"/>
      <c r="E1391" s="41"/>
      <c r="F1391" s="41"/>
      <c r="G1391" s="41"/>
      <c r="H1391" s="41"/>
      <c r="I1391" s="41"/>
      <c r="J1391" s="30"/>
      <c r="K1391" s="41"/>
      <c r="L1391" s="30"/>
    </row>
    <row r="1392" spans="2:12" ht="42" customHeight="1">
      <c r="B1392" s="30"/>
      <c r="C1392" s="40"/>
      <c r="D1392" s="40"/>
      <c r="E1392" s="41"/>
      <c r="F1392" s="41"/>
      <c r="G1392" s="41"/>
      <c r="H1392" s="41"/>
      <c r="I1392" s="41"/>
      <c r="J1392" s="30"/>
      <c r="K1392" s="41"/>
      <c r="L1392" s="30"/>
    </row>
    <row r="1393" spans="2:12" ht="42" customHeight="1">
      <c r="B1393" s="30"/>
      <c r="C1393" s="43" t="s">
        <v>78</v>
      </c>
      <c r="D1393" s="43"/>
      <c r="E1393" s="44" t="s">
        <v>81</v>
      </c>
      <c r="F1393" s="41"/>
      <c r="G1393" s="41"/>
      <c r="H1393" s="41"/>
      <c r="I1393" s="47" t="s">
        <v>84</v>
      </c>
      <c r="J1393" s="47"/>
      <c r="K1393" s="41"/>
      <c r="L1393" s="30"/>
    </row>
    <row r="1394" spans="2:12" ht="42" customHeight="1">
      <c r="B1394" s="30"/>
      <c r="C1394" s="45" t="s">
        <v>79</v>
      </c>
      <c r="D1394" s="45"/>
      <c r="E1394" s="46" t="s">
        <v>82</v>
      </c>
      <c r="F1394" s="41"/>
      <c r="G1394" s="41"/>
      <c r="H1394" s="41"/>
      <c r="I1394" s="48" t="s">
        <v>85</v>
      </c>
      <c r="J1394" s="48"/>
      <c r="K1394" s="41"/>
      <c r="L1394" s="30"/>
    </row>
    <row r="1395" spans="2:12" ht="42" customHeight="1">
      <c r="B1395" s="30"/>
      <c r="C1395" s="45" t="s">
        <v>80</v>
      </c>
      <c r="D1395" s="45"/>
      <c r="E1395" s="46" t="s">
        <v>83</v>
      </c>
      <c r="F1395" s="41"/>
      <c r="G1395" s="41"/>
      <c r="H1395" s="41"/>
      <c r="I1395" s="48" t="s">
        <v>86</v>
      </c>
      <c r="J1395" s="48"/>
      <c r="K1395" s="41"/>
      <c r="L1395" s="30"/>
    </row>
    <row r="1396" spans="2:12" ht="42" customHeight="1">
      <c r="B1396" s="30"/>
      <c r="C1396" s="40"/>
      <c r="D1396" s="40"/>
      <c r="E1396" s="41"/>
      <c r="F1396" s="41"/>
      <c r="G1396" s="41"/>
      <c r="H1396" s="41"/>
      <c r="I1396" s="41"/>
      <c r="J1396" s="30"/>
      <c r="K1396" s="41"/>
      <c r="L1396" s="30"/>
    </row>
  </sheetData>
  <mergeCells count="6">
    <mergeCell ref="I1393:J1393"/>
    <mergeCell ref="I1394:J1394"/>
    <mergeCell ref="I1395:J1395"/>
    <mergeCell ref="A2:K2"/>
    <mergeCell ref="A3:K3"/>
    <mergeCell ref="A4:K4"/>
  </mergeCells>
  <printOptions horizontalCentered="1"/>
  <pageMargins left="0.15748031496062992" right="0.11811023622047245" top="0.35433070866141736" bottom="0.2755905511811024" header="0.31496062992125984" footer="0.1968503937007874"/>
  <pageSetup horizontalDpi="600" verticalDpi="600" orientation="landscape" paperSize="5" scale="24" r:id="rId2"/>
  <headerFooter>
    <oddFooter>&amp;R&amp;P de &amp;N</oddFooter>
  </headerFooter>
  <rowBreaks count="4" manualBreakCount="4">
    <brk id="25" min="1" max="16383" man="1"/>
    <brk id="43" min="1" max="16383" man="1"/>
    <brk id="904" min="1" max="16383" man="1"/>
    <brk id="922" min="1"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F49E9-2157-479A-B4A6-2DD5C2882C59}">
  <dimension ref="A1:T1226"/>
  <sheetViews>
    <sheetView workbookViewId="0" topLeftCell="K1">
      <selection activeCell="P4" sqref="P4:P1225"/>
    </sheetView>
  </sheetViews>
  <sheetFormatPr defaultColWidth="11.421875" defaultRowHeight="15"/>
  <cols>
    <col min="1" max="1" width="6.421875" style="0" customWidth="1"/>
    <col min="2" max="2" width="18.140625" style="0" customWidth="1"/>
    <col min="3" max="3" width="39.00390625" style="0" customWidth="1"/>
    <col min="4" max="4" width="14.28125" style="0" customWidth="1"/>
    <col min="5" max="6" width="16.8515625" style="0" customWidth="1"/>
    <col min="7" max="7" width="15.57421875" style="0" customWidth="1"/>
    <col min="8" max="9" width="52.00390625" style="0" customWidth="1"/>
    <col min="10" max="11" width="18.140625" style="0" customWidth="1"/>
    <col min="12" max="12" width="16.8515625" style="0" customWidth="1"/>
    <col min="13" max="14" width="52.00390625" style="0" customWidth="1"/>
    <col min="15" max="15" width="33.8515625" style="0" customWidth="1"/>
    <col min="16" max="16" width="16.8515625" style="0" customWidth="1"/>
    <col min="17" max="17" width="13.00390625" style="0" customWidth="1"/>
    <col min="18" max="18" width="7.8515625" style="0" customWidth="1"/>
    <col min="19" max="19" width="27.28125" style="0" customWidth="1"/>
    <col min="20" max="20" width="16.8515625" style="0" customWidth="1"/>
  </cols>
  <sheetData>
    <row r="1" spans="1:20" ht="15">
      <c r="A1" s="49" t="s">
        <v>98</v>
      </c>
      <c r="B1" s="50"/>
      <c r="C1" s="50"/>
      <c r="D1" s="50"/>
      <c r="E1" s="50"/>
      <c r="F1" s="50"/>
      <c r="G1" s="50"/>
      <c r="H1" s="50"/>
      <c r="I1" s="50"/>
      <c r="J1" s="50"/>
      <c r="K1" s="50"/>
      <c r="L1" s="50"/>
      <c r="M1" s="50"/>
      <c r="N1" s="50"/>
      <c r="O1" s="50"/>
      <c r="P1" s="50"/>
      <c r="Q1" s="50"/>
      <c r="R1" s="50"/>
      <c r="S1" s="50"/>
      <c r="T1" s="50"/>
    </row>
    <row r="2" spans="1:20" ht="15">
      <c r="A2" s="49" t="s">
        <v>99</v>
      </c>
      <c r="B2" s="50"/>
      <c r="C2" s="50"/>
      <c r="D2" s="50"/>
      <c r="E2" s="50"/>
      <c r="F2" s="50"/>
      <c r="G2" s="50"/>
      <c r="H2" s="50"/>
      <c r="I2" s="50"/>
      <c r="J2" s="50"/>
      <c r="K2" s="50"/>
      <c r="L2" s="50"/>
      <c r="M2" s="50"/>
      <c r="N2" s="50"/>
      <c r="O2" s="50"/>
      <c r="P2" s="50"/>
      <c r="Q2" s="50"/>
      <c r="R2" s="50"/>
      <c r="S2" s="50"/>
      <c r="T2" s="50"/>
    </row>
    <row r="3" spans="1:20" ht="15">
      <c r="A3" s="14" t="s">
        <v>100</v>
      </c>
      <c r="B3" s="14" t="s">
        <v>101</v>
      </c>
      <c r="C3" s="14" t="s">
        <v>18</v>
      </c>
      <c r="D3" s="14" t="s">
        <v>102</v>
      </c>
      <c r="E3" s="14" t="s">
        <v>19</v>
      </c>
      <c r="F3" s="14" t="s">
        <v>1</v>
      </c>
      <c r="G3" s="14" t="s">
        <v>103</v>
      </c>
      <c r="H3" s="14" t="s">
        <v>104</v>
      </c>
      <c r="I3" s="14" t="s">
        <v>105</v>
      </c>
      <c r="J3" s="14" t="s">
        <v>106</v>
      </c>
      <c r="K3" s="14" t="s">
        <v>107</v>
      </c>
      <c r="L3" s="14" t="s">
        <v>108</v>
      </c>
      <c r="M3" s="14" t="s">
        <v>109</v>
      </c>
      <c r="N3" s="14" t="s">
        <v>110</v>
      </c>
      <c r="O3" s="14" t="s">
        <v>20</v>
      </c>
      <c r="P3" s="14" t="s">
        <v>111</v>
      </c>
      <c r="Q3" s="14" t="s">
        <v>112</v>
      </c>
      <c r="R3" s="14" t="s">
        <v>113</v>
      </c>
      <c r="S3" s="14" t="s">
        <v>114</v>
      </c>
      <c r="T3" s="14" t="s">
        <v>115</v>
      </c>
    </row>
    <row r="4" spans="1:19" ht="15">
      <c r="A4" s="15">
        <v>1</v>
      </c>
      <c r="B4" t="s">
        <v>21</v>
      </c>
      <c r="C4" t="s">
        <v>21</v>
      </c>
      <c r="D4" s="15">
        <v>13773</v>
      </c>
      <c r="E4" t="s">
        <v>226</v>
      </c>
      <c r="F4" t="s">
        <v>227</v>
      </c>
      <c r="G4" s="15">
        <v>131373313</v>
      </c>
      <c r="H4" t="s">
        <v>228</v>
      </c>
      <c r="I4" t="s">
        <v>229</v>
      </c>
      <c r="J4" s="1">
        <v>12980</v>
      </c>
      <c r="K4" t="s">
        <v>22</v>
      </c>
      <c r="L4" t="s">
        <v>230</v>
      </c>
      <c r="M4" t="s">
        <v>231</v>
      </c>
      <c r="N4" t="s">
        <v>232</v>
      </c>
      <c r="O4" t="s">
        <v>117</v>
      </c>
      <c r="P4" t="s">
        <v>233</v>
      </c>
      <c r="Q4" t="s">
        <v>227</v>
      </c>
      <c r="R4" s="15">
        <v>739033</v>
      </c>
      <c r="S4" s="1">
        <v>9592648340</v>
      </c>
    </row>
    <row r="5" spans="1:19" ht="15">
      <c r="A5" s="15">
        <v>2</v>
      </c>
      <c r="B5" t="s">
        <v>234</v>
      </c>
      <c r="C5" t="s">
        <v>234</v>
      </c>
      <c r="D5" s="15">
        <v>28576</v>
      </c>
      <c r="E5" t="s">
        <v>235</v>
      </c>
      <c r="F5" t="s">
        <v>236</v>
      </c>
      <c r="G5" s="15">
        <v>401037272</v>
      </c>
      <c r="H5" t="s">
        <v>89</v>
      </c>
      <c r="I5" t="s">
        <v>237</v>
      </c>
      <c r="J5" s="1">
        <v>5094.6</v>
      </c>
      <c r="K5" t="s">
        <v>22</v>
      </c>
      <c r="L5" t="s">
        <v>33</v>
      </c>
      <c r="M5" t="s">
        <v>207</v>
      </c>
      <c r="N5" t="s">
        <v>238</v>
      </c>
      <c r="O5" t="s">
        <v>117</v>
      </c>
      <c r="P5" t="s">
        <v>233</v>
      </c>
      <c r="Q5" t="s">
        <v>236</v>
      </c>
      <c r="R5" s="15">
        <v>799</v>
      </c>
      <c r="S5" s="1">
        <v>4070585.4</v>
      </c>
    </row>
    <row r="6" spans="1:19" ht="15">
      <c r="A6" s="15">
        <v>3</v>
      </c>
      <c r="B6" t="s">
        <v>21</v>
      </c>
      <c r="C6" t="s">
        <v>239</v>
      </c>
      <c r="D6" s="15">
        <v>43779</v>
      </c>
      <c r="E6" t="s">
        <v>240</v>
      </c>
      <c r="F6" t="s">
        <v>241</v>
      </c>
      <c r="G6" t="s">
        <v>242</v>
      </c>
      <c r="H6" t="s">
        <v>243</v>
      </c>
      <c r="I6" t="s">
        <v>244</v>
      </c>
      <c r="J6" s="1">
        <v>94400</v>
      </c>
      <c r="K6" t="s">
        <v>22</v>
      </c>
      <c r="L6" t="s">
        <v>245</v>
      </c>
      <c r="M6" t="s">
        <v>246</v>
      </c>
      <c r="N6" t="s">
        <v>247</v>
      </c>
      <c r="O6" t="s">
        <v>117</v>
      </c>
      <c r="P6" t="s">
        <v>233</v>
      </c>
      <c r="Q6" t="s">
        <v>241</v>
      </c>
      <c r="R6" s="15">
        <v>739033</v>
      </c>
      <c r="S6" s="1">
        <v>69764715200</v>
      </c>
    </row>
    <row r="7" spans="1:19" ht="15">
      <c r="A7" s="15">
        <v>4</v>
      </c>
      <c r="B7" t="s">
        <v>248</v>
      </c>
      <c r="C7" t="s">
        <v>249</v>
      </c>
      <c r="D7" s="15">
        <v>53832</v>
      </c>
      <c r="E7" t="s">
        <v>250</v>
      </c>
      <c r="F7" t="s">
        <v>35</v>
      </c>
      <c r="G7" s="15">
        <v>101001577</v>
      </c>
      <c r="H7" t="s">
        <v>15</v>
      </c>
      <c r="I7" t="s">
        <v>251</v>
      </c>
      <c r="J7" s="1">
        <v>9587.5</v>
      </c>
      <c r="K7" t="s">
        <v>22</v>
      </c>
      <c r="L7" t="s">
        <v>29</v>
      </c>
      <c r="M7" t="s">
        <v>163</v>
      </c>
      <c r="N7" t="s">
        <v>252</v>
      </c>
      <c r="O7" t="s">
        <v>117</v>
      </c>
      <c r="P7" t="s">
        <v>253</v>
      </c>
      <c r="Q7" t="s">
        <v>35</v>
      </c>
      <c r="R7" s="15">
        <v>515</v>
      </c>
      <c r="S7" s="1">
        <v>4937562.5</v>
      </c>
    </row>
    <row r="8" spans="1:19" ht="15">
      <c r="A8" s="15">
        <v>5</v>
      </c>
      <c r="B8" t="s">
        <v>90</v>
      </c>
      <c r="C8" t="s">
        <v>93</v>
      </c>
      <c r="D8" s="15">
        <v>56680</v>
      </c>
      <c r="E8" t="s">
        <v>194</v>
      </c>
      <c r="F8" t="s">
        <v>90</v>
      </c>
      <c r="G8" s="15">
        <v>131171372</v>
      </c>
      <c r="H8" t="s">
        <v>55</v>
      </c>
      <c r="I8" t="s">
        <v>254</v>
      </c>
      <c r="J8" s="1">
        <v>283200</v>
      </c>
      <c r="K8" t="s">
        <v>22</v>
      </c>
      <c r="L8" t="s">
        <v>24</v>
      </c>
      <c r="M8" t="s">
        <v>157</v>
      </c>
      <c r="N8" t="s">
        <v>255</v>
      </c>
      <c r="O8" t="s">
        <v>117</v>
      </c>
      <c r="P8" t="s">
        <v>256</v>
      </c>
      <c r="Q8" t="s">
        <v>90</v>
      </c>
      <c r="R8" s="15">
        <v>63</v>
      </c>
      <c r="S8" s="1">
        <v>17841600</v>
      </c>
    </row>
    <row r="9" spans="1:19" ht="15">
      <c r="A9" s="15">
        <v>6</v>
      </c>
      <c r="B9" t="s">
        <v>21</v>
      </c>
      <c r="C9" t="s">
        <v>21</v>
      </c>
      <c r="D9" s="15">
        <v>57728</v>
      </c>
      <c r="E9" t="s">
        <v>257</v>
      </c>
      <c r="F9" t="s">
        <v>134</v>
      </c>
      <c r="G9" t="s">
        <v>258</v>
      </c>
      <c r="H9" t="s">
        <v>259</v>
      </c>
      <c r="I9" t="s">
        <v>260</v>
      </c>
      <c r="J9" s="1">
        <v>38940</v>
      </c>
      <c r="K9" t="s">
        <v>22</v>
      </c>
      <c r="L9" t="s">
        <v>170</v>
      </c>
      <c r="M9" t="s">
        <v>171</v>
      </c>
      <c r="N9" t="s">
        <v>261</v>
      </c>
      <c r="O9" t="s">
        <v>117</v>
      </c>
      <c r="P9" t="s">
        <v>262</v>
      </c>
      <c r="Q9" t="s">
        <v>134</v>
      </c>
      <c r="R9" s="15">
        <v>739007</v>
      </c>
      <c r="S9" s="1">
        <v>28776932580</v>
      </c>
    </row>
    <row r="10" spans="1:19" ht="15">
      <c r="A10" s="15">
        <v>7</v>
      </c>
      <c r="B10" t="s">
        <v>21</v>
      </c>
      <c r="C10" t="s">
        <v>263</v>
      </c>
      <c r="D10" s="15">
        <v>58009</v>
      </c>
      <c r="E10" t="s">
        <v>264</v>
      </c>
      <c r="F10" t="s">
        <v>162</v>
      </c>
      <c r="G10" s="15">
        <v>131256759</v>
      </c>
      <c r="H10" t="s">
        <v>265</v>
      </c>
      <c r="I10" t="s">
        <v>266</v>
      </c>
      <c r="J10" s="1">
        <v>188800</v>
      </c>
      <c r="K10" t="s">
        <v>22</v>
      </c>
      <c r="L10" t="s">
        <v>26</v>
      </c>
      <c r="M10" t="s">
        <v>127</v>
      </c>
      <c r="N10" t="s">
        <v>267</v>
      </c>
      <c r="O10" t="s">
        <v>117</v>
      </c>
      <c r="P10" t="s">
        <v>268</v>
      </c>
      <c r="Q10" t="s">
        <v>162</v>
      </c>
      <c r="R10" s="15">
        <v>739012</v>
      </c>
      <c r="S10" s="1">
        <v>139525465600</v>
      </c>
    </row>
    <row r="11" spans="1:19" ht="15">
      <c r="A11" s="15">
        <v>8</v>
      </c>
      <c r="B11" t="s">
        <v>21</v>
      </c>
      <c r="C11" t="s">
        <v>168</v>
      </c>
      <c r="D11" s="15">
        <v>58010</v>
      </c>
      <c r="E11" t="s">
        <v>269</v>
      </c>
      <c r="F11" t="s">
        <v>162</v>
      </c>
      <c r="G11" s="15">
        <v>131256759</v>
      </c>
      <c r="H11" t="s">
        <v>265</v>
      </c>
      <c r="I11" t="s">
        <v>270</v>
      </c>
      <c r="J11" s="1">
        <v>283200</v>
      </c>
      <c r="K11" t="s">
        <v>22</v>
      </c>
      <c r="L11" t="s">
        <v>26</v>
      </c>
      <c r="M11" t="s">
        <v>127</v>
      </c>
      <c r="N11" t="s">
        <v>267</v>
      </c>
      <c r="O11" t="s">
        <v>117</v>
      </c>
      <c r="P11" t="s">
        <v>268</v>
      </c>
      <c r="Q11" t="s">
        <v>162</v>
      </c>
      <c r="R11" s="15">
        <v>739012</v>
      </c>
      <c r="S11" s="1">
        <v>209288198400</v>
      </c>
    </row>
    <row r="12" spans="1:19" ht="15">
      <c r="A12" s="15">
        <v>9</v>
      </c>
      <c r="B12" t="s">
        <v>21</v>
      </c>
      <c r="C12" t="s">
        <v>122</v>
      </c>
      <c r="D12" s="15">
        <v>58328</v>
      </c>
      <c r="E12" t="s">
        <v>139</v>
      </c>
      <c r="F12" t="s">
        <v>141</v>
      </c>
      <c r="G12" t="s">
        <v>271</v>
      </c>
      <c r="H12" t="s">
        <v>272</v>
      </c>
      <c r="I12" t="s">
        <v>273</v>
      </c>
      <c r="J12" s="1">
        <v>18880</v>
      </c>
      <c r="K12" t="s">
        <v>22</v>
      </c>
      <c r="L12" t="s">
        <v>170</v>
      </c>
      <c r="M12" t="s">
        <v>171</v>
      </c>
      <c r="N12" t="s">
        <v>274</v>
      </c>
      <c r="O12" t="s">
        <v>117</v>
      </c>
      <c r="P12" t="s">
        <v>268</v>
      </c>
      <c r="Q12" t="s">
        <v>141</v>
      </c>
      <c r="R12" s="15">
        <v>739012</v>
      </c>
      <c r="S12" s="1">
        <v>13952546560</v>
      </c>
    </row>
    <row r="13" spans="1:19" ht="15">
      <c r="A13" s="15">
        <v>10</v>
      </c>
      <c r="B13" t="s">
        <v>21</v>
      </c>
      <c r="C13" t="s">
        <v>21</v>
      </c>
      <c r="D13" s="15">
        <v>58341</v>
      </c>
      <c r="E13" t="s">
        <v>275</v>
      </c>
      <c r="F13" t="s">
        <v>124</v>
      </c>
      <c r="G13" s="15">
        <v>124014743</v>
      </c>
      <c r="H13" t="s">
        <v>210</v>
      </c>
      <c r="I13" t="s">
        <v>276</v>
      </c>
      <c r="J13" s="1">
        <v>169725.3</v>
      </c>
      <c r="K13" t="s">
        <v>22</v>
      </c>
      <c r="L13" t="s">
        <v>201</v>
      </c>
      <c r="M13" t="s">
        <v>202</v>
      </c>
      <c r="N13" t="s">
        <v>277</v>
      </c>
      <c r="O13" t="s">
        <v>117</v>
      </c>
      <c r="P13" t="s">
        <v>278</v>
      </c>
      <c r="Q13" t="s">
        <v>124</v>
      </c>
      <c r="R13" s="15">
        <v>739006</v>
      </c>
      <c r="S13" s="1">
        <v>125428015051.8</v>
      </c>
    </row>
    <row r="14" spans="1:19" ht="15">
      <c r="A14" s="15">
        <v>11</v>
      </c>
      <c r="B14" t="s">
        <v>21</v>
      </c>
      <c r="C14" t="s">
        <v>224</v>
      </c>
      <c r="D14" s="15">
        <v>58343</v>
      </c>
      <c r="E14" t="s">
        <v>279</v>
      </c>
      <c r="F14" t="s">
        <v>124</v>
      </c>
      <c r="G14" s="15">
        <v>401504529</v>
      </c>
      <c r="H14" t="s">
        <v>42</v>
      </c>
      <c r="I14" t="s">
        <v>280</v>
      </c>
      <c r="J14" s="1">
        <v>5889600</v>
      </c>
      <c r="K14" t="s">
        <v>22</v>
      </c>
      <c r="L14" t="s">
        <v>43</v>
      </c>
      <c r="M14" t="s">
        <v>132</v>
      </c>
      <c r="N14" t="s">
        <v>281</v>
      </c>
      <c r="O14" t="s">
        <v>117</v>
      </c>
      <c r="P14" t="s">
        <v>262</v>
      </c>
      <c r="Q14" t="s">
        <v>124</v>
      </c>
      <c r="R14" s="15">
        <v>739007</v>
      </c>
      <c r="S14" s="1">
        <v>4352455627200</v>
      </c>
    </row>
    <row r="15" spans="1:19" ht="15">
      <c r="A15" s="15">
        <v>12</v>
      </c>
      <c r="B15" t="s">
        <v>221</v>
      </c>
      <c r="C15" t="s">
        <v>21</v>
      </c>
      <c r="D15" s="15">
        <v>58345</v>
      </c>
      <c r="E15" t="s">
        <v>282</v>
      </c>
      <c r="F15" t="s">
        <v>162</v>
      </c>
      <c r="G15" s="15">
        <v>401504529</v>
      </c>
      <c r="H15" t="s">
        <v>42</v>
      </c>
      <c r="I15" t="s">
        <v>283</v>
      </c>
      <c r="J15" s="1">
        <v>1815200</v>
      </c>
      <c r="K15" t="s">
        <v>22</v>
      </c>
      <c r="L15" t="s">
        <v>43</v>
      </c>
      <c r="M15" t="s">
        <v>132</v>
      </c>
      <c r="N15" t="s">
        <v>284</v>
      </c>
      <c r="O15" t="s">
        <v>117</v>
      </c>
      <c r="P15" t="s">
        <v>285</v>
      </c>
      <c r="Q15" t="s">
        <v>162</v>
      </c>
      <c r="R15" s="15">
        <v>8</v>
      </c>
      <c r="S15" s="1">
        <v>14521600</v>
      </c>
    </row>
    <row r="16" spans="1:19" ht="15">
      <c r="A16" s="15">
        <v>13</v>
      </c>
      <c r="B16" t="s">
        <v>221</v>
      </c>
      <c r="C16" t="s">
        <v>224</v>
      </c>
      <c r="D16" s="15">
        <v>58352</v>
      </c>
      <c r="E16" t="s">
        <v>286</v>
      </c>
      <c r="F16" t="s">
        <v>134</v>
      </c>
      <c r="G16" s="15">
        <v>130014795</v>
      </c>
      <c r="H16" t="s">
        <v>287</v>
      </c>
      <c r="I16" t="s">
        <v>288</v>
      </c>
      <c r="J16" s="1">
        <v>65040.89</v>
      </c>
      <c r="K16" t="s">
        <v>22</v>
      </c>
      <c r="L16" t="s">
        <v>23</v>
      </c>
      <c r="M16" t="s">
        <v>121</v>
      </c>
      <c r="N16" t="s">
        <v>284</v>
      </c>
      <c r="O16" t="s">
        <v>117</v>
      </c>
      <c r="P16" t="s">
        <v>285</v>
      </c>
      <c r="Q16" t="s">
        <v>134</v>
      </c>
      <c r="R16" s="15">
        <v>8</v>
      </c>
      <c r="S16" s="1">
        <v>520327.12</v>
      </c>
    </row>
    <row r="17" spans="1:19" ht="15">
      <c r="A17" s="15">
        <v>14</v>
      </c>
      <c r="B17" t="s">
        <v>221</v>
      </c>
      <c r="C17" t="s">
        <v>224</v>
      </c>
      <c r="D17" s="15">
        <v>58355</v>
      </c>
      <c r="E17" t="s">
        <v>289</v>
      </c>
      <c r="F17" t="s">
        <v>134</v>
      </c>
      <c r="G17" s="15">
        <v>130014795</v>
      </c>
      <c r="H17" t="s">
        <v>287</v>
      </c>
      <c r="I17" t="s">
        <v>290</v>
      </c>
      <c r="J17" s="1">
        <v>65040.89</v>
      </c>
      <c r="K17" t="s">
        <v>22</v>
      </c>
      <c r="L17" t="s">
        <v>23</v>
      </c>
      <c r="M17" t="s">
        <v>121</v>
      </c>
      <c r="N17" t="s">
        <v>284</v>
      </c>
      <c r="O17" t="s">
        <v>117</v>
      </c>
      <c r="P17" t="s">
        <v>285</v>
      </c>
      <c r="Q17" t="s">
        <v>134</v>
      </c>
      <c r="R17" s="15">
        <v>8</v>
      </c>
      <c r="S17" s="1">
        <v>520327.12</v>
      </c>
    </row>
    <row r="18" spans="1:19" ht="15">
      <c r="A18" s="15">
        <v>15</v>
      </c>
      <c r="B18" t="s">
        <v>224</v>
      </c>
      <c r="C18" t="s">
        <v>223</v>
      </c>
      <c r="D18" s="15">
        <v>58356</v>
      </c>
      <c r="E18" t="s">
        <v>291</v>
      </c>
      <c r="F18" t="s">
        <v>141</v>
      </c>
      <c r="G18" s="15">
        <v>101776082</v>
      </c>
      <c r="H18" t="s">
        <v>59</v>
      </c>
      <c r="I18" t="s">
        <v>292</v>
      </c>
      <c r="J18" s="1">
        <v>90384171.21</v>
      </c>
      <c r="K18" t="s">
        <v>22</v>
      </c>
      <c r="L18" t="s">
        <v>43</v>
      </c>
      <c r="M18" t="s">
        <v>132</v>
      </c>
      <c r="N18" t="s">
        <v>293</v>
      </c>
      <c r="O18" t="s">
        <v>117</v>
      </c>
      <c r="P18" t="s">
        <v>278</v>
      </c>
      <c r="Q18" t="s">
        <v>141</v>
      </c>
      <c r="R18" s="15">
        <v>5</v>
      </c>
      <c r="S18" s="1">
        <v>451920856.05</v>
      </c>
    </row>
    <row r="19" spans="1:19" ht="15">
      <c r="A19" s="15">
        <v>16</v>
      </c>
      <c r="B19" t="s">
        <v>168</v>
      </c>
      <c r="C19" t="s">
        <v>21</v>
      </c>
      <c r="D19" s="15">
        <v>58357</v>
      </c>
      <c r="E19" t="s">
        <v>294</v>
      </c>
      <c r="F19" t="s">
        <v>175</v>
      </c>
      <c r="G19" s="15">
        <v>102326096</v>
      </c>
      <c r="H19" t="s">
        <v>69</v>
      </c>
      <c r="I19" t="s">
        <v>295</v>
      </c>
      <c r="J19" s="1">
        <v>9064400</v>
      </c>
      <c r="K19" t="s">
        <v>22</v>
      </c>
      <c r="L19" t="s">
        <v>43</v>
      </c>
      <c r="M19" t="s">
        <v>132</v>
      </c>
      <c r="N19" t="s">
        <v>296</v>
      </c>
      <c r="O19" t="s">
        <v>117</v>
      </c>
      <c r="P19" t="s">
        <v>278</v>
      </c>
      <c r="Q19" t="s">
        <v>175</v>
      </c>
      <c r="R19" s="15">
        <v>14</v>
      </c>
      <c r="S19" s="1">
        <v>126901600</v>
      </c>
    </row>
    <row r="20" spans="1:19" ht="15">
      <c r="A20" s="15">
        <v>17</v>
      </c>
      <c r="B20" t="s">
        <v>224</v>
      </c>
      <c r="C20" t="s">
        <v>223</v>
      </c>
      <c r="D20" s="15">
        <v>58358</v>
      </c>
      <c r="E20" t="s">
        <v>297</v>
      </c>
      <c r="F20" t="s">
        <v>141</v>
      </c>
      <c r="G20" t="s">
        <v>47</v>
      </c>
      <c r="H20" t="s">
        <v>48</v>
      </c>
      <c r="I20" t="s">
        <v>298</v>
      </c>
      <c r="J20" s="1">
        <v>61381626.11</v>
      </c>
      <c r="K20" t="s">
        <v>22</v>
      </c>
      <c r="L20" t="s">
        <v>43</v>
      </c>
      <c r="M20" t="s">
        <v>132</v>
      </c>
      <c r="N20" t="s">
        <v>299</v>
      </c>
      <c r="O20" t="s">
        <v>117</v>
      </c>
      <c r="P20" t="s">
        <v>278</v>
      </c>
      <c r="Q20" t="s">
        <v>141</v>
      </c>
      <c r="R20" s="15">
        <v>5</v>
      </c>
      <c r="S20" s="1">
        <v>306908130.55</v>
      </c>
    </row>
    <row r="21" spans="1:19" ht="15">
      <c r="A21" s="15">
        <v>18</v>
      </c>
      <c r="B21" t="s">
        <v>224</v>
      </c>
      <c r="C21" t="s">
        <v>223</v>
      </c>
      <c r="D21" s="15">
        <v>58360</v>
      </c>
      <c r="E21" t="s">
        <v>300</v>
      </c>
      <c r="F21" t="s">
        <v>124</v>
      </c>
      <c r="G21" s="15">
        <v>101008492</v>
      </c>
      <c r="H21" t="s">
        <v>97</v>
      </c>
      <c r="I21" t="s">
        <v>301</v>
      </c>
      <c r="J21" s="1">
        <v>20638178.64</v>
      </c>
      <c r="K21" t="s">
        <v>22</v>
      </c>
      <c r="L21" t="s">
        <v>43</v>
      </c>
      <c r="M21" t="s">
        <v>132</v>
      </c>
      <c r="N21" t="s">
        <v>302</v>
      </c>
      <c r="O21" t="s">
        <v>117</v>
      </c>
      <c r="P21" t="s">
        <v>278</v>
      </c>
      <c r="Q21" t="s">
        <v>124</v>
      </c>
      <c r="R21" s="15">
        <v>5</v>
      </c>
      <c r="S21" s="1">
        <v>103190893.2</v>
      </c>
    </row>
    <row r="22" spans="1:19" ht="15">
      <c r="A22" s="15">
        <v>19</v>
      </c>
      <c r="B22" t="s">
        <v>175</v>
      </c>
      <c r="C22" t="s">
        <v>223</v>
      </c>
      <c r="D22" s="15">
        <v>58362</v>
      </c>
      <c r="E22" t="s">
        <v>303</v>
      </c>
      <c r="F22" t="s">
        <v>120</v>
      </c>
      <c r="G22" s="15">
        <v>402063525</v>
      </c>
      <c r="H22" t="s">
        <v>304</v>
      </c>
      <c r="I22" t="s">
        <v>305</v>
      </c>
      <c r="J22" s="1">
        <v>760000</v>
      </c>
      <c r="K22" t="s">
        <v>22</v>
      </c>
      <c r="L22" t="s">
        <v>24</v>
      </c>
      <c r="M22" t="s">
        <v>157</v>
      </c>
      <c r="N22" t="s">
        <v>306</v>
      </c>
      <c r="O22" t="s">
        <v>117</v>
      </c>
      <c r="P22" t="s">
        <v>233</v>
      </c>
      <c r="Q22" t="s">
        <v>120</v>
      </c>
      <c r="R22" s="15">
        <v>42</v>
      </c>
      <c r="S22" s="1">
        <v>31920000</v>
      </c>
    </row>
    <row r="23" spans="1:19" ht="15">
      <c r="A23" s="15">
        <v>20</v>
      </c>
      <c r="B23" t="s">
        <v>223</v>
      </c>
      <c r="C23" t="s">
        <v>223</v>
      </c>
      <c r="D23" s="15">
        <v>58367</v>
      </c>
      <c r="E23" t="s">
        <v>307</v>
      </c>
      <c r="F23" t="s">
        <v>122</v>
      </c>
      <c r="G23" s="15">
        <v>101604654</v>
      </c>
      <c r="H23" t="s">
        <v>31</v>
      </c>
      <c r="I23" t="s">
        <v>308</v>
      </c>
      <c r="J23" s="1">
        <v>47200</v>
      </c>
      <c r="K23" t="s">
        <v>22</v>
      </c>
      <c r="L23" t="s">
        <v>26</v>
      </c>
      <c r="M23" t="s">
        <v>127</v>
      </c>
      <c r="N23" t="s">
        <v>309</v>
      </c>
      <c r="O23" t="s">
        <v>117</v>
      </c>
      <c r="P23" t="s">
        <v>262</v>
      </c>
      <c r="Q23" t="s">
        <v>122</v>
      </c>
      <c r="R23" s="15">
        <v>2</v>
      </c>
      <c r="S23" s="1">
        <v>94400</v>
      </c>
    </row>
    <row r="24" spans="1:19" ht="15">
      <c r="A24" s="15">
        <v>21</v>
      </c>
      <c r="B24" t="s">
        <v>21</v>
      </c>
      <c r="C24" t="s">
        <v>223</v>
      </c>
      <c r="D24" s="15">
        <v>58368</v>
      </c>
      <c r="E24" t="s">
        <v>208</v>
      </c>
      <c r="F24" t="s">
        <v>123</v>
      </c>
      <c r="G24" t="s">
        <v>310</v>
      </c>
      <c r="H24" t="s">
        <v>311</v>
      </c>
      <c r="I24" t="s">
        <v>312</v>
      </c>
      <c r="J24" s="1">
        <v>44840</v>
      </c>
      <c r="K24" t="s">
        <v>22</v>
      </c>
      <c r="L24" t="s">
        <v>170</v>
      </c>
      <c r="M24" t="s">
        <v>171</v>
      </c>
      <c r="N24" t="s">
        <v>313</v>
      </c>
      <c r="O24" t="s">
        <v>117</v>
      </c>
      <c r="P24" t="s">
        <v>314</v>
      </c>
      <c r="Q24" t="s">
        <v>123</v>
      </c>
      <c r="R24" s="15">
        <v>739020</v>
      </c>
      <c r="S24" s="1">
        <v>33137656800</v>
      </c>
    </row>
    <row r="25" spans="1:19" ht="15">
      <c r="A25" s="15">
        <v>22</v>
      </c>
      <c r="B25" t="s">
        <v>223</v>
      </c>
      <c r="C25" t="s">
        <v>223</v>
      </c>
      <c r="D25" s="15">
        <v>58369</v>
      </c>
      <c r="E25" t="s">
        <v>315</v>
      </c>
      <c r="F25" t="s">
        <v>122</v>
      </c>
      <c r="G25" s="15">
        <v>101604654</v>
      </c>
      <c r="H25" t="s">
        <v>31</v>
      </c>
      <c r="I25" t="s">
        <v>316</v>
      </c>
      <c r="J25" s="1">
        <v>118000</v>
      </c>
      <c r="K25" t="s">
        <v>22</v>
      </c>
      <c r="L25" t="s">
        <v>26</v>
      </c>
      <c r="M25" t="s">
        <v>127</v>
      </c>
      <c r="N25" t="s">
        <v>317</v>
      </c>
      <c r="O25" t="s">
        <v>117</v>
      </c>
      <c r="P25" t="s">
        <v>256</v>
      </c>
      <c r="Q25" t="s">
        <v>122</v>
      </c>
      <c r="R25" s="15">
        <v>8</v>
      </c>
      <c r="S25" s="1">
        <v>944000</v>
      </c>
    </row>
    <row r="26" spans="1:19" ht="15">
      <c r="A26" s="15">
        <v>23</v>
      </c>
      <c r="B26" t="s">
        <v>223</v>
      </c>
      <c r="C26" t="s">
        <v>223</v>
      </c>
      <c r="D26" s="15">
        <v>58370</v>
      </c>
      <c r="E26" t="s">
        <v>318</v>
      </c>
      <c r="F26" t="s">
        <v>133</v>
      </c>
      <c r="G26" s="15">
        <v>130395209</v>
      </c>
      <c r="H26" t="s">
        <v>319</v>
      </c>
      <c r="I26" t="s">
        <v>320</v>
      </c>
      <c r="J26" s="1">
        <v>59000</v>
      </c>
      <c r="K26" t="s">
        <v>22</v>
      </c>
      <c r="L26" t="s">
        <v>26</v>
      </c>
      <c r="M26" t="s">
        <v>127</v>
      </c>
      <c r="N26" t="s">
        <v>321</v>
      </c>
      <c r="O26" t="s">
        <v>117</v>
      </c>
      <c r="P26" t="s">
        <v>268</v>
      </c>
      <c r="Q26" t="s">
        <v>133</v>
      </c>
      <c r="R26" s="15">
        <v>7</v>
      </c>
      <c r="S26" s="1">
        <v>413000</v>
      </c>
    </row>
    <row r="27" spans="1:19" ht="15">
      <c r="A27" s="15">
        <v>24</v>
      </c>
      <c r="B27" t="s">
        <v>221</v>
      </c>
      <c r="C27" t="s">
        <v>21</v>
      </c>
      <c r="D27" s="15">
        <v>58372</v>
      </c>
      <c r="E27" t="s">
        <v>322</v>
      </c>
      <c r="F27" t="s">
        <v>141</v>
      </c>
      <c r="G27" t="s">
        <v>125</v>
      </c>
      <c r="H27" t="s">
        <v>126</v>
      </c>
      <c r="I27" t="s">
        <v>323</v>
      </c>
      <c r="J27" s="1">
        <v>47200</v>
      </c>
      <c r="K27" t="s">
        <v>22</v>
      </c>
      <c r="L27" t="s">
        <v>26</v>
      </c>
      <c r="M27" t="s">
        <v>127</v>
      </c>
      <c r="N27" t="s">
        <v>324</v>
      </c>
      <c r="O27" t="s">
        <v>117</v>
      </c>
      <c r="P27" t="s">
        <v>268</v>
      </c>
      <c r="Q27" t="s">
        <v>141</v>
      </c>
      <c r="R27" s="15">
        <v>12</v>
      </c>
      <c r="S27" s="1">
        <v>566400</v>
      </c>
    </row>
    <row r="28" spans="1:19" ht="15">
      <c r="A28" s="15">
        <v>25</v>
      </c>
      <c r="B28" t="s">
        <v>224</v>
      </c>
      <c r="C28" t="s">
        <v>21</v>
      </c>
      <c r="D28" s="15">
        <v>58376</v>
      </c>
      <c r="E28" t="s">
        <v>325</v>
      </c>
      <c r="F28" t="s">
        <v>122</v>
      </c>
      <c r="G28" s="15">
        <v>101604654</v>
      </c>
      <c r="H28" t="s">
        <v>31</v>
      </c>
      <c r="I28" t="s">
        <v>326</v>
      </c>
      <c r="J28" s="1">
        <v>70800</v>
      </c>
      <c r="K28" t="s">
        <v>22</v>
      </c>
      <c r="L28" t="s">
        <v>26</v>
      </c>
      <c r="M28" t="s">
        <v>127</v>
      </c>
      <c r="N28" t="s">
        <v>327</v>
      </c>
      <c r="O28" t="s">
        <v>117</v>
      </c>
      <c r="P28" t="s">
        <v>328</v>
      </c>
      <c r="Q28" t="s">
        <v>122</v>
      </c>
      <c r="R28" s="15">
        <v>14</v>
      </c>
      <c r="S28" s="1">
        <v>991200</v>
      </c>
    </row>
    <row r="29" spans="1:19" ht="15">
      <c r="A29" s="15">
        <v>26</v>
      </c>
      <c r="B29" t="s">
        <v>221</v>
      </c>
      <c r="C29" t="s">
        <v>21</v>
      </c>
      <c r="D29" s="15">
        <v>58380</v>
      </c>
      <c r="E29" t="s">
        <v>329</v>
      </c>
      <c r="F29" t="s">
        <v>219</v>
      </c>
      <c r="G29" s="15">
        <v>130196125</v>
      </c>
      <c r="H29" t="s">
        <v>34</v>
      </c>
      <c r="I29" t="s">
        <v>330</v>
      </c>
      <c r="J29" s="1">
        <v>59000</v>
      </c>
      <c r="K29" t="s">
        <v>22</v>
      </c>
      <c r="L29" t="s">
        <v>26</v>
      </c>
      <c r="M29" t="s">
        <v>127</v>
      </c>
      <c r="N29" t="s">
        <v>331</v>
      </c>
      <c r="O29" t="s">
        <v>117</v>
      </c>
      <c r="P29" t="s">
        <v>268</v>
      </c>
      <c r="Q29" t="s">
        <v>219</v>
      </c>
      <c r="R29" s="15">
        <v>12</v>
      </c>
      <c r="S29" s="1">
        <v>708000</v>
      </c>
    </row>
    <row r="30" spans="1:19" ht="15">
      <c r="A30" s="15">
        <v>27</v>
      </c>
      <c r="B30" t="s">
        <v>223</v>
      </c>
      <c r="C30" t="s">
        <v>223</v>
      </c>
      <c r="D30" s="15">
        <v>58381</v>
      </c>
      <c r="E30" t="s">
        <v>332</v>
      </c>
      <c r="F30" t="s">
        <v>134</v>
      </c>
      <c r="G30" t="s">
        <v>333</v>
      </c>
      <c r="H30" t="s">
        <v>334</v>
      </c>
      <c r="I30" t="s">
        <v>335</v>
      </c>
      <c r="J30" s="1">
        <v>88500</v>
      </c>
      <c r="K30" t="s">
        <v>22</v>
      </c>
      <c r="L30" t="s">
        <v>26</v>
      </c>
      <c r="M30" t="s">
        <v>127</v>
      </c>
      <c r="N30" t="s">
        <v>336</v>
      </c>
      <c r="O30" t="s">
        <v>117</v>
      </c>
      <c r="P30" t="s">
        <v>256</v>
      </c>
      <c r="Q30" t="s">
        <v>134</v>
      </c>
      <c r="R30" s="15">
        <v>8</v>
      </c>
      <c r="S30" s="1">
        <v>708000</v>
      </c>
    </row>
    <row r="31" spans="1:19" ht="15">
      <c r="A31" s="15">
        <v>28</v>
      </c>
      <c r="B31" t="s">
        <v>21</v>
      </c>
      <c r="C31" t="s">
        <v>278</v>
      </c>
      <c r="D31" s="15">
        <v>58382</v>
      </c>
      <c r="E31" t="s">
        <v>337</v>
      </c>
      <c r="F31" t="s">
        <v>133</v>
      </c>
      <c r="G31" s="15">
        <v>101117125</v>
      </c>
      <c r="H31" t="s">
        <v>338</v>
      </c>
      <c r="I31" t="s">
        <v>339</v>
      </c>
      <c r="J31" s="1">
        <v>59000</v>
      </c>
      <c r="K31" t="s">
        <v>22</v>
      </c>
      <c r="L31" t="s">
        <v>26</v>
      </c>
      <c r="M31" t="s">
        <v>127</v>
      </c>
      <c r="N31" t="s">
        <v>340</v>
      </c>
      <c r="O31" t="s">
        <v>117</v>
      </c>
      <c r="P31" t="s">
        <v>256</v>
      </c>
      <c r="Q31" t="s">
        <v>133</v>
      </c>
      <c r="R31" s="15">
        <v>739013</v>
      </c>
      <c r="S31" s="1">
        <v>43601767000</v>
      </c>
    </row>
    <row r="32" spans="1:19" ht="15">
      <c r="A32" s="15">
        <v>29</v>
      </c>
      <c r="B32" t="s">
        <v>223</v>
      </c>
      <c r="C32" t="s">
        <v>223</v>
      </c>
      <c r="D32" s="15">
        <v>58383</v>
      </c>
      <c r="E32" t="s">
        <v>341</v>
      </c>
      <c r="F32" t="s">
        <v>128</v>
      </c>
      <c r="G32" s="15">
        <v>101100508</v>
      </c>
      <c r="H32" t="s">
        <v>45</v>
      </c>
      <c r="I32" t="s">
        <v>342</v>
      </c>
      <c r="J32" s="1">
        <v>566400</v>
      </c>
      <c r="K32" t="s">
        <v>22</v>
      </c>
      <c r="L32" t="s">
        <v>26</v>
      </c>
      <c r="M32" t="s">
        <v>127</v>
      </c>
      <c r="N32" t="s">
        <v>343</v>
      </c>
      <c r="O32" t="s">
        <v>117</v>
      </c>
      <c r="P32" t="s">
        <v>268</v>
      </c>
      <c r="Q32" t="s">
        <v>128</v>
      </c>
      <c r="R32" s="15">
        <v>7</v>
      </c>
      <c r="S32" s="1">
        <v>3964800</v>
      </c>
    </row>
    <row r="33" spans="1:19" ht="15">
      <c r="A33" s="15">
        <v>30</v>
      </c>
      <c r="B33" t="s">
        <v>221</v>
      </c>
      <c r="C33" t="s">
        <v>278</v>
      </c>
      <c r="D33" s="15">
        <v>58384</v>
      </c>
      <c r="E33" t="s">
        <v>344</v>
      </c>
      <c r="F33" t="s">
        <v>167</v>
      </c>
      <c r="G33" s="15">
        <v>101117125</v>
      </c>
      <c r="H33" t="s">
        <v>338</v>
      </c>
      <c r="I33" t="s">
        <v>345</v>
      </c>
      <c r="J33" s="1">
        <v>118000</v>
      </c>
      <c r="K33" t="s">
        <v>22</v>
      </c>
      <c r="L33" t="s">
        <v>26</v>
      </c>
      <c r="M33" t="s">
        <v>127</v>
      </c>
      <c r="N33" t="s">
        <v>346</v>
      </c>
      <c r="O33" t="s">
        <v>117</v>
      </c>
      <c r="P33" t="s">
        <v>268</v>
      </c>
      <c r="Q33" t="s">
        <v>167</v>
      </c>
      <c r="R33" s="15">
        <v>12</v>
      </c>
      <c r="S33" s="1">
        <v>1416000</v>
      </c>
    </row>
    <row r="34" spans="1:19" ht="15">
      <c r="A34" s="15">
        <v>31</v>
      </c>
      <c r="B34" t="s">
        <v>223</v>
      </c>
      <c r="C34" t="s">
        <v>278</v>
      </c>
      <c r="D34" s="15">
        <v>58385</v>
      </c>
      <c r="E34" t="s">
        <v>347</v>
      </c>
      <c r="F34" t="s">
        <v>120</v>
      </c>
      <c r="G34" s="15">
        <v>131853897</v>
      </c>
      <c r="H34" t="s">
        <v>146</v>
      </c>
      <c r="I34" t="s">
        <v>348</v>
      </c>
      <c r="J34" s="1">
        <v>118000</v>
      </c>
      <c r="K34" t="s">
        <v>22</v>
      </c>
      <c r="L34" t="s">
        <v>26</v>
      </c>
      <c r="M34" t="s">
        <v>127</v>
      </c>
      <c r="N34" t="s">
        <v>349</v>
      </c>
      <c r="O34" t="s">
        <v>117</v>
      </c>
      <c r="P34" t="s">
        <v>256</v>
      </c>
      <c r="Q34" t="s">
        <v>120</v>
      </c>
      <c r="R34" s="15">
        <v>8</v>
      </c>
      <c r="S34" s="1">
        <v>944000</v>
      </c>
    </row>
    <row r="35" spans="1:19" ht="15">
      <c r="A35" s="15">
        <v>32</v>
      </c>
      <c r="B35" t="s">
        <v>224</v>
      </c>
      <c r="C35" t="s">
        <v>278</v>
      </c>
      <c r="D35" s="15">
        <v>58386</v>
      </c>
      <c r="E35" t="s">
        <v>350</v>
      </c>
      <c r="F35" t="s">
        <v>224</v>
      </c>
      <c r="G35" s="15">
        <v>101808502</v>
      </c>
      <c r="H35" t="s">
        <v>74</v>
      </c>
      <c r="I35" t="s">
        <v>351</v>
      </c>
      <c r="J35" s="1">
        <v>4374800</v>
      </c>
      <c r="K35" t="s">
        <v>22</v>
      </c>
      <c r="L35" t="s">
        <v>43</v>
      </c>
      <c r="M35" t="s">
        <v>132</v>
      </c>
      <c r="N35" t="s">
        <v>352</v>
      </c>
      <c r="O35" t="s">
        <v>117</v>
      </c>
      <c r="P35" t="s">
        <v>285</v>
      </c>
      <c r="Q35" t="s">
        <v>224</v>
      </c>
      <c r="R35" s="15">
        <v>7</v>
      </c>
      <c r="S35" s="1">
        <v>30623600</v>
      </c>
    </row>
    <row r="36" spans="1:19" ht="15">
      <c r="A36" s="15">
        <v>33</v>
      </c>
      <c r="B36" t="s">
        <v>21</v>
      </c>
      <c r="C36" t="s">
        <v>278</v>
      </c>
      <c r="D36" s="15">
        <v>58387</v>
      </c>
      <c r="E36" t="s">
        <v>353</v>
      </c>
      <c r="F36" t="s">
        <v>211</v>
      </c>
      <c r="G36" s="15">
        <v>131741118</v>
      </c>
      <c r="H36" t="s">
        <v>181</v>
      </c>
      <c r="I36" t="s">
        <v>354</v>
      </c>
      <c r="J36" s="1">
        <v>94400</v>
      </c>
      <c r="K36" t="s">
        <v>22</v>
      </c>
      <c r="L36" t="s">
        <v>26</v>
      </c>
      <c r="M36" t="s">
        <v>127</v>
      </c>
      <c r="N36" t="s">
        <v>355</v>
      </c>
      <c r="O36" t="s">
        <v>117</v>
      </c>
      <c r="P36" t="s">
        <v>268</v>
      </c>
      <c r="Q36" t="s">
        <v>211</v>
      </c>
      <c r="R36" s="15">
        <v>739012</v>
      </c>
      <c r="S36" s="1">
        <v>69762732800</v>
      </c>
    </row>
    <row r="37" spans="1:19" ht="15">
      <c r="A37" s="15">
        <v>34</v>
      </c>
      <c r="B37" t="s">
        <v>221</v>
      </c>
      <c r="C37" t="s">
        <v>278</v>
      </c>
      <c r="D37" s="15">
        <v>58388</v>
      </c>
      <c r="E37" t="s">
        <v>356</v>
      </c>
      <c r="F37" t="s">
        <v>219</v>
      </c>
      <c r="G37" s="15">
        <v>101604654</v>
      </c>
      <c r="H37" t="s">
        <v>31</v>
      </c>
      <c r="I37" t="s">
        <v>357</v>
      </c>
      <c r="J37" s="1">
        <v>70800</v>
      </c>
      <c r="K37" t="s">
        <v>22</v>
      </c>
      <c r="L37" t="s">
        <v>26</v>
      </c>
      <c r="M37" t="s">
        <v>127</v>
      </c>
      <c r="N37" t="s">
        <v>358</v>
      </c>
      <c r="O37" t="s">
        <v>117</v>
      </c>
      <c r="P37" t="s">
        <v>268</v>
      </c>
      <c r="Q37" t="s">
        <v>219</v>
      </c>
      <c r="R37" s="15">
        <v>12</v>
      </c>
      <c r="S37" s="1">
        <v>849600</v>
      </c>
    </row>
    <row r="38" spans="1:19" ht="15">
      <c r="A38" s="15">
        <v>35</v>
      </c>
      <c r="B38" t="s">
        <v>21</v>
      </c>
      <c r="C38" t="s">
        <v>278</v>
      </c>
      <c r="D38" s="15">
        <v>58389</v>
      </c>
      <c r="E38" t="s">
        <v>359</v>
      </c>
      <c r="F38" t="s">
        <v>219</v>
      </c>
      <c r="G38" s="15">
        <v>101802553</v>
      </c>
      <c r="H38" t="s">
        <v>68</v>
      </c>
      <c r="I38" t="s">
        <v>360</v>
      </c>
      <c r="J38" s="1">
        <v>94400</v>
      </c>
      <c r="K38" t="s">
        <v>22</v>
      </c>
      <c r="L38" t="s">
        <v>26</v>
      </c>
      <c r="M38" t="s">
        <v>127</v>
      </c>
      <c r="N38" t="s">
        <v>361</v>
      </c>
      <c r="O38" t="s">
        <v>117</v>
      </c>
      <c r="P38" t="s">
        <v>268</v>
      </c>
      <c r="Q38" t="s">
        <v>219</v>
      </c>
      <c r="R38" s="15">
        <v>739012</v>
      </c>
      <c r="S38" s="1">
        <v>69762732800</v>
      </c>
    </row>
    <row r="39" spans="1:19" ht="15">
      <c r="A39" s="15">
        <v>36</v>
      </c>
      <c r="B39" t="s">
        <v>223</v>
      </c>
      <c r="C39" t="s">
        <v>278</v>
      </c>
      <c r="D39" s="15">
        <v>58390</v>
      </c>
      <c r="E39" t="s">
        <v>362</v>
      </c>
      <c r="F39" t="s">
        <v>211</v>
      </c>
      <c r="G39" s="15">
        <v>101808502</v>
      </c>
      <c r="H39" t="s">
        <v>74</v>
      </c>
      <c r="I39" t="s">
        <v>363</v>
      </c>
      <c r="J39" s="1">
        <v>5005900</v>
      </c>
      <c r="K39" t="s">
        <v>22</v>
      </c>
      <c r="L39" t="s">
        <v>43</v>
      </c>
      <c r="M39" t="s">
        <v>132</v>
      </c>
      <c r="N39" t="s">
        <v>364</v>
      </c>
      <c r="O39" t="s">
        <v>117</v>
      </c>
      <c r="P39" t="s">
        <v>285</v>
      </c>
      <c r="Q39" t="s">
        <v>211</v>
      </c>
      <c r="R39" s="15">
        <v>3</v>
      </c>
      <c r="S39" s="1">
        <v>15017700</v>
      </c>
    </row>
    <row r="40" spans="1:19" ht="15">
      <c r="A40" s="15">
        <v>37</v>
      </c>
      <c r="B40" t="s">
        <v>224</v>
      </c>
      <c r="C40" t="s">
        <v>278</v>
      </c>
      <c r="D40" s="15">
        <v>58391</v>
      </c>
      <c r="E40" t="s">
        <v>365</v>
      </c>
      <c r="F40" t="s">
        <v>224</v>
      </c>
      <c r="G40" s="15">
        <v>101808502</v>
      </c>
      <c r="H40" t="s">
        <v>74</v>
      </c>
      <c r="I40" t="s">
        <v>366</v>
      </c>
      <c r="J40" s="1">
        <v>4890800</v>
      </c>
      <c r="K40" t="s">
        <v>22</v>
      </c>
      <c r="L40" t="s">
        <v>43</v>
      </c>
      <c r="M40" t="s">
        <v>132</v>
      </c>
      <c r="N40" t="s">
        <v>367</v>
      </c>
      <c r="O40" t="s">
        <v>117</v>
      </c>
      <c r="P40" t="s">
        <v>285</v>
      </c>
      <c r="Q40" t="s">
        <v>224</v>
      </c>
      <c r="R40" s="15">
        <v>7</v>
      </c>
      <c r="S40" s="1">
        <v>34235600</v>
      </c>
    </row>
    <row r="41" spans="1:19" ht="15">
      <c r="A41" s="15">
        <v>38</v>
      </c>
      <c r="B41" t="s">
        <v>21</v>
      </c>
      <c r="C41" t="s">
        <v>278</v>
      </c>
      <c r="D41" s="15">
        <v>58392</v>
      </c>
      <c r="E41" t="s">
        <v>368</v>
      </c>
      <c r="F41" t="s">
        <v>167</v>
      </c>
      <c r="G41" s="15">
        <v>401500973</v>
      </c>
      <c r="H41" t="s">
        <v>172</v>
      </c>
      <c r="I41" t="s">
        <v>369</v>
      </c>
      <c r="J41" s="1">
        <v>900976.46</v>
      </c>
      <c r="K41" t="s">
        <v>22</v>
      </c>
      <c r="L41" t="s">
        <v>26</v>
      </c>
      <c r="M41" t="s">
        <v>127</v>
      </c>
      <c r="N41" t="s">
        <v>370</v>
      </c>
      <c r="O41" t="s">
        <v>117</v>
      </c>
      <c r="P41" t="s">
        <v>285</v>
      </c>
      <c r="Q41" t="s">
        <v>167</v>
      </c>
      <c r="R41" s="15">
        <v>739008</v>
      </c>
      <c r="S41" s="1">
        <v>665828811751.68</v>
      </c>
    </row>
    <row r="42" spans="1:19" ht="15">
      <c r="A42" s="15">
        <v>39</v>
      </c>
      <c r="B42" t="s">
        <v>21</v>
      </c>
      <c r="C42" t="s">
        <v>278</v>
      </c>
      <c r="D42" s="15">
        <v>58393</v>
      </c>
      <c r="E42" t="s">
        <v>371</v>
      </c>
      <c r="F42" t="s">
        <v>123</v>
      </c>
      <c r="G42" t="s">
        <v>372</v>
      </c>
      <c r="H42" t="s">
        <v>373</v>
      </c>
      <c r="I42" t="s">
        <v>374</v>
      </c>
      <c r="J42" s="1">
        <v>29500</v>
      </c>
      <c r="K42" t="s">
        <v>22</v>
      </c>
      <c r="L42" t="s">
        <v>26</v>
      </c>
      <c r="M42" t="s">
        <v>127</v>
      </c>
      <c r="N42" t="s">
        <v>375</v>
      </c>
      <c r="O42" t="s">
        <v>117</v>
      </c>
      <c r="P42" t="s">
        <v>268</v>
      </c>
      <c r="Q42" t="s">
        <v>123</v>
      </c>
      <c r="R42" s="15">
        <v>739012</v>
      </c>
      <c r="S42" s="1">
        <v>21800854000</v>
      </c>
    </row>
    <row r="43" spans="1:19" ht="15">
      <c r="A43" s="15">
        <v>40</v>
      </c>
      <c r="B43" t="s">
        <v>21</v>
      </c>
      <c r="C43" t="s">
        <v>278</v>
      </c>
      <c r="D43" s="15">
        <v>58394</v>
      </c>
      <c r="E43" t="s">
        <v>376</v>
      </c>
      <c r="F43" t="s">
        <v>128</v>
      </c>
      <c r="G43" t="s">
        <v>377</v>
      </c>
      <c r="H43" t="s">
        <v>378</v>
      </c>
      <c r="I43" t="s">
        <v>379</v>
      </c>
      <c r="J43" s="1">
        <v>47200</v>
      </c>
      <c r="K43" t="s">
        <v>22</v>
      </c>
      <c r="L43" t="s">
        <v>26</v>
      </c>
      <c r="M43" t="s">
        <v>127</v>
      </c>
      <c r="N43" t="s">
        <v>380</v>
      </c>
      <c r="O43" t="s">
        <v>117</v>
      </c>
      <c r="P43" t="s">
        <v>268</v>
      </c>
      <c r="Q43" t="s">
        <v>128</v>
      </c>
      <c r="R43" s="15">
        <v>739012</v>
      </c>
      <c r="S43" s="1">
        <v>34881366400</v>
      </c>
    </row>
    <row r="44" spans="1:19" ht="15">
      <c r="A44" s="15">
        <v>41</v>
      </c>
      <c r="B44" t="s">
        <v>21</v>
      </c>
      <c r="C44" t="s">
        <v>278</v>
      </c>
      <c r="D44" s="15">
        <v>58395</v>
      </c>
      <c r="E44" t="s">
        <v>381</v>
      </c>
      <c r="F44" t="s">
        <v>167</v>
      </c>
      <c r="G44" s="15">
        <v>101701587</v>
      </c>
      <c r="H44" t="s">
        <v>382</v>
      </c>
      <c r="I44" t="s">
        <v>383</v>
      </c>
      <c r="J44" s="1">
        <v>70800</v>
      </c>
      <c r="K44" t="s">
        <v>22</v>
      </c>
      <c r="L44" t="s">
        <v>26</v>
      </c>
      <c r="M44" t="s">
        <v>127</v>
      </c>
      <c r="N44" t="s">
        <v>384</v>
      </c>
      <c r="O44" t="s">
        <v>117</v>
      </c>
      <c r="P44" t="s">
        <v>285</v>
      </c>
      <c r="Q44" t="s">
        <v>167</v>
      </c>
      <c r="R44" s="15">
        <v>739008</v>
      </c>
      <c r="S44" s="1">
        <v>52321766400</v>
      </c>
    </row>
    <row r="45" spans="1:19" ht="15">
      <c r="A45" s="15">
        <v>42</v>
      </c>
      <c r="B45" t="s">
        <v>21</v>
      </c>
      <c r="C45" t="s">
        <v>278</v>
      </c>
      <c r="D45" s="15">
        <v>58396</v>
      </c>
      <c r="E45" t="s">
        <v>180</v>
      </c>
      <c r="F45" t="s">
        <v>141</v>
      </c>
      <c r="G45" t="s">
        <v>385</v>
      </c>
      <c r="H45" t="s">
        <v>386</v>
      </c>
      <c r="I45" t="s">
        <v>387</v>
      </c>
      <c r="J45" s="1">
        <v>35400</v>
      </c>
      <c r="K45" t="s">
        <v>22</v>
      </c>
      <c r="L45" t="s">
        <v>26</v>
      </c>
      <c r="M45" t="s">
        <v>127</v>
      </c>
      <c r="N45" t="s">
        <v>388</v>
      </c>
      <c r="O45" t="s">
        <v>117</v>
      </c>
      <c r="P45" t="s">
        <v>268</v>
      </c>
      <c r="Q45" t="s">
        <v>141</v>
      </c>
      <c r="R45" s="15">
        <v>739012</v>
      </c>
      <c r="S45" s="1">
        <v>26161024800</v>
      </c>
    </row>
    <row r="46" spans="1:19" ht="15">
      <c r="A46" s="15">
        <v>43</v>
      </c>
      <c r="B46" t="s">
        <v>21</v>
      </c>
      <c r="C46" t="s">
        <v>278</v>
      </c>
      <c r="D46" s="15">
        <v>58397</v>
      </c>
      <c r="E46" t="s">
        <v>389</v>
      </c>
      <c r="F46" t="s">
        <v>133</v>
      </c>
      <c r="G46" s="15">
        <v>132290437</v>
      </c>
      <c r="H46" t="s">
        <v>390</v>
      </c>
      <c r="I46" t="s">
        <v>391</v>
      </c>
      <c r="J46" s="1">
        <v>88500</v>
      </c>
      <c r="K46" t="s">
        <v>22</v>
      </c>
      <c r="L46" t="s">
        <v>26</v>
      </c>
      <c r="M46" t="s">
        <v>127</v>
      </c>
      <c r="N46" t="s">
        <v>392</v>
      </c>
      <c r="O46" t="s">
        <v>117</v>
      </c>
      <c r="P46" t="s">
        <v>393</v>
      </c>
      <c r="Q46" t="s">
        <v>133</v>
      </c>
      <c r="R46" s="15">
        <v>739025</v>
      </c>
      <c r="S46" s="1">
        <v>65403712500</v>
      </c>
    </row>
    <row r="47" spans="1:19" ht="15">
      <c r="A47" s="15">
        <v>44</v>
      </c>
      <c r="B47" t="s">
        <v>21</v>
      </c>
      <c r="C47" t="s">
        <v>262</v>
      </c>
      <c r="D47" s="15">
        <v>58402</v>
      </c>
      <c r="E47" t="s">
        <v>394</v>
      </c>
      <c r="F47" t="s">
        <v>223</v>
      </c>
      <c r="G47" s="15">
        <v>401516454</v>
      </c>
      <c r="H47" t="s">
        <v>92</v>
      </c>
      <c r="I47" t="s">
        <v>395</v>
      </c>
      <c r="J47" s="1">
        <v>552042.23</v>
      </c>
      <c r="K47" t="s">
        <v>22</v>
      </c>
      <c r="L47" t="s">
        <v>27</v>
      </c>
      <c r="M47" t="s">
        <v>165</v>
      </c>
      <c r="N47" t="s">
        <v>396</v>
      </c>
      <c r="O47" t="s">
        <v>117</v>
      </c>
      <c r="P47" t="s">
        <v>268</v>
      </c>
      <c r="Q47" t="s">
        <v>223</v>
      </c>
      <c r="R47" s="15">
        <v>739012</v>
      </c>
      <c r="S47" s="1">
        <v>407965832476.76</v>
      </c>
    </row>
    <row r="48" spans="1:19" ht="15">
      <c r="A48" s="15">
        <v>45</v>
      </c>
      <c r="B48" t="s">
        <v>122</v>
      </c>
      <c r="C48" t="s">
        <v>278</v>
      </c>
      <c r="D48" s="15">
        <v>58403</v>
      </c>
      <c r="E48" t="s">
        <v>397</v>
      </c>
      <c r="F48" t="s">
        <v>167</v>
      </c>
      <c r="G48" t="s">
        <v>398</v>
      </c>
      <c r="H48" t="s">
        <v>399</v>
      </c>
      <c r="I48" t="s">
        <v>400</v>
      </c>
      <c r="J48" s="1">
        <v>53100</v>
      </c>
      <c r="K48" t="s">
        <v>22</v>
      </c>
      <c r="L48" t="s">
        <v>26</v>
      </c>
      <c r="M48" t="s">
        <v>127</v>
      </c>
      <c r="N48" t="s">
        <v>401</v>
      </c>
      <c r="O48" t="s">
        <v>117</v>
      </c>
      <c r="P48" t="s">
        <v>285</v>
      </c>
      <c r="Q48" t="s">
        <v>167</v>
      </c>
      <c r="R48" s="15">
        <v>9</v>
      </c>
      <c r="S48" s="1">
        <v>477900</v>
      </c>
    </row>
    <row r="49" spans="1:19" ht="15">
      <c r="A49" s="15">
        <v>46</v>
      </c>
      <c r="B49" t="s">
        <v>21</v>
      </c>
      <c r="C49" t="s">
        <v>262</v>
      </c>
      <c r="D49" s="15">
        <v>58404</v>
      </c>
      <c r="E49" t="s">
        <v>402</v>
      </c>
      <c r="F49" t="s">
        <v>123</v>
      </c>
      <c r="G49" s="15">
        <v>101001941</v>
      </c>
      <c r="H49" t="s">
        <v>166</v>
      </c>
      <c r="I49" t="s">
        <v>403</v>
      </c>
      <c r="J49" s="1">
        <v>55438</v>
      </c>
      <c r="K49" t="s">
        <v>22</v>
      </c>
      <c r="L49" t="s">
        <v>27</v>
      </c>
      <c r="M49" t="s">
        <v>165</v>
      </c>
      <c r="N49" t="s">
        <v>404</v>
      </c>
      <c r="O49" t="s">
        <v>117</v>
      </c>
      <c r="P49" t="s">
        <v>285</v>
      </c>
      <c r="Q49" t="s">
        <v>123</v>
      </c>
      <c r="R49" s="15">
        <v>739008</v>
      </c>
      <c r="S49" s="1">
        <v>40969125504</v>
      </c>
    </row>
    <row r="50" spans="1:19" ht="15">
      <c r="A50" s="15">
        <v>47</v>
      </c>
      <c r="B50" t="s">
        <v>122</v>
      </c>
      <c r="C50" t="s">
        <v>278</v>
      </c>
      <c r="D50" s="15">
        <v>58405</v>
      </c>
      <c r="E50" t="s">
        <v>199</v>
      </c>
      <c r="F50" t="s">
        <v>128</v>
      </c>
      <c r="G50" s="15">
        <v>101766532</v>
      </c>
      <c r="H50" t="s">
        <v>405</v>
      </c>
      <c r="I50" t="s">
        <v>406</v>
      </c>
      <c r="J50" s="1">
        <v>59000</v>
      </c>
      <c r="K50" t="s">
        <v>22</v>
      </c>
      <c r="L50" t="s">
        <v>26</v>
      </c>
      <c r="M50" t="s">
        <v>127</v>
      </c>
      <c r="N50" t="s">
        <v>407</v>
      </c>
      <c r="O50" t="s">
        <v>117</v>
      </c>
      <c r="P50" t="s">
        <v>285</v>
      </c>
      <c r="Q50" t="s">
        <v>128</v>
      </c>
      <c r="R50" s="15">
        <v>9</v>
      </c>
      <c r="S50" s="1">
        <v>531000</v>
      </c>
    </row>
    <row r="51" spans="1:19" ht="15">
      <c r="A51" s="15">
        <v>48</v>
      </c>
      <c r="B51" t="s">
        <v>122</v>
      </c>
      <c r="C51" t="s">
        <v>278</v>
      </c>
      <c r="D51" s="15">
        <v>58406</v>
      </c>
      <c r="E51" t="s">
        <v>204</v>
      </c>
      <c r="F51" t="s">
        <v>128</v>
      </c>
      <c r="G51" s="15">
        <v>101766532</v>
      </c>
      <c r="H51" t="s">
        <v>405</v>
      </c>
      <c r="I51" t="s">
        <v>408</v>
      </c>
      <c r="J51" s="1">
        <v>59000</v>
      </c>
      <c r="K51" t="s">
        <v>22</v>
      </c>
      <c r="L51" t="s">
        <v>26</v>
      </c>
      <c r="M51" t="s">
        <v>127</v>
      </c>
      <c r="N51" t="s">
        <v>409</v>
      </c>
      <c r="O51" t="s">
        <v>117</v>
      </c>
      <c r="P51" t="s">
        <v>268</v>
      </c>
      <c r="Q51" t="s">
        <v>128</v>
      </c>
      <c r="R51" s="15">
        <v>13</v>
      </c>
      <c r="S51" s="1">
        <v>767000</v>
      </c>
    </row>
    <row r="52" spans="1:19" ht="15">
      <c r="A52" s="15">
        <v>49</v>
      </c>
      <c r="B52" t="s">
        <v>21</v>
      </c>
      <c r="C52" t="s">
        <v>262</v>
      </c>
      <c r="D52" s="15">
        <v>58407</v>
      </c>
      <c r="E52" t="s">
        <v>410</v>
      </c>
      <c r="F52" t="s">
        <v>123</v>
      </c>
      <c r="G52" s="15">
        <v>101001941</v>
      </c>
      <c r="H52" t="s">
        <v>166</v>
      </c>
      <c r="I52" t="s">
        <v>411</v>
      </c>
      <c r="J52" s="1">
        <v>51550</v>
      </c>
      <c r="K52" t="s">
        <v>22</v>
      </c>
      <c r="L52" t="s">
        <v>27</v>
      </c>
      <c r="M52" t="s">
        <v>165</v>
      </c>
      <c r="N52" t="s">
        <v>404</v>
      </c>
      <c r="O52" t="s">
        <v>117</v>
      </c>
      <c r="P52" t="s">
        <v>285</v>
      </c>
      <c r="Q52" t="s">
        <v>123</v>
      </c>
      <c r="R52" s="15">
        <v>739008</v>
      </c>
      <c r="S52" s="1">
        <v>38095862400</v>
      </c>
    </row>
    <row r="53" spans="1:19" ht="15">
      <c r="A53" s="15">
        <v>50</v>
      </c>
      <c r="B53" t="s">
        <v>21</v>
      </c>
      <c r="C53" t="s">
        <v>262</v>
      </c>
      <c r="D53" s="15">
        <v>58409</v>
      </c>
      <c r="E53" t="s">
        <v>412</v>
      </c>
      <c r="F53" t="s">
        <v>123</v>
      </c>
      <c r="G53" s="15">
        <v>101001941</v>
      </c>
      <c r="H53" t="s">
        <v>166</v>
      </c>
      <c r="I53" t="s">
        <v>413</v>
      </c>
      <c r="J53" s="1">
        <v>209783</v>
      </c>
      <c r="K53" t="s">
        <v>22</v>
      </c>
      <c r="L53" t="s">
        <v>27</v>
      </c>
      <c r="M53" t="s">
        <v>165</v>
      </c>
      <c r="N53" t="s">
        <v>404</v>
      </c>
      <c r="O53" t="s">
        <v>117</v>
      </c>
      <c r="P53" t="s">
        <v>285</v>
      </c>
      <c r="Q53" t="s">
        <v>123</v>
      </c>
      <c r="R53" s="15">
        <v>739008</v>
      </c>
      <c r="S53" s="1">
        <v>155031315264</v>
      </c>
    </row>
    <row r="54" spans="1:19" ht="15">
      <c r="A54" s="15">
        <v>51</v>
      </c>
      <c r="B54" t="s">
        <v>21</v>
      </c>
      <c r="C54" t="s">
        <v>262</v>
      </c>
      <c r="D54" s="15">
        <v>58411</v>
      </c>
      <c r="E54" t="s">
        <v>414</v>
      </c>
      <c r="F54" t="s">
        <v>278</v>
      </c>
      <c r="G54" s="15">
        <v>130580588</v>
      </c>
      <c r="H54" t="s">
        <v>148</v>
      </c>
      <c r="I54" t="s">
        <v>415</v>
      </c>
      <c r="J54" s="1">
        <v>59000</v>
      </c>
      <c r="K54" t="s">
        <v>22</v>
      </c>
      <c r="L54" t="s">
        <v>26</v>
      </c>
      <c r="M54" t="s">
        <v>127</v>
      </c>
      <c r="N54" t="s">
        <v>416</v>
      </c>
      <c r="O54" t="s">
        <v>117</v>
      </c>
      <c r="P54" t="s">
        <v>268</v>
      </c>
      <c r="Q54" t="s">
        <v>278</v>
      </c>
      <c r="R54" s="15">
        <v>739012</v>
      </c>
      <c r="S54" s="1">
        <v>43601708000</v>
      </c>
    </row>
    <row r="55" spans="1:19" ht="15">
      <c r="A55" s="15">
        <v>52</v>
      </c>
      <c r="B55" t="s">
        <v>278</v>
      </c>
      <c r="C55" t="s">
        <v>262</v>
      </c>
      <c r="D55" s="15">
        <v>58412</v>
      </c>
      <c r="E55" t="s">
        <v>417</v>
      </c>
      <c r="F55" t="s">
        <v>278</v>
      </c>
      <c r="G55" s="15">
        <v>40224283313</v>
      </c>
      <c r="H55" t="s">
        <v>418</v>
      </c>
      <c r="I55" t="s">
        <v>419</v>
      </c>
      <c r="J55" s="1">
        <v>47200</v>
      </c>
      <c r="K55" t="s">
        <v>22</v>
      </c>
      <c r="L55" t="s">
        <v>26</v>
      </c>
      <c r="M55" t="s">
        <v>127</v>
      </c>
      <c r="N55" t="s">
        <v>420</v>
      </c>
      <c r="O55" t="s">
        <v>117</v>
      </c>
      <c r="P55" t="s">
        <v>285</v>
      </c>
      <c r="Q55" t="s">
        <v>278</v>
      </c>
      <c r="R55" s="15">
        <v>2</v>
      </c>
      <c r="S55" s="1">
        <v>94400</v>
      </c>
    </row>
    <row r="56" spans="1:19" ht="15">
      <c r="A56" s="15">
        <v>53</v>
      </c>
      <c r="B56" t="s">
        <v>21</v>
      </c>
      <c r="C56" t="s">
        <v>262</v>
      </c>
      <c r="D56" s="15">
        <v>58414</v>
      </c>
      <c r="E56" t="s">
        <v>421</v>
      </c>
      <c r="F56" t="s">
        <v>278</v>
      </c>
      <c r="G56" s="15">
        <v>131414771</v>
      </c>
      <c r="H56" t="s">
        <v>422</v>
      </c>
      <c r="I56" t="s">
        <v>423</v>
      </c>
      <c r="J56" s="1">
        <v>59000</v>
      </c>
      <c r="K56" t="s">
        <v>22</v>
      </c>
      <c r="L56" t="s">
        <v>26</v>
      </c>
      <c r="M56" t="s">
        <v>127</v>
      </c>
      <c r="N56" t="s">
        <v>424</v>
      </c>
      <c r="O56" t="s">
        <v>117</v>
      </c>
      <c r="P56" t="s">
        <v>268</v>
      </c>
      <c r="Q56" t="s">
        <v>278</v>
      </c>
      <c r="R56" s="15">
        <v>739012</v>
      </c>
      <c r="S56" s="1">
        <v>43601708000</v>
      </c>
    </row>
    <row r="57" spans="1:19" ht="15">
      <c r="A57" s="15">
        <v>54</v>
      </c>
      <c r="B57" t="s">
        <v>278</v>
      </c>
      <c r="C57" t="s">
        <v>262</v>
      </c>
      <c r="D57" s="15">
        <v>58416</v>
      </c>
      <c r="E57" t="s">
        <v>425</v>
      </c>
      <c r="F57" t="s">
        <v>278</v>
      </c>
      <c r="G57" t="s">
        <v>149</v>
      </c>
      <c r="H57" t="s">
        <v>150</v>
      </c>
      <c r="I57" t="s">
        <v>426</v>
      </c>
      <c r="J57" s="1">
        <v>59000</v>
      </c>
      <c r="K57" t="s">
        <v>22</v>
      </c>
      <c r="L57" t="s">
        <v>26</v>
      </c>
      <c r="M57" t="s">
        <v>127</v>
      </c>
      <c r="N57" t="s">
        <v>427</v>
      </c>
      <c r="O57" t="s">
        <v>117</v>
      </c>
      <c r="P57" t="s">
        <v>256</v>
      </c>
      <c r="Q57" t="s">
        <v>278</v>
      </c>
      <c r="R57" s="15">
        <v>7</v>
      </c>
      <c r="S57" s="1">
        <v>413000</v>
      </c>
    </row>
    <row r="58" spans="1:19" ht="15">
      <c r="A58" s="15">
        <v>55</v>
      </c>
      <c r="B58" t="s">
        <v>21</v>
      </c>
      <c r="C58" t="s">
        <v>262</v>
      </c>
      <c r="D58" s="15">
        <v>58417</v>
      </c>
      <c r="E58" t="s">
        <v>428</v>
      </c>
      <c r="F58" t="s">
        <v>278</v>
      </c>
      <c r="G58" s="15">
        <v>131845541</v>
      </c>
      <c r="H58" t="s">
        <v>429</v>
      </c>
      <c r="I58" t="s">
        <v>430</v>
      </c>
      <c r="J58" s="1">
        <v>188800</v>
      </c>
      <c r="K58" t="s">
        <v>22</v>
      </c>
      <c r="L58" t="s">
        <v>26</v>
      </c>
      <c r="M58" t="s">
        <v>127</v>
      </c>
      <c r="N58" t="s">
        <v>431</v>
      </c>
      <c r="O58" t="s">
        <v>117</v>
      </c>
      <c r="P58" t="s">
        <v>268</v>
      </c>
      <c r="Q58" t="s">
        <v>278</v>
      </c>
      <c r="R58" s="15">
        <v>739012</v>
      </c>
      <c r="S58" s="1">
        <v>139525465600</v>
      </c>
    </row>
    <row r="59" spans="1:19" ht="15">
      <c r="A59" s="15">
        <v>56</v>
      </c>
      <c r="B59" t="s">
        <v>223</v>
      </c>
      <c r="C59" t="s">
        <v>262</v>
      </c>
      <c r="D59" s="15">
        <v>58425</v>
      </c>
      <c r="E59" t="s">
        <v>152</v>
      </c>
      <c r="F59" t="s">
        <v>278</v>
      </c>
      <c r="G59" s="15">
        <v>132172592</v>
      </c>
      <c r="H59" t="s">
        <v>432</v>
      </c>
      <c r="I59" t="s">
        <v>433</v>
      </c>
      <c r="J59" s="1">
        <v>59000</v>
      </c>
      <c r="K59" t="s">
        <v>22</v>
      </c>
      <c r="L59" t="s">
        <v>26</v>
      </c>
      <c r="M59" t="s">
        <v>127</v>
      </c>
      <c r="N59" t="s">
        <v>434</v>
      </c>
      <c r="O59" t="s">
        <v>117</v>
      </c>
      <c r="P59" t="s">
        <v>268</v>
      </c>
      <c r="Q59" t="s">
        <v>278</v>
      </c>
      <c r="R59" s="15">
        <v>7</v>
      </c>
      <c r="S59" s="1">
        <v>413000</v>
      </c>
    </row>
    <row r="60" spans="1:19" ht="15">
      <c r="A60" s="15">
        <v>57</v>
      </c>
      <c r="B60" t="s">
        <v>262</v>
      </c>
      <c r="C60" t="s">
        <v>262</v>
      </c>
      <c r="D60" s="15">
        <v>58430</v>
      </c>
      <c r="E60" t="s">
        <v>435</v>
      </c>
      <c r="F60" t="s">
        <v>278</v>
      </c>
      <c r="G60" t="s">
        <v>436</v>
      </c>
      <c r="H60" t="s">
        <v>437</v>
      </c>
      <c r="I60" t="s">
        <v>438</v>
      </c>
      <c r="J60" s="1">
        <v>44840</v>
      </c>
      <c r="K60" t="s">
        <v>22</v>
      </c>
      <c r="L60" t="s">
        <v>170</v>
      </c>
      <c r="M60" t="s">
        <v>171</v>
      </c>
      <c r="N60" t="s">
        <v>439</v>
      </c>
      <c r="O60" t="s">
        <v>117</v>
      </c>
      <c r="P60" t="s">
        <v>256</v>
      </c>
      <c r="Q60" t="s">
        <v>278</v>
      </c>
      <c r="R60" s="15">
        <v>6</v>
      </c>
      <c r="S60" s="1">
        <v>269040</v>
      </c>
    </row>
    <row r="61" spans="1:19" ht="15">
      <c r="A61" s="15">
        <v>58</v>
      </c>
      <c r="B61" t="s">
        <v>21</v>
      </c>
      <c r="C61" t="s">
        <v>285</v>
      </c>
      <c r="D61" s="15">
        <v>58432</v>
      </c>
      <c r="E61" t="s">
        <v>440</v>
      </c>
      <c r="F61" t="s">
        <v>278</v>
      </c>
      <c r="G61" s="15">
        <v>101773227</v>
      </c>
      <c r="H61" t="s">
        <v>46</v>
      </c>
      <c r="I61" t="s">
        <v>441</v>
      </c>
      <c r="J61" s="1">
        <v>386960</v>
      </c>
      <c r="K61" t="s">
        <v>22</v>
      </c>
      <c r="L61" t="s">
        <v>43</v>
      </c>
      <c r="M61" t="s">
        <v>132</v>
      </c>
      <c r="N61" t="s">
        <v>442</v>
      </c>
      <c r="O61" t="s">
        <v>117</v>
      </c>
      <c r="P61" t="s">
        <v>256</v>
      </c>
      <c r="Q61" t="s">
        <v>278</v>
      </c>
      <c r="R61" s="15">
        <v>739013</v>
      </c>
      <c r="S61" s="1">
        <v>285968470480</v>
      </c>
    </row>
    <row r="62" spans="1:19" ht="15">
      <c r="A62" s="15">
        <v>59</v>
      </c>
      <c r="B62" t="s">
        <v>278</v>
      </c>
      <c r="C62" t="s">
        <v>285</v>
      </c>
      <c r="D62" s="15">
        <v>58433</v>
      </c>
      <c r="E62" t="s">
        <v>443</v>
      </c>
      <c r="F62" t="s">
        <v>278</v>
      </c>
      <c r="G62" s="15">
        <v>101773227</v>
      </c>
      <c r="H62" t="s">
        <v>46</v>
      </c>
      <c r="I62" t="s">
        <v>444</v>
      </c>
      <c r="J62" s="1">
        <v>145110</v>
      </c>
      <c r="K62" t="s">
        <v>22</v>
      </c>
      <c r="L62" t="s">
        <v>43</v>
      </c>
      <c r="M62" t="s">
        <v>132</v>
      </c>
      <c r="N62" t="s">
        <v>442</v>
      </c>
      <c r="O62" t="s">
        <v>117</v>
      </c>
      <c r="P62" t="s">
        <v>256</v>
      </c>
      <c r="Q62" t="s">
        <v>278</v>
      </c>
      <c r="R62" s="15">
        <v>7</v>
      </c>
      <c r="S62" s="1">
        <v>1015770</v>
      </c>
    </row>
    <row r="63" spans="1:19" ht="15">
      <c r="A63" s="15">
        <v>60</v>
      </c>
      <c r="B63" t="s">
        <v>278</v>
      </c>
      <c r="C63" t="s">
        <v>21</v>
      </c>
      <c r="D63" s="15">
        <v>58434</v>
      </c>
      <c r="E63" t="s">
        <v>445</v>
      </c>
      <c r="F63" t="s">
        <v>278</v>
      </c>
      <c r="G63" s="15">
        <v>101773227</v>
      </c>
      <c r="H63" t="s">
        <v>46</v>
      </c>
      <c r="I63" t="s">
        <v>446</v>
      </c>
      <c r="J63" s="1">
        <v>145110</v>
      </c>
      <c r="K63" t="s">
        <v>22</v>
      </c>
      <c r="L63" t="s">
        <v>43</v>
      </c>
      <c r="M63" t="s">
        <v>132</v>
      </c>
      <c r="N63" t="s">
        <v>442</v>
      </c>
      <c r="O63" t="s">
        <v>117</v>
      </c>
      <c r="P63" t="s">
        <v>256</v>
      </c>
      <c r="Q63" t="s">
        <v>278</v>
      </c>
      <c r="R63" s="15">
        <v>7</v>
      </c>
      <c r="S63" s="1">
        <v>1015770</v>
      </c>
    </row>
    <row r="64" spans="1:19" ht="15">
      <c r="A64" s="15">
        <v>61</v>
      </c>
      <c r="B64" t="s">
        <v>223</v>
      </c>
      <c r="C64" t="s">
        <v>285</v>
      </c>
      <c r="D64" s="15">
        <v>58435</v>
      </c>
      <c r="E64" t="s">
        <v>447</v>
      </c>
      <c r="F64" t="s">
        <v>278</v>
      </c>
      <c r="G64" s="15">
        <v>130804931</v>
      </c>
      <c r="H64" t="s">
        <v>50</v>
      </c>
      <c r="I64" t="s">
        <v>448</v>
      </c>
      <c r="J64" s="1">
        <v>120925</v>
      </c>
      <c r="K64" t="s">
        <v>22</v>
      </c>
      <c r="L64" t="s">
        <v>43</v>
      </c>
      <c r="M64" t="s">
        <v>132</v>
      </c>
      <c r="N64" t="s">
        <v>449</v>
      </c>
      <c r="O64" t="s">
        <v>450</v>
      </c>
      <c r="P64" t="s">
        <v>256</v>
      </c>
      <c r="Q64" t="s">
        <v>278</v>
      </c>
      <c r="R64" s="15">
        <v>8</v>
      </c>
      <c r="S64" s="1">
        <v>967400</v>
      </c>
    </row>
    <row r="65" spans="1:19" ht="15">
      <c r="A65" s="15">
        <v>62</v>
      </c>
      <c r="B65" t="s">
        <v>278</v>
      </c>
      <c r="C65" t="s">
        <v>285</v>
      </c>
      <c r="D65" s="15">
        <v>58436</v>
      </c>
      <c r="E65" t="s">
        <v>451</v>
      </c>
      <c r="F65" t="s">
        <v>278</v>
      </c>
      <c r="G65" s="15">
        <v>101773227</v>
      </c>
      <c r="H65" t="s">
        <v>46</v>
      </c>
      <c r="I65" t="s">
        <v>452</v>
      </c>
      <c r="J65" s="1">
        <v>241850</v>
      </c>
      <c r="K65" t="s">
        <v>22</v>
      </c>
      <c r="L65" t="s">
        <v>43</v>
      </c>
      <c r="M65" t="s">
        <v>132</v>
      </c>
      <c r="N65" t="s">
        <v>442</v>
      </c>
      <c r="O65" t="s">
        <v>117</v>
      </c>
      <c r="P65" t="s">
        <v>256</v>
      </c>
      <c r="Q65" t="s">
        <v>278</v>
      </c>
      <c r="R65" s="15">
        <v>7</v>
      </c>
      <c r="S65" s="1">
        <v>1692950</v>
      </c>
    </row>
    <row r="66" spans="1:19" ht="15">
      <c r="A66" s="15">
        <v>63</v>
      </c>
      <c r="B66" t="s">
        <v>21</v>
      </c>
      <c r="C66" t="s">
        <v>285</v>
      </c>
      <c r="D66" s="15">
        <v>58437</v>
      </c>
      <c r="E66" t="s">
        <v>453</v>
      </c>
      <c r="F66" t="s">
        <v>278</v>
      </c>
      <c r="G66" s="15">
        <v>101773227</v>
      </c>
      <c r="H66" t="s">
        <v>46</v>
      </c>
      <c r="I66" t="s">
        <v>454</v>
      </c>
      <c r="J66" s="1">
        <v>1015770</v>
      </c>
      <c r="K66" t="s">
        <v>22</v>
      </c>
      <c r="L66" t="s">
        <v>43</v>
      </c>
      <c r="M66" t="s">
        <v>132</v>
      </c>
      <c r="N66" t="s">
        <v>442</v>
      </c>
      <c r="O66" t="s">
        <v>117</v>
      </c>
      <c r="P66" t="s">
        <v>256</v>
      </c>
      <c r="Q66" t="s">
        <v>278</v>
      </c>
      <c r="R66" s="15">
        <v>739013</v>
      </c>
      <c r="S66" s="1">
        <v>750667235010</v>
      </c>
    </row>
    <row r="67" spans="1:19" ht="15">
      <c r="A67" s="15">
        <v>64</v>
      </c>
      <c r="B67" t="s">
        <v>223</v>
      </c>
      <c r="C67" t="s">
        <v>21</v>
      </c>
      <c r="D67" s="15">
        <v>58438</v>
      </c>
      <c r="E67" t="s">
        <v>455</v>
      </c>
      <c r="F67" t="s">
        <v>278</v>
      </c>
      <c r="G67" s="15">
        <v>130804931</v>
      </c>
      <c r="H67" t="s">
        <v>50</v>
      </c>
      <c r="I67" t="s">
        <v>456</v>
      </c>
      <c r="J67" s="1">
        <v>193480</v>
      </c>
      <c r="K67" t="s">
        <v>22</v>
      </c>
      <c r="L67" t="s">
        <v>43</v>
      </c>
      <c r="M67" t="s">
        <v>132</v>
      </c>
      <c r="N67" t="s">
        <v>449</v>
      </c>
      <c r="O67" t="s">
        <v>117</v>
      </c>
      <c r="P67" t="s">
        <v>256</v>
      </c>
      <c r="Q67" t="s">
        <v>278</v>
      </c>
      <c r="R67" s="15">
        <v>8</v>
      </c>
      <c r="S67" s="1">
        <v>1547840</v>
      </c>
    </row>
    <row r="68" spans="1:19" ht="15">
      <c r="A68" s="15">
        <v>65</v>
      </c>
      <c r="B68" t="s">
        <v>278</v>
      </c>
      <c r="C68" t="s">
        <v>285</v>
      </c>
      <c r="D68" s="15">
        <v>58439</v>
      </c>
      <c r="E68" t="s">
        <v>457</v>
      </c>
      <c r="F68" t="s">
        <v>278</v>
      </c>
      <c r="G68" s="15">
        <v>101773227</v>
      </c>
      <c r="H68" t="s">
        <v>46</v>
      </c>
      <c r="I68" t="s">
        <v>458</v>
      </c>
      <c r="J68" s="1">
        <v>386960</v>
      </c>
      <c r="K68" t="s">
        <v>22</v>
      </c>
      <c r="L68" t="s">
        <v>43</v>
      </c>
      <c r="M68" t="s">
        <v>132</v>
      </c>
      <c r="N68" t="s">
        <v>442</v>
      </c>
      <c r="O68" t="s">
        <v>117</v>
      </c>
      <c r="P68" t="s">
        <v>256</v>
      </c>
      <c r="Q68" t="s">
        <v>278</v>
      </c>
      <c r="R68" s="15">
        <v>7</v>
      </c>
      <c r="S68" s="1">
        <v>2708720</v>
      </c>
    </row>
    <row r="69" spans="1:19" ht="15">
      <c r="A69" s="15">
        <v>66</v>
      </c>
      <c r="B69" t="s">
        <v>278</v>
      </c>
      <c r="C69" t="s">
        <v>285</v>
      </c>
      <c r="D69" s="15">
        <v>58440</v>
      </c>
      <c r="E69" t="s">
        <v>459</v>
      </c>
      <c r="F69" t="s">
        <v>278</v>
      </c>
      <c r="G69" s="15">
        <v>101773227</v>
      </c>
      <c r="H69" t="s">
        <v>46</v>
      </c>
      <c r="I69" t="s">
        <v>460</v>
      </c>
      <c r="J69" s="1">
        <v>217665</v>
      </c>
      <c r="K69" t="s">
        <v>22</v>
      </c>
      <c r="L69" t="s">
        <v>43</v>
      </c>
      <c r="M69" t="s">
        <v>132</v>
      </c>
      <c r="N69" t="s">
        <v>442</v>
      </c>
      <c r="O69" t="s">
        <v>117</v>
      </c>
      <c r="P69" t="s">
        <v>256</v>
      </c>
      <c r="Q69" t="s">
        <v>278</v>
      </c>
      <c r="R69" s="15">
        <v>7</v>
      </c>
      <c r="S69" s="1">
        <v>1523655</v>
      </c>
    </row>
    <row r="70" spans="1:19" ht="15">
      <c r="A70" s="15">
        <v>67</v>
      </c>
      <c r="B70" t="s">
        <v>278</v>
      </c>
      <c r="C70" t="s">
        <v>285</v>
      </c>
      <c r="D70" s="15">
        <v>58441</v>
      </c>
      <c r="E70" t="s">
        <v>461</v>
      </c>
      <c r="F70" t="s">
        <v>278</v>
      </c>
      <c r="G70" s="15">
        <v>101773227</v>
      </c>
      <c r="H70" t="s">
        <v>46</v>
      </c>
      <c r="I70" t="s">
        <v>462</v>
      </c>
      <c r="J70" s="1">
        <v>217665</v>
      </c>
      <c r="K70" t="s">
        <v>22</v>
      </c>
      <c r="L70" t="s">
        <v>43</v>
      </c>
      <c r="M70" t="s">
        <v>132</v>
      </c>
      <c r="N70" t="s">
        <v>442</v>
      </c>
      <c r="O70" t="s">
        <v>117</v>
      </c>
      <c r="P70" t="s">
        <v>256</v>
      </c>
      <c r="Q70" t="s">
        <v>278</v>
      </c>
      <c r="R70" s="15">
        <v>7</v>
      </c>
      <c r="S70" s="1">
        <v>1523655</v>
      </c>
    </row>
    <row r="71" spans="1:19" ht="15">
      <c r="A71" s="15">
        <v>68</v>
      </c>
      <c r="B71" t="s">
        <v>278</v>
      </c>
      <c r="C71" t="s">
        <v>285</v>
      </c>
      <c r="D71" s="15">
        <v>58442</v>
      </c>
      <c r="E71" t="s">
        <v>463</v>
      </c>
      <c r="F71" t="s">
        <v>278</v>
      </c>
      <c r="G71" s="15">
        <v>101773227</v>
      </c>
      <c r="H71" t="s">
        <v>46</v>
      </c>
      <c r="I71" t="s">
        <v>464</v>
      </c>
      <c r="J71" s="1">
        <v>411145</v>
      </c>
      <c r="K71" t="s">
        <v>22</v>
      </c>
      <c r="L71" t="s">
        <v>43</v>
      </c>
      <c r="M71" t="s">
        <v>132</v>
      </c>
      <c r="N71" t="s">
        <v>442</v>
      </c>
      <c r="O71" t="s">
        <v>117</v>
      </c>
      <c r="P71" t="s">
        <v>256</v>
      </c>
      <c r="Q71" t="s">
        <v>278</v>
      </c>
      <c r="R71" s="15">
        <v>7</v>
      </c>
      <c r="S71" s="1">
        <v>2878015</v>
      </c>
    </row>
    <row r="72" spans="1:19" ht="15">
      <c r="A72" s="15">
        <v>69</v>
      </c>
      <c r="B72" t="s">
        <v>223</v>
      </c>
      <c r="C72" t="s">
        <v>21</v>
      </c>
      <c r="D72" s="15">
        <v>58443</v>
      </c>
      <c r="E72" t="s">
        <v>465</v>
      </c>
      <c r="F72" t="s">
        <v>278</v>
      </c>
      <c r="G72" s="15">
        <v>130804931</v>
      </c>
      <c r="H72" t="s">
        <v>50</v>
      </c>
      <c r="I72" t="s">
        <v>466</v>
      </c>
      <c r="J72" s="1">
        <v>773920</v>
      </c>
      <c r="K72" t="s">
        <v>22</v>
      </c>
      <c r="L72" t="s">
        <v>43</v>
      </c>
      <c r="M72" t="s">
        <v>132</v>
      </c>
      <c r="N72" t="s">
        <v>449</v>
      </c>
      <c r="O72" t="s">
        <v>117</v>
      </c>
      <c r="P72" t="s">
        <v>256</v>
      </c>
      <c r="Q72" t="s">
        <v>278</v>
      </c>
      <c r="R72" s="15">
        <v>8</v>
      </c>
      <c r="S72" s="1">
        <v>6191360</v>
      </c>
    </row>
    <row r="73" spans="1:19" ht="15">
      <c r="A73" s="15">
        <v>70</v>
      </c>
      <c r="B73" t="s">
        <v>278</v>
      </c>
      <c r="C73" t="s">
        <v>285</v>
      </c>
      <c r="D73" s="15">
        <v>58444</v>
      </c>
      <c r="E73" t="s">
        <v>467</v>
      </c>
      <c r="F73" t="s">
        <v>278</v>
      </c>
      <c r="G73" s="15">
        <v>101773227</v>
      </c>
      <c r="H73" t="s">
        <v>46</v>
      </c>
      <c r="I73" t="s">
        <v>468</v>
      </c>
      <c r="J73" s="1">
        <v>217665</v>
      </c>
      <c r="K73" t="s">
        <v>22</v>
      </c>
      <c r="L73" t="s">
        <v>43</v>
      </c>
      <c r="M73" t="s">
        <v>132</v>
      </c>
      <c r="N73" t="s">
        <v>442</v>
      </c>
      <c r="O73" t="s">
        <v>117</v>
      </c>
      <c r="P73" t="s">
        <v>256</v>
      </c>
      <c r="Q73" t="s">
        <v>278</v>
      </c>
      <c r="R73" s="15">
        <v>7</v>
      </c>
      <c r="S73" s="1">
        <v>1523655</v>
      </c>
    </row>
    <row r="74" spans="1:19" ht="15">
      <c r="A74" s="15">
        <v>71</v>
      </c>
      <c r="B74" t="s">
        <v>278</v>
      </c>
      <c r="C74" t="s">
        <v>285</v>
      </c>
      <c r="D74" s="15">
        <v>58445</v>
      </c>
      <c r="E74" t="s">
        <v>469</v>
      </c>
      <c r="F74" t="s">
        <v>278</v>
      </c>
      <c r="G74" s="15">
        <v>101773227</v>
      </c>
      <c r="H74" t="s">
        <v>46</v>
      </c>
      <c r="I74" t="s">
        <v>470</v>
      </c>
      <c r="J74" s="1">
        <v>338590</v>
      </c>
      <c r="K74" t="s">
        <v>22</v>
      </c>
      <c r="L74" t="s">
        <v>43</v>
      </c>
      <c r="M74" t="s">
        <v>132</v>
      </c>
      <c r="N74" t="s">
        <v>442</v>
      </c>
      <c r="O74" t="s">
        <v>117</v>
      </c>
      <c r="P74" t="s">
        <v>256</v>
      </c>
      <c r="Q74" t="s">
        <v>278</v>
      </c>
      <c r="R74" s="15">
        <v>7</v>
      </c>
      <c r="S74" s="1">
        <v>2370130</v>
      </c>
    </row>
    <row r="75" spans="1:19" ht="15">
      <c r="A75" s="15">
        <v>72</v>
      </c>
      <c r="B75" t="s">
        <v>223</v>
      </c>
      <c r="C75" t="s">
        <v>21</v>
      </c>
      <c r="D75" s="15">
        <v>58446</v>
      </c>
      <c r="E75" t="s">
        <v>471</v>
      </c>
      <c r="F75" t="s">
        <v>278</v>
      </c>
      <c r="G75" s="15">
        <v>130804931</v>
      </c>
      <c r="H75" t="s">
        <v>50</v>
      </c>
      <c r="I75" t="s">
        <v>472</v>
      </c>
      <c r="J75" s="1">
        <v>145110</v>
      </c>
      <c r="K75" t="s">
        <v>22</v>
      </c>
      <c r="L75" t="s">
        <v>43</v>
      </c>
      <c r="M75" t="s">
        <v>132</v>
      </c>
      <c r="N75" t="s">
        <v>449</v>
      </c>
      <c r="O75" t="s">
        <v>117</v>
      </c>
      <c r="P75" t="s">
        <v>256</v>
      </c>
      <c r="Q75" t="s">
        <v>278</v>
      </c>
      <c r="R75" s="15">
        <v>8</v>
      </c>
      <c r="S75" s="1">
        <v>1160880</v>
      </c>
    </row>
    <row r="76" spans="1:19" ht="15">
      <c r="A76" s="15">
        <v>73</v>
      </c>
      <c r="B76" t="s">
        <v>278</v>
      </c>
      <c r="C76" t="s">
        <v>285</v>
      </c>
      <c r="D76" s="15">
        <v>58447</v>
      </c>
      <c r="E76" t="s">
        <v>473</v>
      </c>
      <c r="F76" t="s">
        <v>278</v>
      </c>
      <c r="G76" s="15">
        <v>101773227</v>
      </c>
      <c r="H76" t="s">
        <v>46</v>
      </c>
      <c r="I76" t="s">
        <v>474</v>
      </c>
      <c r="J76" s="1">
        <v>266035</v>
      </c>
      <c r="K76" t="s">
        <v>22</v>
      </c>
      <c r="L76" t="s">
        <v>43</v>
      </c>
      <c r="M76" t="s">
        <v>132</v>
      </c>
      <c r="N76" t="s">
        <v>442</v>
      </c>
      <c r="O76" t="s">
        <v>117</v>
      </c>
      <c r="P76" t="s">
        <v>256</v>
      </c>
      <c r="Q76" t="s">
        <v>278</v>
      </c>
      <c r="R76" s="15">
        <v>7</v>
      </c>
      <c r="S76" s="1">
        <v>1862245</v>
      </c>
    </row>
    <row r="77" spans="1:19" ht="15">
      <c r="A77" s="15">
        <v>74</v>
      </c>
      <c r="B77" t="s">
        <v>21</v>
      </c>
      <c r="C77" t="s">
        <v>285</v>
      </c>
      <c r="D77" s="15">
        <v>58448</v>
      </c>
      <c r="E77" t="s">
        <v>475</v>
      </c>
      <c r="F77" t="s">
        <v>278</v>
      </c>
      <c r="G77" s="15">
        <v>101773227</v>
      </c>
      <c r="H77" t="s">
        <v>46</v>
      </c>
      <c r="I77" t="s">
        <v>476</v>
      </c>
      <c r="J77" s="1">
        <v>96740</v>
      </c>
      <c r="K77" t="s">
        <v>22</v>
      </c>
      <c r="L77" t="s">
        <v>43</v>
      </c>
      <c r="M77" t="s">
        <v>132</v>
      </c>
      <c r="N77" t="s">
        <v>442</v>
      </c>
      <c r="O77" t="s">
        <v>117</v>
      </c>
      <c r="P77" t="s">
        <v>256</v>
      </c>
      <c r="Q77" t="s">
        <v>278</v>
      </c>
      <c r="R77" s="15">
        <v>739013</v>
      </c>
      <c r="S77" s="1">
        <v>71492117620</v>
      </c>
    </row>
    <row r="78" spans="1:19" ht="15">
      <c r="A78" s="15">
        <v>75</v>
      </c>
      <c r="B78" t="s">
        <v>223</v>
      </c>
      <c r="C78" t="s">
        <v>21</v>
      </c>
      <c r="D78" s="15">
        <v>58449</v>
      </c>
      <c r="E78" t="s">
        <v>477</v>
      </c>
      <c r="F78" t="s">
        <v>278</v>
      </c>
      <c r="G78" s="15">
        <v>130804931</v>
      </c>
      <c r="H78" t="s">
        <v>50</v>
      </c>
      <c r="I78" t="s">
        <v>478</v>
      </c>
      <c r="J78" s="1">
        <v>145110</v>
      </c>
      <c r="K78" t="s">
        <v>22</v>
      </c>
      <c r="L78" t="s">
        <v>43</v>
      </c>
      <c r="M78" t="s">
        <v>132</v>
      </c>
      <c r="N78" t="s">
        <v>449</v>
      </c>
      <c r="O78" t="s">
        <v>117</v>
      </c>
      <c r="P78" t="s">
        <v>256</v>
      </c>
      <c r="Q78" t="s">
        <v>278</v>
      </c>
      <c r="R78" s="15">
        <v>8</v>
      </c>
      <c r="S78" s="1">
        <v>1160880</v>
      </c>
    </row>
    <row r="79" spans="1:19" ht="15">
      <c r="A79" s="15">
        <v>76</v>
      </c>
      <c r="B79" t="s">
        <v>278</v>
      </c>
      <c r="C79" t="s">
        <v>285</v>
      </c>
      <c r="D79" s="15">
        <v>58450</v>
      </c>
      <c r="E79" t="s">
        <v>479</v>
      </c>
      <c r="F79" t="s">
        <v>278</v>
      </c>
      <c r="G79" s="15">
        <v>101773227</v>
      </c>
      <c r="H79" t="s">
        <v>46</v>
      </c>
      <c r="I79" t="s">
        <v>480</v>
      </c>
      <c r="J79" s="1">
        <v>241850</v>
      </c>
      <c r="K79" t="s">
        <v>22</v>
      </c>
      <c r="L79" t="s">
        <v>43</v>
      </c>
      <c r="M79" t="s">
        <v>132</v>
      </c>
      <c r="N79" t="s">
        <v>442</v>
      </c>
      <c r="O79" t="s">
        <v>117</v>
      </c>
      <c r="P79" t="s">
        <v>256</v>
      </c>
      <c r="Q79" t="s">
        <v>278</v>
      </c>
      <c r="R79" s="15">
        <v>7</v>
      </c>
      <c r="S79" s="1">
        <v>1692950</v>
      </c>
    </row>
    <row r="80" spans="1:19" ht="15">
      <c r="A80" s="15">
        <v>77</v>
      </c>
      <c r="B80" t="s">
        <v>223</v>
      </c>
      <c r="C80" t="s">
        <v>21</v>
      </c>
      <c r="D80" s="15">
        <v>58451</v>
      </c>
      <c r="E80" t="s">
        <v>481</v>
      </c>
      <c r="F80" t="s">
        <v>278</v>
      </c>
      <c r="G80" s="15">
        <v>130804931</v>
      </c>
      <c r="H80" t="s">
        <v>50</v>
      </c>
      <c r="I80" t="s">
        <v>482</v>
      </c>
      <c r="J80" s="1">
        <v>241850</v>
      </c>
      <c r="K80" t="s">
        <v>22</v>
      </c>
      <c r="L80" t="s">
        <v>43</v>
      </c>
      <c r="M80" t="s">
        <v>132</v>
      </c>
      <c r="N80" t="s">
        <v>449</v>
      </c>
      <c r="O80" t="s">
        <v>117</v>
      </c>
      <c r="P80" t="s">
        <v>256</v>
      </c>
      <c r="Q80" t="s">
        <v>278</v>
      </c>
      <c r="R80" s="15">
        <v>8</v>
      </c>
      <c r="S80" s="1">
        <v>1934800</v>
      </c>
    </row>
    <row r="81" spans="1:19" ht="15">
      <c r="A81" s="15">
        <v>78</v>
      </c>
      <c r="B81" t="s">
        <v>223</v>
      </c>
      <c r="C81" t="s">
        <v>21</v>
      </c>
      <c r="D81" s="15">
        <v>58452</v>
      </c>
      <c r="E81" t="s">
        <v>483</v>
      </c>
      <c r="F81" t="s">
        <v>278</v>
      </c>
      <c r="G81" s="15">
        <v>130804931</v>
      </c>
      <c r="H81" t="s">
        <v>50</v>
      </c>
      <c r="I81" t="s">
        <v>484</v>
      </c>
      <c r="J81" s="1">
        <v>241850</v>
      </c>
      <c r="K81" t="s">
        <v>22</v>
      </c>
      <c r="L81" t="s">
        <v>43</v>
      </c>
      <c r="M81" t="s">
        <v>132</v>
      </c>
      <c r="N81" t="s">
        <v>449</v>
      </c>
      <c r="O81" t="s">
        <v>117</v>
      </c>
      <c r="P81" t="s">
        <v>256</v>
      </c>
      <c r="Q81" t="s">
        <v>278</v>
      </c>
      <c r="R81" s="15">
        <v>8</v>
      </c>
      <c r="S81" s="1">
        <v>1934800</v>
      </c>
    </row>
    <row r="82" spans="1:19" ht="15">
      <c r="A82" s="15">
        <v>79</v>
      </c>
      <c r="B82" t="s">
        <v>223</v>
      </c>
      <c r="C82" t="s">
        <v>21</v>
      </c>
      <c r="D82" s="15">
        <v>58453</v>
      </c>
      <c r="E82" t="s">
        <v>485</v>
      </c>
      <c r="F82" t="s">
        <v>278</v>
      </c>
      <c r="G82" s="15">
        <v>130804931</v>
      </c>
      <c r="H82" t="s">
        <v>50</v>
      </c>
      <c r="I82" t="s">
        <v>486</v>
      </c>
      <c r="J82" s="1">
        <v>483700</v>
      </c>
      <c r="K82" t="s">
        <v>22</v>
      </c>
      <c r="L82" t="s">
        <v>43</v>
      </c>
      <c r="M82" t="s">
        <v>132</v>
      </c>
      <c r="N82" t="s">
        <v>449</v>
      </c>
      <c r="O82" t="s">
        <v>117</v>
      </c>
      <c r="P82" t="s">
        <v>256</v>
      </c>
      <c r="Q82" t="s">
        <v>278</v>
      </c>
      <c r="R82" s="15">
        <v>8</v>
      </c>
      <c r="S82" s="1">
        <v>3869600</v>
      </c>
    </row>
    <row r="83" spans="1:19" ht="15">
      <c r="A83" s="15">
        <v>80</v>
      </c>
      <c r="B83" t="s">
        <v>223</v>
      </c>
      <c r="C83" t="s">
        <v>21</v>
      </c>
      <c r="D83" s="15">
        <v>58454</v>
      </c>
      <c r="E83" t="s">
        <v>487</v>
      </c>
      <c r="F83" t="s">
        <v>278</v>
      </c>
      <c r="G83" s="15">
        <v>130804931</v>
      </c>
      <c r="H83" t="s">
        <v>50</v>
      </c>
      <c r="I83" t="s">
        <v>488</v>
      </c>
      <c r="J83" s="1">
        <v>241850</v>
      </c>
      <c r="K83" t="s">
        <v>22</v>
      </c>
      <c r="L83" t="s">
        <v>43</v>
      </c>
      <c r="M83" t="s">
        <v>132</v>
      </c>
      <c r="N83" t="s">
        <v>449</v>
      </c>
      <c r="O83" t="s">
        <v>117</v>
      </c>
      <c r="P83" t="s">
        <v>256</v>
      </c>
      <c r="Q83" t="s">
        <v>278</v>
      </c>
      <c r="R83" s="15">
        <v>8</v>
      </c>
      <c r="S83" s="1">
        <v>1934800</v>
      </c>
    </row>
    <row r="84" spans="1:19" ht="15">
      <c r="A84" s="15">
        <v>81</v>
      </c>
      <c r="B84" t="s">
        <v>278</v>
      </c>
      <c r="C84" t="s">
        <v>285</v>
      </c>
      <c r="D84" s="15">
        <v>58455</v>
      </c>
      <c r="E84" t="s">
        <v>489</v>
      </c>
      <c r="F84" t="s">
        <v>278</v>
      </c>
      <c r="G84" s="15">
        <v>101773227</v>
      </c>
      <c r="H84" t="s">
        <v>46</v>
      </c>
      <c r="I84" t="s">
        <v>490</v>
      </c>
      <c r="J84" s="1">
        <v>483700</v>
      </c>
      <c r="K84" t="s">
        <v>22</v>
      </c>
      <c r="L84" t="s">
        <v>43</v>
      </c>
      <c r="M84" t="s">
        <v>132</v>
      </c>
      <c r="N84" t="s">
        <v>442</v>
      </c>
      <c r="O84" t="s">
        <v>117</v>
      </c>
      <c r="P84" t="s">
        <v>256</v>
      </c>
      <c r="Q84" t="s">
        <v>278</v>
      </c>
      <c r="R84" s="15">
        <v>7</v>
      </c>
      <c r="S84" s="1">
        <v>3385900</v>
      </c>
    </row>
    <row r="85" spans="1:19" ht="15">
      <c r="A85" s="15">
        <v>82</v>
      </c>
      <c r="B85" t="s">
        <v>223</v>
      </c>
      <c r="C85" t="s">
        <v>21</v>
      </c>
      <c r="D85" s="15">
        <v>58456</v>
      </c>
      <c r="E85" t="s">
        <v>491</v>
      </c>
      <c r="F85" t="s">
        <v>278</v>
      </c>
      <c r="G85" s="15">
        <v>130804931</v>
      </c>
      <c r="H85" t="s">
        <v>50</v>
      </c>
      <c r="I85" t="s">
        <v>492</v>
      </c>
      <c r="J85" s="1">
        <v>96740</v>
      </c>
      <c r="K85" t="s">
        <v>22</v>
      </c>
      <c r="L85" t="s">
        <v>43</v>
      </c>
      <c r="M85" t="s">
        <v>132</v>
      </c>
      <c r="N85" t="s">
        <v>449</v>
      </c>
      <c r="O85" t="s">
        <v>117</v>
      </c>
      <c r="P85" t="s">
        <v>256</v>
      </c>
      <c r="Q85" t="s">
        <v>278</v>
      </c>
      <c r="R85" s="15">
        <v>8</v>
      </c>
      <c r="S85" s="1">
        <v>773920</v>
      </c>
    </row>
    <row r="86" spans="1:19" ht="15">
      <c r="A86" s="15">
        <v>83</v>
      </c>
      <c r="B86" t="s">
        <v>21</v>
      </c>
      <c r="C86" t="s">
        <v>285</v>
      </c>
      <c r="D86" s="15">
        <v>58457</v>
      </c>
      <c r="E86" t="s">
        <v>493</v>
      </c>
      <c r="F86" t="s">
        <v>278</v>
      </c>
      <c r="G86" s="15">
        <v>101773227</v>
      </c>
      <c r="H86" t="s">
        <v>46</v>
      </c>
      <c r="I86" t="s">
        <v>494</v>
      </c>
      <c r="J86" s="1">
        <v>217665</v>
      </c>
      <c r="K86" t="s">
        <v>22</v>
      </c>
      <c r="L86" t="s">
        <v>43</v>
      </c>
      <c r="M86" t="s">
        <v>132</v>
      </c>
      <c r="N86" t="s">
        <v>442</v>
      </c>
      <c r="O86" t="s">
        <v>117</v>
      </c>
      <c r="P86" t="s">
        <v>256</v>
      </c>
      <c r="Q86" t="s">
        <v>278</v>
      </c>
      <c r="R86" s="15">
        <v>739013</v>
      </c>
      <c r="S86" s="1">
        <v>160857264645</v>
      </c>
    </row>
    <row r="87" spans="1:19" ht="15">
      <c r="A87" s="15">
        <v>84</v>
      </c>
      <c r="B87" t="s">
        <v>278</v>
      </c>
      <c r="C87" t="s">
        <v>285</v>
      </c>
      <c r="D87" s="15">
        <v>58458</v>
      </c>
      <c r="E87" t="s">
        <v>495</v>
      </c>
      <c r="F87" t="s">
        <v>278</v>
      </c>
      <c r="G87" s="15">
        <v>101773227</v>
      </c>
      <c r="H87" t="s">
        <v>46</v>
      </c>
      <c r="I87" t="s">
        <v>496</v>
      </c>
      <c r="J87" s="1">
        <v>193480</v>
      </c>
      <c r="K87" t="s">
        <v>22</v>
      </c>
      <c r="L87" t="s">
        <v>43</v>
      </c>
      <c r="M87" t="s">
        <v>132</v>
      </c>
      <c r="N87" t="s">
        <v>442</v>
      </c>
      <c r="O87" t="s">
        <v>117</v>
      </c>
      <c r="P87" t="s">
        <v>256</v>
      </c>
      <c r="Q87" t="s">
        <v>278</v>
      </c>
      <c r="R87" s="15">
        <v>7</v>
      </c>
      <c r="S87" s="1">
        <v>1354360</v>
      </c>
    </row>
    <row r="88" spans="1:19" ht="15">
      <c r="A88" s="15">
        <v>85</v>
      </c>
      <c r="B88" t="s">
        <v>223</v>
      </c>
      <c r="C88" t="s">
        <v>21</v>
      </c>
      <c r="D88" s="15">
        <v>58459</v>
      </c>
      <c r="E88" t="s">
        <v>497</v>
      </c>
      <c r="F88" t="s">
        <v>278</v>
      </c>
      <c r="G88" s="15">
        <v>130804931</v>
      </c>
      <c r="H88" t="s">
        <v>50</v>
      </c>
      <c r="I88" t="s">
        <v>498</v>
      </c>
      <c r="J88" s="1">
        <v>96740</v>
      </c>
      <c r="K88" t="s">
        <v>22</v>
      </c>
      <c r="L88" t="s">
        <v>43</v>
      </c>
      <c r="M88" t="s">
        <v>132</v>
      </c>
      <c r="N88" t="s">
        <v>449</v>
      </c>
      <c r="O88" t="s">
        <v>117</v>
      </c>
      <c r="P88" t="s">
        <v>256</v>
      </c>
      <c r="Q88" t="s">
        <v>278</v>
      </c>
      <c r="R88" s="15">
        <v>8</v>
      </c>
      <c r="S88" s="1">
        <v>773920</v>
      </c>
    </row>
    <row r="89" spans="1:19" ht="15">
      <c r="A89" s="15">
        <v>86</v>
      </c>
      <c r="B89" t="s">
        <v>278</v>
      </c>
      <c r="C89" t="s">
        <v>285</v>
      </c>
      <c r="D89" s="15">
        <v>58460</v>
      </c>
      <c r="E89" t="s">
        <v>499</v>
      </c>
      <c r="F89" t="s">
        <v>278</v>
      </c>
      <c r="G89" s="15">
        <v>101773227</v>
      </c>
      <c r="H89" t="s">
        <v>46</v>
      </c>
      <c r="I89" t="s">
        <v>500</v>
      </c>
      <c r="J89" s="1">
        <v>435330</v>
      </c>
      <c r="K89" t="s">
        <v>22</v>
      </c>
      <c r="L89" t="s">
        <v>43</v>
      </c>
      <c r="M89" t="s">
        <v>132</v>
      </c>
      <c r="N89" t="s">
        <v>442</v>
      </c>
      <c r="O89" t="s">
        <v>117</v>
      </c>
      <c r="P89" t="s">
        <v>256</v>
      </c>
      <c r="Q89" t="s">
        <v>278</v>
      </c>
      <c r="R89" s="15">
        <v>7</v>
      </c>
      <c r="S89" s="1">
        <v>3047310</v>
      </c>
    </row>
    <row r="90" spans="1:19" ht="15">
      <c r="A90" s="15">
        <v>87</v>
      </c>
      <c r="B90" t="s">
        <v>501</v>
      </c>
      <c r="C90" t="s">
        <v>285</v>
      </c>
      <c r="D90" s="15">
        <v>58462</v>
      </c>
      <c r="E90" t="s">
        <v>502</v>
      </c>
      <c r="F90" t="s">
        <v>278</v>
      </c>
      <c r="G90" s="15">
        <v>101697271</v>
      </c>
      <c r="H90" t="s">
        <v>54</v>
      </c>
      <c r="I90" t="s">
        <v>503</v>
      </c>
      <c r="J90" s="1">
        <v>145110</v>
      </c>
      <c r="K90" t="s">
        <v>22</v>
      </c>
      <c r="L90" t="s">
        <v>43</v>
      </c>
      <c r="M90" t="s">
        <v>132</v>
      </c>
      <c r="N90" t="s">
        <v>504</v>
      </c>
      <c r="O90" t="s">
        <v>117</v>
      </c>
      <c r="P90" t="s">
        <v>256</v>
      </c>
      <c r="Q90" t="s">
        <v>278</v>
      </c>
      <c r="R90" s="15">
        <v>-22</v>
      </c>
      <c r="S90" s="1">
        <v>-3192420</v>
      </c>
    </row>
    <row r="91" spans="1:19" ht="15">
      <c r="A91" s="15">
        <v>88</v>
      </c>
      <c r="B91" t="s">
        <v>278</v>
      </c>
      <c r="C91" t="s">
        <v>285</v>
      </c>
      <c r="D91" s="15">
        <v>58463</v>
      </c>
      <c r="E91" t="s">
        <v>505</v>
      </c>
      <c r="F91" t="s">
        <v>278</v>
      </c>
      <c r="G91" s="15">
        <v>101773227</v>
      </c>
      <c r="H91" t="s">
        <v>46</v>
      </c>
      <c r="I91" t="s">
        <v>506</v>
      </c>
      <c r="J91" s="1">
        <v>96740</v>
      </c>
      <c r="K91" t="s">
        <v>22</v>
      </c>
      <c r="L91" t="s">
        <v>43</v>
      </c>
      <c r="M91" t="s">
        <v>132</v>
      </c>
      <c r="N91" t="s">
        <v>442</v>
      </c>
      <c r="O91" t="s">
        <v>117</v>
      </c>
      <c r="P91" t="s">
        <v>256</v>
      </c>
      <c r="Q91" t="s">
        <v>278</v>
      </c>
      <c r="R91" s="15">
        <v>7</v>
      </c>
      <c r="S91" s="1">
        <v>677180</v>
      </c>
    </row>
    <row r="92" spans="1:19" ht="15">
      <c r="A92" s="15">
        <v>89</v>
      </c>
      <c r="B92" t="s">
        <v>278</v>
      </c>
      <c r="C92" t="s">
        <v>285</v>
      </c>
      <c r="D92" s="15">
        <v>58464</v>
      </c>
      <c r="E92" t="s">
        <v>507</v>
      </c>
      <c r="F92" t="s">
        <v>278</v>
      </c>
      <c r="G92" s="15">
        <v>101773227</v>
      </c>
      <c r="H92" t="s">
        <v>46</v>
      </c>
      <c r="I92" t="s">
        <v>508</v>
      </c>
      <c r="J92" s="1">
        <v>241850</v>
      </c>
      <c r="K92" t="s">
        <v>22</v>
      </c>
      <c r="L92" t="s">
        <v>43</v>
      </c>
      <c r="M92" t="s">
        <v>132</v>
      </c>
      <c r="N92" t="s">
        <v>442</v>
      </c>
      <c r="O92" t="s">
        <v>117</v>
      </c>
      <c r="P92" t="s">
        <v>256</v>
      </c>
      <c r="Q92" t="s">
        <v>278</v>
      </c>
      <c r="R92" s="15">
        <v>7</v>
      </c>
      <c r="S92" s="1">
        <v>1692950</v>
      </c>
    </row>
    <row r="93" spans="1:19" ht="15">
      <c r="A93" s="15">
        <v>90</v>
      </c>
      <c r="B93" t="s">
        <v>278</v>
      </c>
      <c r="C93" t="s">
        <v>285</v>
      </c>
      <c r="D93" s="15">
        <v>58465</v>
      </c>
      <c r="E93" t="s">
        <v>509</v>
      </c>
      <c r="F93" t="s">
        <v>278</v>
      </c>
      <c r="G93" s="15">
        <v>101773227</v>
      </c>
      <c r="H93" t="s">
        <v>46</v>
      </c>
      <c r="I93" t="s">
        <v>510</v>
      </c>
      <c r="J93" s="1">
        <v>483700</v>
      </c>
      <c r="K93" t="s">
        <v>22</v>
      </c>
      <c r="L93" t="s">
        <v>43</v>
      </c>
      <c r="M93" t="s">
        <v>132</v>
      </c>
      <c r="N93" t="s">
        <v>442</v>
      </c>
      <c r="O93" t="s">
        <v>117</v>
      </c>
      <c r="P93" t="s">
        <v>256</v>
      </c>
      <c r="Q93" t="s">
        <v>278</v>
      </c>
      <c r="R93" s="15">
        <v>7</v>
      </c>
      <c r="S93" s="1">
        <v>3385900</v>
      </c>
    </row>
    <row r="94" spans="1:19" ht="15">
      <c r="A94" s="15">
        <v>91</v>
      </c>
      <c r="B94" t="s">
        <v>278</v>
      </c>
      <c r="C94" t="s">
        <v>285</v>
      </c>
      <c r="D94" s="15">
        <v>58466</v>
      </c>
      <c r="E94" t="s">
        <v>511</v>
      </c>
      <c r="F94" t="s">
        <v>278</v>
      </c>
      <c r="G94" s="15">
        <v>101773227</v>
      </c>
      <c r="H94" t="s">
        <v>46</v>
      </c>
      <c r="I94" t="s">
        <v>512</v>
      </c>
      <c r="J94" s="1">
        <v>145110</v>
      </c>
      <c r="K94" t="s">
        <v>22</v>
      </c>
      <c r="L94" t="s">
        <v>43</v>
      </c>
      <c r="M94" t="s">
        <v>132</v>
      </c>
      <c r="N94" t="s">
        <v>442</v>
      </c>
      <c r="O94" t="s">
        <v>117</v>
      </c>
      <c r="P94" t="s">
        <v>256</v>
      </c>
      <c r="Q94" t="s">
        <v>278</v>
      </c>
      <c r="R94" s="15">
        <v>7</v>
      </c>
      <c r="S94" s="1">
        <v>1015770</v>
      </c>
    </row>
    <row r="95" spans="1:19" ht="15">
      <c r="A95" s="15">
        <v>92</v>
      </c>
      <c r="B95" t="s">
        <v>223</v>
      </c>
      <c r="C95" t="s">
        <v>21</v>
      </c>
      <c r="D95" s="15">
        <v>58467</v>
      </c>
      <c r="E95" t="s">
        <v>513</v>
      </c>
      <c r="F95" t="s">
        <v>278</v>
      </c>
      <c r="G95" s="15">
        <v>130804931</v>
      </c>
      <c r="H95" t="s">
        <v>50</v>
      </c>
      <c r="I95" t="s">
        <v>514</v>
      </c>
      <c r="J95" s="1">
        <v>72555</v>
      </c>
      <c r="K95" t="s">
        <v>22</v>
      </c>
      <c r="L95" t="s">
        <v>43</v>
      </c>
      <c r="M95" t="s">
        <v>132</v>
      </c>
      <c r="N95" t="s">
        <v>449</v>
      </c>
      <c r="O95" t="s">
        <v>117</v>
      </c>
      <c r="P95" t="s">
        <v>256</v>
      </c>
      <c r="Q95" t="s">
        <v>278</v>
      </c>
      <c r="R95" s="15">
        <v>8</v>
      </c>
      <c r="S95" s="1">
        <v>580440</v>
      </c>
    </row>
    <row r="96" spans="1:19" ht="15">
      <c r="A96" s="15">
        <v>93</v>
      </c>
      <c r="B96" t="s">
        <v>278</v>
      </c>
      <c r="C96" t="s">
        <v>285</v>
      </c>
      <c r="D96" s="15">
        <v>58468</v>
      </c>
      <c r="E96" t="s">
        <v>515</v>
      </c>
      <c r="F96" t="s">
        <v>278</v>
      </c>
      <c r="G96" s="15">
        <v>101773227</v>
      </c>
      <c r="H96" t="s">
        <v>46</v>
      </c>
      <c r="I96" t="s">
        <v>516</v>
      </c>
      <c r="J96" s="1">
        <v>532070</v>
      </c>
      <c r="K96" t="s">
        <v>22</v>
      </c>
      <c r="L96" t="s">
        <v>43</v>
      </c>
      <c r="M96" t="s">
        <v>132</v>
      </c>
      <c r="N96" t="s">
        <v>442</v>
      </c>
      <c r="O96" t="s">
        <v>117</v>
      </c>
      <c r="P96" t="s">
        <v>256</v>
      </c>
      <c r="Q96" t="s">
        <v>278</v>
      </c>
      <c r="R96" s="15">
        <v>7</v>
      </c>
      <c r="S96" s="1">
        <v>3724490</v>
      </c>
    </row>
    <row r="97" spans="1:19" ht="15">
      <c r="A97" s="15">
        <v>94</v>
      </c>
      <c r="B97" t="s">
        <v>278</v>
      </c>
      <c r="C97" t="s">
        <v>285</v>
      </c>
      <c r="D97" s="15">
        <v>58469</v>
      </c>
      <c r="E97" t="s">
        <v>517</v>
      </c>
      <c r="F97" t="s">
        <v>278</v>
      </c>
      <c r="G97" s="15">
        <v>101773227</v>
      </c>
      <c r="H97" t="s">
        <v>46</v>
      </c>
      <c r="I97" t="s">
        <v>518</v>
      </c>
      <c r="J97" s="1">
        <v>241850</v>
      </c>
      <c r="K97" t="s">
        <v>22</v>
      </c>
      <c r="L97" t="s">
        <v>43</v>
      </c>
      <c r="M97" t="s">
        <v>132</v>
      </c>
      <c r="N97" t="s">
        <v>442</v>
      </c>
      <c r="O97" t="s">
        <v>117</v>
      </c>
      <c r="P97" t="s">
        <v>256</v>
      </c>
      <c r="Q97" t="s">
        <v>278</v>
      </c>
      <c r="R97" s="15">
        <v>7</v>
      </c>
      <c r="S97" s="1">
        <v>1692950</v>
      </c>
    </row>
    <row r="98" spans="1:19" ht="15">
      <c r="A98" s="15">
        <v>95</v>
      </c>
      <c r="B98" t="s">
        <v>278</v>
      </c>
      <c r="C98" t="s">
        <v>285</v>
      </c>
      <c r="D98" s="15">
        <v>58470</v>
      </c>
      <c r="E98" t="s">
        <v>519</v>
      </c>
      <c r="F98" t="s">
        <v>278</v>
      </c>
      <c r="G98" s="15">
        <v>101773227</v>
      </c>
      <c r="H98" t="s">
        <v>46</v>
      </c>
      <c r="I98" t="s">
        <v>520</v>
      </c>
      <c r="J98" s="1">
        <v>96740</v>
      </c>
      <c r="K98" t="s">
        <v>22</v>
      </c>
      <c r="L98" t="s">
        <v>43</v>
      </c>
      <c r="M98" t="s">
        <v>132</v>
      </c>
      <c r="N98" t="s">
        <v>442</v>
      </c>
      <c r="O98" t="s">
        <v>117</v>
      </c>
      <c r="P98" t="s">
        <v>256</v>
      </c>
      <c r="Q98" t="s">
        <v>278</v>
      </c>
      <c r="R98" s="15">
        <v>7</v>
      </c>
      <c r="S98" s="1">
        <v>677180</v>
      </c>
    </row>
    <row r="99" spans="1:19" ht="15">
      <c r="A99" s="15">
        <v>96</v>
      </c>
      <c r="B99" t="s">
        <v>278</v>
      </c>
      <c r="C99" t="s">
        <v>285</v>
      </c>
      <c r="D99" s="15">
        <v>58471</v>
      </c>
      <c r="E99" t="s">
        <v>521</v>
      </c>
      <c r="F99" t="s">
        <v>278</v>
      </c>
      <c r="G99" s="15">
        <v>101773227</v>
      </c>
      <c r="H99" t="s">
        <v>46</v>
      </c>
      <c r="I99" t="s">
        <v>522</v>
      </c>
      <c r="J99" s="1">
        <v>532070</v>
      </c>
      <c r="K99" t="s">
        <v>22</v>
      </c>
      <c r="L99" t="s">
        <v>72</v>
      </c>
      <c r="M99" t="s">
        <v>158</v>
      </c>
      <c r="N99" t="s">
        <v>442</v>
      </c>
      <c r="O99" t="s">
        <v>117</v>
      </c>
      <c r="P99" t="s">
        <v>256</v>
      </c>
      <c r="Q99" t="s">
        <v>278</v>
      </c>
      <c r="R99" s="15">
        <v>7</v>
      </c>
      <c r="S99" s="1">
        <v>3724490</v>
      </c>
    </row>
    <row r="100" spans="1:19" ht="15">
      <c r="A100" s="15">
        <v>97</v>
      </c>
      <c r="B100" t="s">
        <v>278</v>
      </c>
      <c r="C100" t="s">
        <v>285</v>
      </c>
      <c r="D100" s="15">
        <v>58472</v>
      </c>
      <c r="E100" t="s">
        <v>523</v>
      </c>
      <c r="F100" t="s">
        <v>278</v>
      </c>
      <c r="G100" s="15">
        <v>101773227</v>
      </c>
      <c r="H100" t="s">
        <v>46</v>
      </c>
      <c r="I100" t="s">
        <v>524</v>
      </c>
      <c r="J100" s="1">
        <v>120925</v>
      </c>
      <c r="K100" t="s">
        <v>22</v>
      </c>
      <c r="L100" t="s">
        <v>43</v>
      </c>
      <c r="M100" t="s">
        <v>132</v>
      </c>
      <c r="N100" t="s">
        <v>442</v>
      </c>
      <c r="O100" t="s">
        <v>117</v>
      </c>
      <c r="P100" t="s">
        <v>256</v>
      </c>
      <c r="Q100" t="s">
        <v>278</v>
      </c>
      <c r="R100" s="15">
        <v>7</v>
      </c>
      <c r="S100" s="1">
        <v>846475</v>
      </c>
    </row>
    <row r="101" spans="1:19" ht="15">
      <c r="A101" s="15">
        <v>98</v>
      </c>
      <c r="B101" t="s">
        <v>278</v>
      </c>
      <c r="C101" t="s">
        <v>525</v>
      </c>
      <c r="D101" s="15">
        <v>58473</v>
      </c>
      <c r="E101" t="s">
        <v>526</v>
      </c>
      <c r="F101" t="s">
        <v>278</v>
      </c>
      <c r="G101" s="15">
        <v>101773227</v>
      </c>
      <c r="H101" t="s">
        <v>46</v>
      </c>
      <c r="I101" t="s">
        <v>527</v>
      </c>
      <c r="J101" s="1">
        <v>120925</v>
      </c>
      <c r="K101" t="s">
        <v>22</v>
      </c>
      <c r="L101" t="s">
        <v>43</v>
      </c>
      <c r="M101" t="s">
        <v>132</v>
      </c>
      <c r="N101" t="s">
        <v>442</v>
      </c>
      <c r="O101" t="s">
        <v>117</v>
      </c>
      <c r="P101" t="s">
        <v>256</v>
      </c>
      <c r="Q101" t="s">
        <v>278</v>
      </c>
      <c r="R101" s="15">
        <v>7</v>
      </c>
      <c r="S101" s="1">
        <v>846475</v>
      </c>
    </row>
    <row r="102" spans="1:19" ht="15">
      <c r="A102" s="15">
        <v>99</v>
      </c>
      <c r="B102" t="s">
        <v>278</v>
      </c>
      <c r="C102" t="s">
        <v>285</v>
      </c>
      <c r="D102" s="15">
        <v>58474</v>
      </c>
      <c r="E102" t="s">
        <v>528</v>
      </c>
      <c r="F102" t="s">
        <v>278</v>
      </c>
      <c r="G102" s="15">
        <v>101773227</v>
      </c>
      <c r="H102" t="s">
        <v>46</v>
      </c>
      <c r="I102" t="s">
        <v>529</v>
      </c>
      <c r="J102" s="1">
        <v>72555</v>
      </c>
      <c r="K102" t="s">
        <v>22</v>
      </c>
      <c r="L102" t="s">
        <v>43</v>
      </c>
      <c r="M102" t="s">
        <v>132</v>
      </c>
      <c r="N102" t="s">
        <v>442</v>
      </c>
      <c r="O102" t="s">
        <v>117</v>
      </c>
      <c r="P102" t="s">
        <v>256</v>
      </c>
      <c r="Q102" t="s">
        <v>278</v>
      </c>
      <c r="R102" s="15">
        <v>7</v>
      </c>
      <c r="S102" s="1">
        <v>507885</v>
      </c>
    </row>
    <row r="103" spans="1:19" ht="15">
      <c r="A103" s="15">
        <v>100</v>
      </c>
      <c r="B103" t="s">
        <v>278</v>
      </c>
      <c r="C103" t="s">
        <v>285</v>
      </c>
      <c r="D103" s="15">
        <v>58475</v>
      </c>
      <c r="E103" t="s">
        <v>530</v>
      </c>
      <c r="F103" t="s">
        <v>278</v>
      </c>
      <c r="G103" s="15">
        <v>101773227</v>
      </c>
      <c r="H103" t="s">
        <v>46</v>
      </c>
      <c r="I103" t="s">
        <v>531</v>
      </c>
      <c r="J103" s="1">
        <v>96740</v>
      </c>
      <c r="K103" t="s">
        <v>22</v>
      </c>
      <c r="L103" t="s">
        <v>43</v>
      </c>
      <c r="M103" t="s">
        <v>132</v>
      </c>
      <c r="N103" t="s">
        <v>442</v>
      </c>
      <c r="O103" t="s">
        <v>117</v>
      </c>
      <c r="P103" t="s">
        <v>256</v>
      </c>
      <c r="Q103" t="s">
        <v>278</v>
      </c>
      <c r="R103" s="15">
        <v>7</v>
      </c>
      <c r="S103" s="1">
        <v>677180</v>
      </c>
    </row>
    <row r="104" spans="1:19" ht="15">
      <c r="A104" s="15">
        <v>101</v>
      </c>
      <c r="B104" t="s">
        <v>278</v>
      </c>
      <c r="C104" t="s">
        <v>285</v>
      </c>
      <c r="D104" s="15">
        <v>58476</v>
      </c>
      <c r="E104" t="s">
        <v>532</v>
      </c>
      <c r="F104" t="s">
        <v>278</v>
      </c>
      <c r="G104" s="15">
        <v>101773227</v>
      </c>
      <c r="H104" t="s">
        <v>46</v>
      </c>
      <c r="I104" t="s">
        <v>533</v>
      </c>
      <c r="J104" s="1">
        <v>290220</v>
      </c>
      <c r="K104" t="s">
        <v>22</v>
      </c>
      <c r="L104" t="s">
        <v>43</v>
      </c>
      <c r="M104" t="s">
        <v>132</v>
      </c>
      <c r="N104" t="s">
        <v>442</v>
      </c>
      <c r="O104" t="s">
        <v>117</v>
      </c>
      <c r="P104" t="s">
        <v>256</v>
      </c>
      <c r="Q104" t="s">
        <v>278</v>
      </c>
      <c r="R104" s="15">
        <v>7</v>
      </c>
      <c r="S104" s="1">
        <v>2031540</v>
      </c>
    </row>
    <row r="105" spans="1:19" ht="15">
      <c r="A105" s="15">
        <v>102</v>
      </c>
      <c r="B105" t="s">
        <v>21</v>
      </c>
      <c r="C105" t="s">
        <v>285</v>
      </c>
      <c r="D105" s="15">
        <v>58477</v>
      </c>
      <c r="E105" t="s">
        <v>534</v>
      </c>
      <c r="F105" t="s">
        <v>278</v>
      </c>
      <c r="G105" s="15">
        <v>101773227</v>
      </c>
      <c r="H105" t="s">
        <v>46</v>
      </c>
      <c r="I105" t="s">
        <v>535</v>
      </c>
      <c r="J105" s="1">
        <v>96740</v>
      </c>
      <c r="K105" t="s">
        <v>22</v>
      </c>
      <c r="L105" t="s">
        <v>43</v>
      </c>
      <c r="M105" t="s">
        <v>132</v>
      </c>
      <c r="N105" t="s">
        <v>442</v>
      </c>
      <c r="O105" t="s">
        <v>117</v>
      </c>
      <c r="P105" t="s">
        <v>256</v>
      </c>
      <c r="Q105" t="s">
        <v>278</v>
      </c>
      <c r="R105" s="15">
        <v>739013</v>
      </c>
      <c r="S105" s="1">
        <v>71492117620</v>
      </c>
    </row>
    <row r="106" spans="1:19" ht="15">
      <c r="A106" s="15">
        <v>103</v>
      </c>
      <c r="B106" t="s">
        <v>21</v>
      </c>
      <c r="C106" t="s">
        <v>285</v>
      </c>
      <c r="D106" s="15">
        <v>58478</v>
      </c>
      <c r="E106" t="s">
        <v>536</v>
      </c>
      <c r="F106" t="s">
        <v>278</v>
      </c>
      <c r="G106" s="15">
        <v>101773227</v>
      </c>
      <c r="H106" t="s">
        <v>46</v>
      </c>
      <c r="I106" t="s">
        <v>537</v>
      </c>
      <c r="J106" s="1">
        <v>725550</v>
      </c>
      <c r="K106" t="s">
        <v>22</v>
      </c>
      <c r="L106" t="s">
        <v>43</v>
      </c>
      <c r="M106" t="s">
        <v>132</v>
      </c>
      <c r="N106" t="s">
        <v>442</v>
      </c>
      <c r="O106" t="s">
        <v>117</v>
      </c>
      <c r="P106" t="s">
        <v>256</v>
      </c>
      <c r="Q106" t="s">
        <v>278</v>
      </c>
      <c r="R106" s="15">
        <v>739013</v>
      </c>
      <c r="S106" s="1">
        <v>536190882150</v>
      </c>
    </row>
    <row r="107" spans="1:19" ht="15">
      <c r="A107" s="15">
        <v>104</v>
      </c>
      <c r="B107" t="s">
        <v>278</v>
      </c>
      <c r="C107" t="s">
        <v>285</v>
      </c>
      <c r="D107" s="15">
        <v>58479</v>
      </c>
      <c r="E107" t="s">
        <v>538</v>
      </c>
      <c r="F107" t="s">
        <v>278</v>
      </c>
      <c r="G107" s="15">
        <v>101773227</v>
      </c>
      <c r="H107" t="s">
        <v>46</v>
      </c>
      <c r="I107" t="s">
        <v>539</v>
      </c>
      <c r="J107" s="1">
        <v>822290</v>
      </c>
      <c r="K107" t="s">
        <v>22</v>
      </c>
      <c r="L107" t="s">
        <v>43</v>
      </c>
      <c r="M107" t="s">
        <v>132</v>
      </c>
      <c r="N107" t="s">
        <v>442</v>
      </c>
      <c r="O107" t="s">
        <v>117</v>
      </c>
      <c r="P107" t="s">
        <v>256</v>
      </c>
      <c r="Q107" t="s">
        <v>278</v>
      </c>
      <c r="R107" s="15">
        <v>7</v>
      </c>
      <c r="S107" s="1">
        <v>5756030</v>
      </c>
    </row>
    <row r="108" spans="1:19" ht="15">
      <c r="A108" s="15">
        <v>105</v>
      </c>
      <c r="B108" t="s">
        <v>501</v>
      </c>
      <c r="C108" t="s">
        <v>285</v>
      </c>
      <c r="D108" s="15">
        <v>58480</v>
      </c>
      <c r="E108" t="s">
        <v>540</v>
      </c>
      <c r="F108" t="s">
        <v>278</v>
      </c>
      <c r="G108" s="15">
        <v>101697271</v>
      </c>
      <c r="H108" t="s">
        <v>54</v>
      </c>
      <c r="I108" t="s">
        <v>541</v>
      </c>
      <c r="J108" s="1">
        <v>628810</v>
      </c>
      <c r="K108" t="s">
        <v>22</v>
      </c>
      <c r="L108" t="s">
        <v>43</v>
      </c>
      <c r="M108" t="s">
        <v>132</v>
      </c>
      <c r="N108" t="s">
        <v>504</v>
      </c>
      <c r="O108" t="s">
        <v>117</v>
      </c>
      <c r="P108" t="s">
        <v>256</v>
      </c>
      <c r="Q108" t="s">
        <v>278</v>
      </c>
      <c r="R108" s="15">
        <v>-22</v>
      </c>
      <c r="S108" s="1">
        <v>-13833820</v>
      </c>
    </row>
    <row r="109" spans="1:19" ht="15">
      <c r="A109" s="15">
        <v>106</v>
      </c>
      <c r="B109" t="s">
        <v>223</v>
      </c>
      <c r="C109" t="s">
        <v>21</v>
      </c>
      <c r="D109" s="15">
        <v>58481</v>
      </c>
      <c r="E109" t="s">
        <v>542</v>
      </c>
      <c r="F109" t="s">
        <v>278</v>
      </c>
      <c r="G109" s="15">
        <v>130804931</v>
      </c>
      <c r="H109" t="s">
        <v>50</v>
      </c>
      <c r="I109" t="s">
        <v>543</v>
      </c>
      <c r="J109" s="1">
        <v>96740</v>
      </c>
      <c r="K109" t="s">
        <v>22</v>
      </c>
      <c r="L109" t="s">
        <v>43</v>
      </c>
      <c r="M109" t="s">
        <v>132</v>
      </c>
      <c r="N109" t="s">
        <v>449</v>
      </c>
      <c r="O109" t="s">
        <v>117</v>
      </c>
      <c r="P109" t="s">
        <v>256</v>
      </c>
      <c r="Q109" t="s">
        <v>278</v>
      </c>
      <c r="R109" s="15">
        <v>8</v>
      </c>
      <c r="S109" s="1">
        <v>773920</v>
      </c>
    </row>
    <row r="110" spans="1:19" ht="15">
      <c r="A110" s="15">
        <v>107</v>
      </c>
      <c r="B110" t="s">
        <v>278</v>
      </c>
      <c r="C110" t="s">
        <v>285</v>
      </c>
      <c r="D110" s="15">
        <v>58482</v>
      </c>
      <c r="E110" t="s">
        <v>544</v>
      </c>
      <c r="F110" t="s">
        <v>278</v>
      </c>
      <c r="G110" s="15">
        <v>101773227</v>
      </c>
      <c r="H110" t="s">
        <v>46</v>
      </c>
      <c r="I110" t="s">
        <v>545</v>
      </c>
      <c r="J110" s="1">
        <v>193480</v>
      </c>
      <c r="K110" t="s">
        <v>22</v>
      </c>
      <c r="L110" t="s">
        <v>43</v>
      </c>
      <c r="M110" t="s">
        <v>132</v>
      </c>
      <c r="N110" t="s">
        <v>442</v>
      </c>
      <c r="O110" t="s">
        <v>117</v>
      </c>
      <c r="P110" t="s">
        <v>256</v>
      </c>
      <c r="Q110" t="s">
        <v>278</v>
      </c>
      <c r="R110" s="15">
        <v>7</v>
      </c>
      <c r="S110" s="1">
        <v>1354360</v>
      </c>
    </row>
    <row r="111" spans="1:19" ht="15">
      <c r="A111" s="15">
        <v>108</v>
      </c>
      <c r="B111" t="s">
        <v>501</v>
      </c>
      <c r="C111" t="s">
        <v>285</v>
      </c>
      <c r="D111" s="15">
        <v>58483</v>
      </c>
      <c r="E111" t="s">
        <v>546</v>
      </c>
      <c r="F111" t="s">
        <v>278</v>
      </c>
      <c r="G111" s="15">
        <v>101697271</v>
      </c>
      <c r="H111" t="s">
        <v>54</v>
      </c>
      <c r="I111" t="s">
        <v>547</v>
      </c>
      <c r="J111" s="1">
        <v>145110</v>
      </c>
      <c r="K111" t="s">
        <v>22</v>
      </c>
      <c r="L111" t="s">
        <v>43</v>
      </c>
      <c r="M111" t="s">
        <v>132</v>
      </c>
      <c r="N111" t="s">
        <v>504</v>
      </c>
      <c r="O111" t="s">
        <v>117</v>
      </c>
      <c r="P111" t="s">
        <v>256</v>
      </c>
      <c r="Q111" t="s">
        <v>278</v>
      </c>
      <c r="R111" s="15">
        <v>-22</v>
      </c>
      <c r="S111" s="1">
        <v>-3192420</v>
      </c>
    </row>
    <row r="112" spans="1:19" ht="15">
      <c r="A112" s="15">
        <v>109</v>
      </c>
      <c r="B112" t="s">
        <v>278</v>
      </c>
      <c r="C112" t="s">
        <v>285</v>
      </c>
      <c r="D112" s="15">
        <v>58484</v>
      </c>
      <c r="E112" t="s">
        <v>548</v>
      </c>
      <c r="F112" t="s">
        <v>278</v>
      </c>
      <c r="G112" s="15">
        <v>101773227</v>
      </c>
      <c r="H112" t="s">
        <v>46</v>
      </c>
      <c r="I112" t="s">
        <v>549</v>
      </c>
      <c r="J112" s="1">
        <v>145110</v>
      </c>
      <c r="K112" t="s">
        <v>22</v>
      </c>
      <c r="L112" t="s">
        <v>43</v>
      </c>
      <c r="M112" t="s">
        <v>132</v>
      </c>
      <c r="N112" t="s">
        <v>442</v>
      </c>
      <c r="O112" t="s">
        <v>117</v>
      </c>
      <c r="P112" t="s">
        <v>256</v>
      </c>
      <c r="Q112" t="s">
        <v>278</v>
      </c>
      <c r="R112" s="15">
        <v>7</v>
      </c>
      <c r="S112" s="1">
        <v>1015770</v>
      </c>
    </row>
    <row r="113" spans="1:19" ht="15">
      <c r="A113" s="15">
        <v>110</v>
      </c>
      <c r="B113" t="s">
        <v>21</v>
      </c>
      <c r="C113" t="s">
        <v>285</v>
      </c>
      <c r="D113" s="15">
        <v>58485</v>
      </c>
      <c r="E113" t="s">
        <v>550</v>
      </c>
      <c r="F113" t="s">
        <v>278</v>
      </c>
      <c r="G113" s="15">
        <v>101773227</v>
      </c>
      <c r="H113" t="s">
        <v>46</v>
      </c>
      <c r="I113" t="s">
        <v>551</v>
      </c>
      <c r="J113" s="1">
        <v>241850</v>
      </c>
      <c r="K113" t="s">
        <v>22</v>
      </c>
      <c r="L113" t="s">
        <v>43</v>
      </c>
      <c r="M113" t="s">
        <v>132</v>
      </c>
      <c r="N113" t="s">
        <v>442</v>
      </c>
      <c r="O113" t="s">
        <v>117</v>
      </c>
      <c r="P113" t="s">
        <v>256</v>
      </c>
      <c r="Q113" t="s">
        <v>278</v>
      </c>
      <c r="R113" s="15">
        <v>739013</v>
      </c>
      <c r="S113" s="1">
        <v>178730294050</v>
      </c>
    </row>
    <row r="114" spans="1:19" ht="15">
      <c r="A114" s="15">
        <v>111</v>
      </c>
      <c r="B114" t="s">
        <v>21</v>
      </c>
      <c r="C114" t="s">
        <v>285</v>
      </c>
      <c r="D114" s="15">
        <v>58486</v>
      </c>
      <c r="E114" t="s">
        <v>552</v>
      </c>
      <c r="F114" t="s">
        <v>278</v>
      </c>
      <c r="G114" s="15">
        <v>101697271</v>
      </c>
      <c r="H114" t="s">
        <v>54</v>
      </c>
      <c r="I114" t="s">
        <v>553</v>
      </c>
      <c r="J114" s="1">
        <v>145110</v>
      </c>
      <c r="K114" t="s">
        <v>22</v>
      </c>
      <c r="L114" t="s">
        <v>43</v>
      </c>
      <c r="M114" t="s">
        <v>132</v>
      </c>
      <c r="N114" t="s">
        <v>504</v>
      </c>
      <c r="O114" t="s">
        <v>117</v>
      </c>
      <c r="P114" t="s">
        <v>256</v>
      </c>
      <c r="Q114" t="s">
        <v>278</v>
      </c>
      <c r="R114" s="15">
        <v>739013</v>
      </c>
      <c r="S114" s="1">
        <v>107238176430</v>
      </c>
    </row>
    <row r="115" spans="1:19" ht="15">
      <c r="A115" s="15">
        <v>112</v>
      </c>
      <c r="B115" t="s">
        <v>21</v>
      </c>
      <c r="C115" t="s">
        <v>285</v>
      </c>
      <c r="D115" s="15">
        <v>58487</v>
      </c>
      <c r="E115" t="s">
        <v>554</v>
      </c>
      <c r="F115" t="s">
        <v>278</v>
      </c>
      <c r="G115" s="15">
        <v>101773227</v>
      </c>
      <c r="H115" t="s">
        <v>46</v>
      </c>
      <c r="I115" t="s">
        <v>555</v>
      </c>
      <c r="J115" s="1">
        <v>145110</v>
      </c>
      <c r="K115" t="s">
        <v>22</v>
      </c>
      <c r="L115" t="s">
        <v>43</v>
      </c>
      <c r="M115" t="s">
        <v>132</v>
      </c>
      <c r="N115" t="s">
        <v>442</v>
      </c>
      <c r="O115" t="s">
        <v>117</v>
      </c>
      <c r="P115" t="s">
        <v>256</v>
      </c>
      <c r="Q115" t="s">
        <v>278</v>
      </c>
      <c r="R115" s="15">
        <v>739013</v>
      </c>
      <c r="S115" s="1">
        <v>107238176430</v>
      </c>
    </row>
    <row r="116" spans="1:19" ht="15">
      <c r="A116" s="15">
        <v>113</v>
      </c>
      <c r="B116" t="s">
        <v>278</v>
      </c>
      <c r="C116" t="s">
        <v>285</v>
      </c>
      <c r="D116" s="15">
        <v>58488</v>
      </c>
      <c r="E116" t="s">
        <v>556</v>
      </c>
      <c r="F116" t="s">
        <v>278</v>
      </c>
      <c r="G116" s="15">
        <v>101773227</v>
      </c>
      <c r="H116" t="s">
        <v>46</v>
      </c>
      <c r="I116" t="s">
        <v>557</v>
      </c>
      <c r="J116" s="1">
        <v>96740</v>
      </c>
      <c r="K116" t="s">
        <v>22</v>
      </c>
      <c r="L116" t="s">
        <v>43</v>
      </c>
      <c r="M116" t="s">
        <v>132</v>
      </c>
      <c r="N116" t="s">
        <v>442</v>
      </c>
      <c r="O116" t="s">
        <v>117</v>
      </c>
      <c r="P116" t="s">
        <v>256</v>
      </c>
      <c r="Q116" t="s">
        <v>278</v>
      </c>
      <c r="R116" s="15">
        <v>7</v>
      </c>
      <c r="S116" s="1">
        <v>677180</v>
      </c>
    </row>
    <row r="117" spans="1:19" ht="15">
      <c r="A117" s="15">
        <v>114</v>
      </c>
      <c r="B117" t="s">
        <v>223</v>
      </c>
      <c r="C117" t="s">
        <v>21</v>
      </c>
      <c r="D117" s="15">
        <v>58489</v>
      </c>
      <c r="E117" t="s">
        <v>558</v>
      </c>
      <c r="F117" t="s">
        <v>278</v>
      </c>
      <c r="G117" s="15">
        <v>130804931</v>
      </c>
      <c r="H117" t="s">
        <v>50</v>
      </c>
      <c r="I117" t="s">
        <v>559</v>
      </c>
      <c r="J117" s="1">
        <v>96740</v>
      </c>
      <c r="K117" t="s">
        <v>22</v>
      </c>
      <c r="L117" t="s">
        <v>43</v>
      </c>
      <c r="M117" t="s">
        <v>132</v>
      </c>
      <c r="N117" t="s">
        <v>449</v>
      </c>
      <c r="O117" t="s">
        <v>117</v>
      </c>
      <c r="P117" t="s">
        <v>256</v>
      </c>
      <c r="Q117" t="s">
        <v>278</v>
      </c>
      <c r="R117" s="15">
        <v>8</v>
      </c>
      <c r="S117" s="1">
        <v>773920</v>
      </c>
    </row>
    <row r="118" spans="1:19" ht="15">
      <c r="A118" s="15">
        <v>115</v>
      </c>
      <c r="B118" t="s">
        <v>21</v>
      </c>
      <c r="C118" t="s">
        <v>560</v>
      </c>
      <c r="D118" s="15">
        <v>58490</v>
      </c>
      <c r="E118" t="s">
        <v>561</v>
      </c>
      <c r="F118" t="s">
        <v>278</v>
      </c>
      <c r="G118" s="15">
        <v>101697271</v>
      </c>
      <c r="H118" t="s">
        <v>54</v>
      </c>
      <c r="I118" t="s">
        <v>562</v>
      </c>
      <c r="J118" s="1">
        <v>96740</v>
      </c>
      <c r="K118" t="s">
        <v>22</v>
      </c>
      <c r="L118" t="s">
        <v>43</v>
      </c>
      <c r="M118" t="s">
        <v>132</v>
      </c>
      <c r="N118" t="s">
        <v>504</v>
      </c>
      <c r="O118" t="s">
        <v>117</v>
      </c>
      <c r="P118" t="s">
        <v>256</v>
      </c>
      <c r="Q118" t="s">
        <v>278</v>
      </c>
      <c r="R118" s="15">
        <v>739013</v>
      </c>
      <c r="S118" s="1">
        <v>71492117620</v>
      </c>
    </row>
    <row r="119" spans="1:19" ht="15">
      <c r="A119" s="15">
        <v>116</v>
      </c>
      <c r="B119" t="s">
        <v>223</v>
      </c>
      <c r="C119" t="s">
        <v>285</v>
      </c>
      <c r="D119" s="15">
        <v>58491</v>
      </c>
      <c r="E119" t="s">
        <v>563</v>
      </c>
      <c r="F119" t="s">
        <v>278</v>
      </c>
      <c r="G119" s="15">
        <v>101697271</v>
      </c>
      <c r="H119" t="s">
        <v>54</v>
      </c>
      <c r="I119" t="s">
        <v>564</v>
      </c>
      <c r="J119" s="1">
        <v>290220</v>
      </c>
      <c r="K119" t="s">
        <v>22</v>
      </c>
      <c r="L119" t="s">
        <v>43</v>
      </c>
      <c r="M119" t="s">
        <v>132</v>
      </c>
      <c r="N119" t="s">
        <v>504</v>
      </c>
      <c r="O119" t="s">
        <v>117</v>
      </c>
      <c r="P119" t="s">
        <v>256</v>
      </c>
      <c r="Q119" t="s">
        <v>278</v>
      </c>
      <c r="R119" s="15">
        <v>8</v>
      </c>
      <c r="S119" s="1">
        <v>2321760</v>
      </c>
    </row>
    <row r="120" spans="1:19" ht="15">
      <c r="A120" s="15">
        <v>117</v>
      </c>
      <c r="B120" t="s">
        <v>278</v>
      </c>
      <c r="C120" t="s">
        <v>285</v>
      </c>
      <c r="D120" s="15">
        <v>58492</v>
      </c>
      <c r="E120" t="s">
        <v>565</v>
      </c>
      <c r="F120" t="s">
        <v>278</v>
      </c>
      <c r="G120" s="15">
        <v>101773227</v>
      </c>
      <c r="H120" t="s">
        <v>46</v>
      </c>
      <c r="I120" t="s">
        <v>566</v>
      </c>
      <c r="J120" s="1">
        <v>72555</v>
      </c>
      <c r="K120" t="s">
        <v>22</v>
      </c>
      <c r="L120" t="s">
        <v>43</v>
      </c>
      <c r="M120" t="s">
        <v>132</v>
      </c>
      <c r="N120" t="s">
        <v>442</v>
      </c>
      <c r="O120" t="s">
        <v>117</v>
      </c>
      <c r="P120" t="s">
        <v>256</v>
      </c>
      <c r="Q120" t="s">
        <v>278</v>
      </c>
      <c r="R120" s="15">
        <v>7</v>
      </c>
      <c r="S120" s="1">
        <v>507885</v>
      </c>
    </row>
    <row r="121" spans="1:19" ht="15">
      <c r="A121" s="15">
        <v>118</v>
      </c>
      <c r="B121" t="s">
        <v>21</v>
      </c>
      <c r="C121" t="s">
        <v>285</v>
      </c>
      <c r="D121" s="15">
        <v>58493</v>
      </c>
      <c r="E121" t="s">
        <v>567</v>
      </c>
      <c r="F121" t="s">
        <v>278</v>
      </c>
      <c r="G121" s="15">
        <v>101773227</v>
      </c>
      <c r="H121" t="s">
        <v>46</v>
      </c>
      <c r="I121" t="s">
        <v>568</v>
      </c>
      <c r="J121" s="1">
        <v>217665</v>
      </c>
      <c r="K121" t="s">
        <v>22</v>
      </c>
      <c r="L121" t="s">
        <v>43</v>
      </c>
      <c r="M121" t="s">
        <v>132</v>
      </c>
      <c r="N121" t="s">
        <v>442</v>
      </c>
      <c r="O121" t="s">
        <v>117</v>
      </c>
      <c r="P121" t="s">
        <v>256</v>
      </c>
      <c r="Q121" t="s">
        <v>278</v>
      </c>
      <c r="R121" s="15">
        <v>739013</v>
      </c>
      <c r="S121" s="1">
        <v>160857264645</v>
      </c>
    </row>
    <row r="122" spans="1:19" ht="15">
      <c r="A122" s="15">
        <v>119</v>
      </c>
      <c r="B122" t="s">
        <v>223</v>
      </c>
      <c r="C122" t="s">
        <v>21</v>
      </c>
      <c r="D122" s="15">
        <v>58494</v>
      </c>
      <c r="E122" t="s">
        <v>569</v>
      </c>
      <c r="F122" t="s">
        <v>278</v>
      </c>
      <c r="G122" s="15">
        <v>130804931</v>
      </c>
      <c r="H122" t="s">
        <v>50</v>
      </c>
      <c r="I122" t="s">
        <v>570</v>
      </c>
      <c r="J122" s="1">
        <v>193480</v>
      </c>
      <c r="K122" t="s">
        <v>22</v>
      </c>
      <c r="L122" t="s">
        <v>43</v>
      </c>
      <c r="M122" t="s">
        <v>132</v>
      </c>
      <c r="N122" t="s">
        <v>449</v>
      </c>
      <c r="O122" t="s">
        <v>117</v>
      </c>
      <c r="P122" t="s">
        <v>256</v>
      </c>
      <c r="Q122" t="s">
        <v>278</v>
      </c>
      <c r="R122" s="15">
        <v>8</v>
      </c>
      <c r="S122" s="1">
        <v>1547840</v>
      </c>
    </row>
    <row r="123" spans="1:19" ht="15">
      <c r="A123" s="15">
        <v>120</v>
      </c>
      <c r="B123" t="s">
        <v>21</v>
      </c>
      <c r="C123" t="s">
        <v>560</v>
      </c>
      <c r="D123" s="15">
        <v>58495</v>
      </c>
      <c r="E123" t="s">
        <v>571</v>
      </c>
      <c r="F123" t="s">
        <v>278</v>
      </c>
      <c r="G123" s="15">
        <v>101697271</v>
      </c>
      <c r="H123" t="s">
        <v>54</v>
      </c>
      <c r="I123" t="s">
        <v>572</v>
      </c>
      <c r="J123" s="1">
        <v>241850</v>
      </c>
      <c r="K123" t="s">
        <v>22</v>
      </c>
      <c r="L123" t="s">
        <v>43</v>
      </c>
      <c r="M123" t="s">
        <v>132</v>
      </c>
      <c r="N123" t="s">
        <v>504</v>
      </c>
      <c r="O123" t="s">
        <v>117</v>
      </c>
      <c r="P123" t="s">
        <v>256</v>
      </c>
      <c r="Q123" t="s">
        <v>278</v>
      </c>
      <c r="R123" s="15">
        <v>739013</v>
      </c>
      <c r="S123" s="1">
        <v>178730294050</v>
      </c>
    </row>
    <row r="124" spans="1:19" ht="15">
      <c r="A124" s="15">
        <v>121</v>
      </c>
      <c r="B124" t="s">
        <v>223</v>
      </c>
      <c r="C124" t="s">
        <v>285</v>
      </c>
      <c r="D124" s="15">
        <v>58496</v>
      </c>
      <c r="E124" t="s">
        <v>573</v>
      </c>
      <c r="F124" t="s">
        <v>278</v>
      </c>
      <c r="G124" s="15">
        <v>101697271</v>
      </c>
      <c r="H124" t="s">
        <v>54</v>
      </c>
      <c r="I124" t="s">
        <v>574</v>
      </c>
      <c r="J124" s="1">
        <v>145110</v>
      </c>
      <c r="K124" t="s">
        <v>22</v>
      </c>
      <c r="L124" t="s">
        <v>43</v>
      </c>
      <c r="M124" t="s">
        <v>132</v>
      </c>
      <c r="N124" t="s">
        <v>504</v>
      </c>
      <c r="O124" t="s">
        <v>117</v>
      </c>
      <c r="P124" t="s">
        <v>256</v>
      </c>
      <c r="Q124" t="s">
        <v>278</v>
      </c>
      <c r="R124" s="15">
        <v>8</v>
      </c>
      <c r="S124" s="1">
        <v>1160880</v>
      </c>
    </row>
    <row r="125" spans="1:19" ht="15">
      <c r="A125" s="15">
        <v>122</v>
      </c>
      <c r="B125" t="s">
        <v>278</v>
      </c>
      <c r="C125" t="s">
        <v>285</v>
      </c>
      <c r="D125" s="15">
        <v>58497</v>
      </c>
      <c r="E125" t="s">
        <v>575</v>
      </c>
      <c r="F125" t="s">
        <v>278</v>
      </c>
      <c r="G125" s="15">
        <v>101773227</v>
      </c>
      <c r="H125" t="s">
        <v>46</v>
      </c>
      <c r="I125" t="s">
        <v>576</v>
      </c>
      <c r="J125" s="1">
        <v>48370</v>
      </c>
      <c r="K125" t="s">
        <v>22</v>
      </c>
      <c r="L125" t="s">
        <v>43</v>
      </c>
      <c r="M125" t="s">
        <v>132</v>
      </c>
      <c r="N125" t="s">
        <v>442</v>
      </c>
      <c r="O125" t="s">
        <v>117</v>
      </c>
      <c r="P125" t="s">
        <v>256</v>
      </c>
      <c r="Q125" t="s">
        <v>278</v>
      </c>
      <c r="R125" s="15">
        <v>7</v>
      </c>
      <c r="S125" s="1">
        <v>338590</v>
      </c>
    </row>
    <row r="126" spans="1:19" ht="15">
      <c r="A126" s="15">
        <v>123</v>
      </c>
      <c r="B126" t="s">
        <v>501</v>
      </c>
      <c r="C126" t="s">
        <v>285</v>
      </c>
      <c r="D126" s="15">
        <v>58498</v>
      </c>
      <c r="E126" t="s">
        <v>577</v>
      </c>
      <c r="F126" t="s">
        <v>278</v>
      </c>
      <c r="G126" s="15">
        <v>101697271</v>
      </c>
      <c r="H126" t="s">
        <v>54</v>
      </c>
      <c r="I126" t="s">
        <v>578</v>
      </c>
      <c r="J126" s="1">
        <v>145110</v>
      </c>
      <c r="K126" t="s">
        <v>22</v>
      </c>
      <c r="L126" t="s">
        <v>43</v>
      </c>
      <c r="M126" t="s">
        <v>132</v>
      </c>
      <c r="N126" t="s">
        <v>504</v>
      </c>
      <c r="O126" t="s">
        <v>117</v>
      </c>
      <c r="P126" t="s">
        <v>256</v>
      </c>
      <c r="Q126" t="s">
        <v>278</v>
      </c>
      <c r="R126" s="15">
        <v>-22</v>
      </c>
      <c r="S126" s="1">
        <v>-3192420</v>
      </c>
    </row>
    <row r="127" spans="1:19" ht="15">
      <c r="A127" s="15">
        <v>124</v>
      </c>
      <c r="B127" t="s">
        <v>223</v>
      </c>
      <c r="C127" t="s">
        <v>21</v>
      </c>
      <c r="D127" s="15">
        <v>58499</v>
      </c>
      <c r="E127" t="s">
        <v>579</v>
      </c>
      <c r="F127" t="s">
        <v>278</v>
      </c>
      <c r="G127" s="15">
        <v>130804931</v>
      </c>
      <c r="H127" t="s">
        <v>50</v>
      </c>
      <c r="I127" t="s">
        <v>580</v>
      </c>
      <c r="J127" s="1">
        <v>241850</v>
      </c>
      <c r="K127" t="s">
        <v>22</v>
      </c>
      <c r="L127" t="s">
        <v>43</v>
      </c>
      <c r="M127" t="s">
        <v>132</v>
      </c>
      <c r="N127" t="s">
        <v>449</v>
      </c>
      <c r="O127" t="s">
        <v>117</v>
      </c>
      <c r="P127" t="s">
        <v>256</v>
      </c>
      <c r="Q127" t="s">
        <v>278</v>
      </c>
      <c r="R127" s="15">
        <v>8</v>
      </c>
      <c r="S127" s="1">
        <v>1934800</v>
      </c>
    </row>
    <row r="128" spans="1:19" ht="15">
      <c r="A128" s="15">
        <v>125</v>
      </c>
      <c r="B128" t="s">
        <v>223</v>
      </c>
      <c r="C128" t="s">
        <v>285</v>
      </c>
      <c r="D128" s="15">
        <v>58500</v>
      </c>
      <c r="E128" t="s">
        <v>581</v>
      </c>
      <c r="F128" t="s">
        <v>278</v>
      </c>
      <c r="G128" s="15">
        <v>101697271</v>
      </c>
      <c r="H128" t="s">
        <v>54</v>
      </c>
      <c r="I128" t="s">
        <v>582</v>
      </c>
      <c r="J128" s="1">
        <v>96740</v>
      </c>
      <c r="K128" t="s">
        <v>22</v>
      </c>
      <c r="L128" t="s">
        <v>43</v>
      </c>
      <c r="M128" t="s">
        <v>132</v>
      </c>
      <c r="N128" t="s">
        <v>504</v>
      </c>
      <c r="O128" t="s">
        <v>117</v>
      </c>
      <c r="P128" t="s">
        <v>256</v>
      </c>
      <c r="Q128" t="s">
        <v>278</v>
      </c>
      <c r="R128" s="15">
        <v>8</v>
      </c>
      <c r="S128" s="1">
        <v>773920</v>
      </c>
    </row>
    <row r="129" spans="1:19" ht="15">
      <c r="A129" s="15">
        <v>126</v>
      </c>
      <c r="B129" t="s">
        <v>278</v>
      </c>
      <c r="C129" t="s">
        <v>285</v>
      </c>
      <c r="D129" s="15">
        <v>58501</v>
      </c>
      <c r="E129" t="s">
        <v>583</v>
      </c>
      <c r="F129" t="s">
        <v>278</v>
      </c>
      <c r="G129" s="15">
        <v>101773227</v>
      </c>
      <c r="H129" t="s">
        <v>46</v>
      </c>
      <c r="I129" t="s">
        <v>584</v>
      </c>
      <c r="J129" s="1">
        <v>145110</v>
      </c>
      <c r="K129" t="s">
        <v>22</v>
      </c>
      <c r="L129" t="s">
        <v>72</v>
      </c>
      <c r="M129" t="s">
        <v>158</v>
      </c>
      <c r="N129" t="s">
        <v>442</v>
      </c>
      <c r="O129" t="s">
        <v>117</v>
      </c>
      <c r="P129" t="s">
        <v>256</v>
      </c>
      <c r="Q129" t="s">
        <v>278</v>
      </c>
      <c r="R129" s="15">
        <v>7</v>
      </c>
      <c r="S129" s="1">
        <v>1015770</v>
      </c>
    </row>
    <row r="130" spans="1:19" ht="15">
      <c r="A130" s="15">
        <v>127</v>
      </c>
      <c r="B130" t="s">
        <v>501</v>
      </c>
      <c r="C130" t="s">
        <v>285</v>
      </c>
      <c r="D130" s="15">
        <v>58502</v>
      </c>
      <c r="E130" t="s">
        <v>585</v>
      </c>
      <c r="F130" t="s">
        <v>278</v>
      </c>
      <c r="G130" s="15">
        <v>101697271</v>
      </c>
      <c r="H130" t="s">
        <v>54</v>
      </c>
      <c r="I130" t="s">
        <v>586</v>
      </c>
      <c r="J130" s="1">
        <v>217665</v>
      </c>
      <c r="K130" t="s">
        <v>22</v>
      </c>
      <c r="L130" t="s">
        <v>43</v>
      </c>
      <c r="M130" t="s">
        <v>132</v>
      </c>
      <c r="N130" t="s">
        <v>504</v>
      </c>
      <c r="O130" t="s">
        <v>117</v>
      </c>
      <c r="P130" t="s">
        <v>256</v>
      </c>
      <c r="Q130" t="s">
        <v>278</v>
      </c>
      <c r="R130" s="15">
        <v>-22</v>
      </c>
      <c r="S130" s="1">
        <v>-4788630</v>
      </c>
    </row>
    <row r="131" spans="1:19" ht="15">
      <c r="A131" s="15">
        <v>128</v>
      </c>
      <c r="B131" t="s">
        <v>223</v>
      </c>
      <c r="C131" t="s">
        <v>21</v>
      </c>
      <c r="D131" s="15">
        <v>58503</v>
      </c>
      <c r="E131" t="s">
        <v>587</v>
      </c>
      <c r="F131" t="s">
        <v>278</v>
      </c>
      <c r="G131" s="15">
        <v>130804931</v>
      </c>
      <c r="H131" t="s">
        <v>50</v>
      </c>
      <c r="I131" t="s">
        <v>588</v>
      </c>
      <c r="J131" s="1">
        <v>120925</v>
      </c>
      <c r="K131" t="s">
        <v>22</v>
      </c>
      <c r="L131" t="s">
        <v>43</v>
      </c>
      <c r="M131" t="s">
        <v>132</v>
      </c>
      <c r="N131" t="s">
        <v>449</v>
      </c>
      <c r="O131" t="s">
        <v>117</v>
      </c>
      <c r="P131" t="s">
        <v>256</v>
      </c>
      <c r="Q131" t="s">
        <v>278</v>
      </c>
      <c r="R131" s="15">
        <v>8</v>
      </c>
      <c r="S131" s="1">
        <v>967400</v>
      </c>
    </row>
    <row r="132" spans="1:19" ht="15">
      <c r="A132" s="15">
        <v>129</v>
      </c>
      <c r="B132" t="s">
        <v>223</v>
      </c>
      <c r="C132" t="s">
        <v>285</v>
      </c>
      <c r="D132" s="15">
        <v>58504</v>
      </c>
      <c r="E132" t="s">
        <v>589</v>
      </c>
      <c r="F132" t="s">
        <v>278</v>
      </c>
      <c r="G132" s="15">
        <v>101697271</v>
      </c>
      <c r="H132" t="s">
        <v>54</v>
      </c>
      <c r="I132" t="s">
        <v>590</v>
      </c>
      <c r="J132" s="1">
        <v>241850</v>
      </c>
      <c r="K132" t="s">
        <v>22</v>
      </c>
      <c r="L132" t="s">
        <v>43</v>
      </c>
      <c r="M132" t="s">
        <v>132</v>
      </c>
      <c r="N132" t="s">
        <v>504</v>
      </c>
      <c r="O132" t="s">
        <v>117</v>
      </c>
      <c r="P132" t="s">
        <v>256</v>
      </c>
      <c r="Q132" t="s">
        <v>278</v>
      </c>
      <c r="R132" s="15">
        <v>8</v>
      </c>
      <c r="S132" s="1">
        <v>1934800</v>
      </c>
    </row>
    <row r="133" spans="1:19" ht="15">
      <c r="A133" s="15">
        <v>130</v>
      </c>
      <c r="B133" t="s">
        <v>278</v>
      </c>
      <c r="C133" t="s">
        <v>285</v>
      </c>
      <c r="D133" s="15">
        <v>58505</v>
      </c>
      <c r="E133" t="s">
        <v>591</v>
      </c>
      <c r="F133" t="s">
        <v>278</v>
      </c>
      <c r="G133" s="15">
        <v>101773227</v>
      </c>
      <c r="H133" t="s">
        <v>46</v>
      </c>
      <c r="I133" t="s">
        <v>592</v>
      </c>
      <c r="J133" s="1">
        <v>96740</v>
      </c>
      <c r="K133" t="s">
        <v>22</v>
      </c>
      <c r="L133" t="s">
        <v>43</v>
      </c>
      <c r="M133" t="s">
        <v>132</v>
      </c>
      <c r="N133" t="s">
        <v>442</v>
      </c>
      <c r="O133" t="s">
        <v>117</v>
      </c>
      <c r="P133" t="s">
        <v>256</v>
      </c>
      <c r="Q133" t="s">
        <v>278</v>
      </c>
      <c r="R133" s="15">
        <v>7</v>
      </c>
      <c r="S133" s="1">
        <v>677180</v>
      </c>
    </row>
    <row r="134" spans="1:19" ht="15">
      <c r="A134" s="15">
        <v>131</v>
      </c>
      <c r="B134" t="s">
        <v>278</v>
      </c>
      <c r="C134" t="s">
        <v>285</v>
      </c>
      <c r="D134" s="15">
        <v>58506</v>
      </c>
      <c r="E134" t="s">
        <v>593</v>
      </c>
      <c r="F134" t="s">
        <v>278</v>
      </c>
      <c r="G134" s="15">
        <v>101773227</v>
      </c>
      <c r="H134" t="s">
        <v>46</v>
      </c>
      <c r="I134" t="s">
        <v>594</v>
      </c>
      <c r="J134" s="1">
        <v>145110</v>
      </c>
      <c r="K134" t="s">
        <v>22</v>
      </c>
      <c r="L134" t="s">
        <v>43</v>
      </c>
      <c r="M134" t="s">
        <v>132</v>
      </c>
      <c r="N134" t="s">
        <v>442</v>
      </c>
      <c r="O134" t="s">
        <v>117</v>
      </c>
      <c r="P134" t="s">
        <v>256</v>
      </c>
      <c r="Q134" t="s">
        <v>278</v>
      </c>
      <c r="R134" s="15">
        <v>7</v>
      </c>
      <c r="S134" s="1">
        <v>1015770</v>
      </c>
    </row>
    <row r="135" spans="1:19" ht="15">
      <c r="A135" s="15">
        <v>132</v>
      </c>
      <c r="B135" t="s">
        <v>223</v>
      </c>
      <c r="C135" t="s">
        <v>285</v>
      </c>
      <c r="D135" s="15">
        <v>58507</v>
      </c>
      <c r="E135" t="s">
        <v>595</v>
      </c>
      <c r="F135" t="s">
        <v>278</v>
      </c>
      <c r="G135" s="15">
        <v>101697271</v>
      </c>
      <c r="H135" t="s">
        <v>54</v>
      </c>
      <c r="I135" t="s">
        <v>596</v>
      </c>
      <c r="J135" s="1">
        <v>338590</v>
      </c>
      <c r="K135" t="s">
        <v>22</v>
      </c>
      <c r="L135" t="s">
        <v>43</v>
      </c>
      <c r="M135" t="s">
        <v>132</v>
      </c>
      <c r="N135" t="s">
        <v>504</v>
      </c>
      <c r="O135" t="s">
        <v>117</v>
      </c>
      <c r="P135" t="s">
        <v>256</v>
      </c>
      <c r="Q135" t="s">
        <v>278</v>
      </c>
      <c r="R135" s="15">
        <v>8</v>
      </c>
      <c r="S135" s="1">
        <v>2708720</v>
      </c>
    </row>
    <row r="136" spans="1:19" ht="15">
      <c r="A136" s="15">
        <v>133</v>
      </c>
      <c r="B136" t="s">
        <v>223</v>
      </c>
      <c r="C136" t="s">
        <v>21</v>
      </c>
      <c r="D136" s="15">
        <v>58508</v>
      </c>
      <c r="E136" t="s">
        <v>597</v>
      </c>
      <c r="F136" t="s">
        <v>278</v>
      </c>
      <c r="G136" s="15">
        <v>130804931</v>
      </c>
      <c r="H136" t="s">
        <v>50</v>
      </c>
      <c r="I136" t="s">
        <v>598</v>
      </c>
      <c r="J136" s="1">
        <v>386960</v>
      </c>
      <c r="K136" t="s">
        <v>22</v>
      </c>
      <c r="L136" t="s">
        <v>43</v>
      </c>
      <c r="M136" t="s">
        <v>132</v>
      </c>
      <c r="N136" t="s">
        <v>449</v>
      </c>
      <c r="O136" t="s">
        <v>117</v>
      </c>
      <c r="P136" t="s">
        <v>256</v>
      </c>
      <c r="Q136" t="s">
        <v>278</v>
      </c>
      <c r="R136" s="15">
        <v>8</v>
      </c>
      <c r="S136" s="1">
        <v>3095680</v>
      </c>
    </row>
    <row r="137" spans="1:19" ht="15">
      <c r="A137" s="15">
        <v>134</v>
      </c>
      <c r="B137" t="s">
        <v>223</v>
      </c>
      <c r="C137" t="s">
        <v>285</v>
      </c>
      <c r="D137" s="15">
        <v>58509</v>
      </c>
      <c r="E137" t="s">
        <v>599</v>
      </c>
      <c r="F137" t="s">
        <v>278</v>
      </c>
      <c r="G137" s="15">
        <v>101697271</v>
      </c>
      <c r="H137" t="s">
        <v>54</v>
      </c>
      <c r="I137" t="s">
        <v>600</v>
      </c>
      <c r="J137" s="1">
        <v>96740</v>
      </c>
      <c r="K137" t="s">
        <v>22</v>
      </c>
      <c r="L137" t="s">
        <v>43</v>
      </c>
      <c r="M137" t="s">
        <v>132</v>
      </c>
      <c r="N137" t="s">
        <v>504</v>
      </c>
      <c r="O137" t="s">
        <v>117</v>
      </c>
      <c r="P137" t="s">
        <v>256</v>
      </c>
      <c r="Q137" t="s">
        <v>278</v>
      </c>
      <c r="R137" s="15">
        <v>8</v>
      </c>
      <c r="S137" s="1">
        <v>773920</v>
      </c>
    </row>
    <row r="138" spans="1:19" ht="15">
      <c r="A138" s="15">
        <v>135</v>
      </c>
      <c r="B138" t="s">
        <v>501</v>
      </c>
      <c r="C138" t="s">
        <v>285</v>
      </c>
      <c r="D138" s="15">
        <v>58510</v>
      </c>
      <c r="E138" t="s">
        <v>601</v>
      </c>
      <c r="F138" t="s">
        <v>278</v>
      </c>
      <c r="G138" s="15">
        <v>101697271</v>
      </c>
      <c r="H138" t="s">
        <v>54</v>
      </c>
      <c r="I138" t="s">
        <v>602</v>
      </c>
      <c r="J138" s="1">
        <v>2031540</v>
      </c>
      <c r="K138" t="s">
        <v>22</v>
      </c>
      <c r="L138" t="s">
        <v>43</v>
      </c>
      <c r="M138" t="s">
        <v>132</v>
      </c>
      <c r="N138" t="s">
        <v>504</v>
      </c>
      <c r="O138" t="s">
        <v>117</v>
      </c>
      <c r="P138" t="s">
        <v>256</v>
      </c>
      <c r="Q138" t="s">
        <v>278</v>
      </c>
      <c r="R138" s="15">
        <v>-22</v>
      </c>
      <c r="S138" s="1">
        <v>-44693880</v>
      </c>
    </row>
    <row r="139" spans="1:19" ht="15">
      <c r="A139" s="15">
        <v>136</v>
      </c>
      <c r="B139" t="s">
        <v>21</v>
      </c>
      <c r="C139" t="s">
        <v>560</v>
      </c>
      <c r="D139" s="15">
        <v>58511</v>
      </c>
      <c r="E139" t="s">
        <v>603</v>
      </c>
      <c r="F139" t="s">
        <v>278</v>
      </c>
      <c r="G139" s="15">
        <v>101697271</v>
      </c>
      <c r="H139" t="s">
        <v>54</v>
      </c>
      <c r="I139" t="s">
        <v>604</v>
      </c>
      <c r="J139" s="1">
        <v>483700</v>
      </c>
      <c r="K139" t="s">
        <v>22</v>
      </c>
      <c r="L139" t="s">
        <v>43</v>
      </c>
      <c r="M139" t="s">
        <v>132</v>
      </c>
      <c r="N139" t="s">
        <v>504</v>
      </c>
      <c r="O139" t="s">
        <v>117</v>
      </c>
      <c r="P139" t="s">
        <v>256</v>
      </c>
      <c r="Q139" t="s">
        <v>278</v>
      </c>
      <c r="R139" s="15">
        <v>739013</v>
      </c>
      <c r="S139" s="1">
        <v>357460588100</v>
      </c>
    </row>
    <row r="140" spans="1:19" ht="15">
      <c r="A140" s="15">
        <v>137</v>
      </c>
      <c r="B140" t="s">
        <v>501</v>
      </c>
      <c r="C140" t="s">
        <v>285</v>
      </c>
      <c r="D140" s="15">
        <v>58512</v>
      </c>
      <c r="E140" t="s">
        <v>605</v>
      </c>
      <c r="F140" t="s">
        <v>278</v>
      </c>
      <c r="G140" s="15">
        <v>101697271</v>
      </c>
      <c r="H140" t="s">
        <v>54</v>
      </c>
      <c r="I140" t="s">
        <v>606</v>
      </c>
      <c r="J140" s="1">
        <v>145110</v>
      </c>
      <c r="K140" t="s">
        <v>22</v>
      </c>
      <c r="L140" t="s">
        <v>43</v>
      </c>
      <c r="M140" t="s">
        <v>132</v>
      </c>
      <c r="N140" t="s">
        <v>504</v>
      </c>
      <c r="O140" t="s">
        <v>117</v>
      </c>
      <c r="P140" t="s">
        <v>256</v>
      </c>
      <c r="Q140" t="s">
        <v>278</v>
      </c>
      <c r="R140" s="15">
        <v>-22</v>
      </c>
      <c r="S140" s="1">
        <v>-3192420</v>
      </c>
    </row>
    <row r="141" spans="1:19" ht="15">
      <c r="A141" s="15">
        <v>138</v>
      </c>
      <c r="B141" t="s">
        <v>21</v>
      </c>
      <c r="C141" t="s">
        <v>285</v>
      </c>
      <c r="D141" s="15">
        <v>58513</v>
      </c>
      <c r="E141" t="s">
        <v>607</v>
      </c>
      <c r="F141" t="s">
        <v>278</v>
      </c>
      <c r="G141" s="15">
        <v>101773227</v>
      </c>
      <c r="H141" t="s">
        <v>46</v>
      </c>
      <c r="I141" t="s">
        <v>608</v>
      </c>
      <c r="J141" s="1">
        <v>290220</v>
      </c>
      <c r="K141" t="s">
        <v>22</v>
      </c>
      <c r="L141" t="s">
        <v>43</v>
      </c>
      <c r="M141" t="s">
        <v>132</v>
      </c>
      <c r="N141" t="s">
        <v>442</v>
      </c>
      <c r="O141" t="s">
        <v>117</v>
      </c>
      <c r="P141" t="s">
        <v>256</v>
      </c>
      <c r="Q141" t="s">
        <v>278</v>
      </c>
      <c r="R141" s="15">
        <v>739013</v>
      </c>
      <c r="S141" s="1">
        <v>214476352860</v>
      </c>
    </row>
    <row r="142" spans="1:19" ht="15">
      <c r="A142" s="15">
        <v>139</v>
      </c>
      <c r="B142" t="s">
        <v>223</v>
      </c>
      <c r="C142" t="s">
        <v>21</v>
      </c>
      <c r="D142" s="15">
        <v>58514</v>
      </c>
      <c r="E142" t="s">
        <v>609</v>
      </c>
      <c r="F142" t="s">
        <v>278</v>
      </c>
      <c r="G142" s="15">
        <v>130804931</v>
      </c>
      <c r="H142" t="s">
        <v>50</v>
      </c>
      <c r="I142" t="s">
        <v>610</v>
      </c>
      <c r="J142" s="1">
        <v>241850</v>
      </c>
      <c r="K142" t="s">
        <v>22</v>
      </c>
      <c r="L142" t="s">
        <v>43</v>
      </c>
      <c r="M142" t="s">
        <v>132</v>
      </c>
      <c r="N142" t="s">
        <v>449</v>
      </c>
      <c r="O142" t="s">
        <v>117</v>
      </c>
      <c r="P142" t="s">
        <v>256</v>
      </c>
      <c r="Q142" t="s">
        <v>278</v>
      </c>
      <c r="R142" s="15">
        <v>8</v>
      </c>
      <c r="S142" s="1">
        <v>1934800</v>
      </c>
    </row>
    <row r="143" spans="1:19" ht="15">
      <c r="A143" s="15">
        <v>140</v>
      </c>
      <c r="B143" t="s">
        <v>21</v>
      </c>
      <c r="C143" t="s">
        <v>560</v>
      </c>
      <c r="D143" s="15">
        <v>58515</v>
      </c>
      <c r="E143" t="s">
        <v>611</v>
      </c>
      <c r="F143" t="s">
        <v>278</v>
      </c>
      <c r="G143" s="15">
        <v>101697271</v>
      </c>
      <c r="H143" t="s">
        <v>54</v>
      </c>
      <c r="I143" t="s">
        <v>612</v>
      </c>
      <c r="J143" s="1">
        <v>96740</v>
      </c>
      <c r="K143" t="s">
        <v>22</v>
      </c>
      <c r="L143" t="s">
        <v>43</v>
      </c>
      <c r="M143" t="s">
        <v>132</v>
      </c>
      <c r="N143" t="s">
        <v>504</v>
      </c>
      <c r="O143" t="s">
        <v>117</v>
      </c>
      <c r="P143" t="s">
        <v>256</v>
      </c>
      <c r="Q143" t="s">
        <v>278</v>
      </c>
      <c r="R143" s="15">
        <v>739013</v>
      </c>
      <c r="S143" s="1">
        <v>71492117620</v>
      </c>
    </row>
    <row r="144" spans="1:19" ht="15">
      <c r="A144" s="15">
        <v>141</v>
      </c>
      <c r="B144" t="s">
        <v>223</v>
      </c>
      <c r="C144" t="s">
        <v>21</v>
      </c>
      <c r="D144" s="15">
        <v>58516</v>
      </c>
      <c r="E144" t="s">
        <v>613</v>
      </c>
      <c r="F144" t="s">
        <v>278</v>
      </c>
      <c r="G144" s="15">
        <v>130804931</v>
      </c>
      <c r="H144" t="s">
        <v>50</v>
      </c>
      <c r="I144" t="s">
        <v>614</v>
      </c>
      <c r="J144" s="1">
        <v>193480</v>
      </c>
      <c r="K144" t="s">
        <v>22</v>
      </c>
      <c r="L144" t="s">
        <v>43</v>
      </c>
      <c r="M144" t="s">
        <v>132</v>
      </c>
      <c r="N144" t="s">
        <v>449</v>
      </c>
      <c r="O144" t="s">
        <v>117</v>
      </c>
      <c r="P144" t="s">
        <v>256</v>
      </c>
      <c r="Q144" t="s">
        <v>278</v>
      </c>
      <c r="R144" s="15">
        <v>8</v>
      </c>
      <c r="S144" s="1">
        <v>1547840</v>
      </c>
    </row>
    <row r="145" spans="1:19" ht="15">
      <c r="A145" s="15">
        <v>142</v>
      </c>
      <c r="B145" t="s">
        <v>501</v>
      </c>
      <c r="C145" t="s">
        <v>285</v>
      </c>
      <c r="D145" s="15">
        <v>58517</v>
      </c>
      <c r="E145" t="s">
        <v>615</v>
      </c>
      <c r="F145" t="s">
        <v>278</v>
      </c>
      <c r="G145" s="15">
        <v>101697271</v>
      </c>
      <c r="H145" t="s">
        <v>54</v>
      </c>
      <c r="I145" t="s">
        <v>616</v>
      </c>
      <c r="J145" s="1">
        <v>386960</v>
      </c>
      <c r="K145" t="s">
        <v>22</v>
      </c>
      <c r="L145" t="s">
        <v>43</v>
      </c>
      <c r="M145" t="s">
        <v>132</v>
      </c>
      <c r="N145" t="s">
        <v>504</v>
      </c>
      <c r="O145" t="s">
        <v>117</v>
      </c>
      <c r="P145" t="s">
        <v>256</v>
      </c>
      <c r="Q145" t="s">
        <v>278</v>
      </c>
      <c r="R145" s="15">
        <v>-22</v>
      </c>
      <c r="S145" s="1">
        <v>-8513120</v>
      </c>
    </row>
    <row r="146" spans="1:19" ht="15">
      <c r="A146" s="15">
        <v>143</v>
      </c>
      <c r="B146" t="s">
        <v>223</v>
      </c>
      <c r="C146" t="s">
        <v>21</v>
      </c>
      <c r="D146" s="15">
        <v>58518</v>
      </c>
      <c r="E146" t="s">
        <v>617</v>
      </c>
      <c r="F146" t="s">
        <v>278</v>
      </c>
      <c r="G146" s="15">
        <v>130804931</v>
      </c>
      <c r="H146" t="s">
        <v>50</v>
      </c>
      <c r="I146" t="s">
        <v>618</v>
      </c>
      <c r="J146" s="1">
        <v>48370</v>
      </c>
      <c r="K146" t="s">
        <v>22</v>
      </c>
      <c r="L146" t="s">
        <v>43</v>
      </c>
      <c r="M146" t="s">
        <v>132</v>
      </c>
      <c r="N146" t="s">
        <v>449</v>
      </c>
      <c r="O146" t="s">
        <v>117</v>
      </c>
      <c r="P146" t="s">
        <v>256</v>
      </c>
      <c r="Q146" t="s">
        <v>278</v>
      </c>
      <c r="R146" s="15">
        <v>8</v>
      </c>
      <c r="S146" s="1">
        <v>386960</v>
      </c>
    </row>
    <row r="147" spans="1:19" ht="15">
      <c r="A147" s="15">
        <v>144</v>
      </c>
      <c r="B147" t="s">
        <v>21</v>
      </c>
      <c r="C147" t="s">
        <v>285</v>
      </c>
      <c r="D147" s="15">
        <v>58519</v>
      </c>
      <c r="E147" t="s">
        <v>619</v>
      </c>
      <c r="F147" t="s">
        <v>278</v>
      </c>
      <c r="G147" s="15">
        <v>101773227</v>
      </c>
      <c r="H147" t="s">
        <v>46</v>
      </c>
      <c r="I147" t="s">
        <v>620</v>
      </c>
      <c r="J147" s="1">
        <v>870660</v>
      </c>
      <c r="K147" t="s">
        <v>22</v>
      </c>
      <c r="L147" t="s">
        <v>43</v>
      </c>
      <c r="M147" t="s">
        <v>132</v>
      </c>
      <c r="N147" t="s">
        <v>442</v>
      </c>
      <c r="O147" t="s">
        <v>117</v>
      </c>
      <c r="P147" t="s">
        <v>256</v>
      </c>
      <c r="Q147" t="s">
        <v>278</v>
      </c>
      <c r="R147" s="15">
        <v>739013</v>
      </c>
      <c r="S147" s="1">
        <v>643429058580</v>
      </c>
    </row>
    <row r="148" spans="1:19" ht="15">
      <c r="A148" s="15">
        <v>145</v>
      </c>
      <c r="B148" t="s">
        <v>21</v>
      </c>
      <c r="C148" t="s">
        <v>560</v>
      </c>
      <c r="D148" s="15">
        <v>58520</v>
      </c>
      <c r="E148" t="s">
        <v>621</v>
      </c>
      <c r="F148" t="s">
        <v>278</v>
      </c>
      <c r="G148" s="15">
        <v>101697271</v>
      </c>
      <c r="H148" t="s">
        <v>54</v>
      </c>
      <c r="I148" t="s">
        <v>622</v>
      </c>
      <c r="J148" s="1">
        <v>193480</v>
      </c>
      <c r="K148" t="s">
        <v>22</v>
      </c>
      <c r="L148" t="s">
        <v>43</v>
      </c>
      <c r="M148" t="s">
        <v>132</v>
      </c>
      <c r="N148" t="s">
        <v>504</v>
      </c>
      <c r="O148" t="s">
        <v>117</v>
      </c>
      <c r="P148" t="s">
        <v>256</v>
      </c>
      <c r="Q148" t="s">
        <v>278</v>
      </c>
      <c r="R148" s="15">
        <v>739013</v>
      </c>
      <c r="S148" s="1">
        <v>142984235240</v>
      </c>
    </row>
    <row r="149" spans="1:19" ht="15">
      <c r="A149" s="15">
        <v>146</v>
      </c>
      <c r="B149" t="s">
        <v>223</v>
      </c>
      <c r="C149" t="s">
        <v>285</v>
      </c>
      <c r="D149" s="15">
        <v>58521</v>
      </c>
      <c r="E149" t="s">
        <v>623</v>
      </c>
      <c r="F149" t="s">
        <v>278</v>
      </c>
      <c r="G149" s="15">
        <v>101697271</v>
      </c>
      <c r="H149" t="s">
        <v>54</v>
      </c>
      <c r="I149" t="s">
        <v>624</v>
      </c>
      <c r="J149" s="1">
        <v>386960</v>
      </c>
      <c r="K149" t="s">
        <v>22</v>
      </c>
      <c r="L149" t="s">
        <v>43</v>
      </c>
      <c r="M149" t="s">
        <v>132</v>
      </c>
      <c r="N149" t="s">
        <v>504</v>
      </c>
      <c r="O149" t="s">
        <v>117</v>
      </c>
      <c r="P149" t="s">
        <v>256</v>
      </c>
      <c r="Q149" t="s">
        <v>278</v>
      </c>
      <c r="R149" s="15">
        <v>8</v>
      </c>
      <c r="S149" s="1">
        <v>3095680</v>
      </c>
    </row>
    <row r="150" spans="1:19" ht="15">
      <c r="A150" s="15">
        <v>147</v>
      </c>
      <c r="B150" t="s">
        <v>223</v>
      </c>
      <c r="C150" t="s">
        <v>21</v>
      </c>
      <c r="D150" s="15">
        <v>58522</v>
      </c>
      <c r="E150" t="s">
        <v>625</v>
      </c>
      <c r="F150" t="s">
        <v>278</v>
      </c>
      <c r="G150" s="15">
        <v>130804931</v>
      </c>
      <c r="H150" t="s">
        <v>50</v>
      </c>
      <c r="I150" t="s">
        <v>626</v>
      </c>
      <c r="J150" s="1">
        <v>120925</v>
      </c>
      <c r="K150" t="s">
        <v>22</v>
      </c>
      <c r="L150" t="s">
        <v>43</v>
      </c>
      <c r="M150" t="s">
        <v>132</v>
      </c>
      <c r="N150" t="s">
        <v>449</v>
      </c>
      <c r="O150" t="s">
        <v>117</v>
      </c>
      <c r="P150" t="s">
        <v>256</v>
      </c>
      <c r="Q150" t="s">
        <v>278</v>
      </c>
      <c r="R150" s="15">
        <v>8</v>
      </c>
      <c r="S150" s="1">
        <v>967400</v>
      </c>
    </row>
    <row r="151" spans="1:19" ht="15">
      <c r="A151" s="15">
        <v>148</v>
      </c>
      <c r="B151" t="s">
        <v>223</v>
      </c>
      <c r="C151" t="s">
        <v>285</v>
      </c>
      <c r="D151" s="15">
        <v>58523</v>
      </c>
      <c r="E151" t="s">
        <v>627</v>
      </c>
      <c r="F151" t="s">
        <v>278</v>
      </c>
      <c r="G151" s="15">
        <v>101697271</v>
      </c>
      <c r="H151" t="s">
        <v>54</v>
      </c>
      <c r="I151" t="s">
        <v>628</v>
      </c>
      <c r="J151" s="1">
        <v>145110</v>
      </c>
      <c r="K151" t="s">
        <v>22</v>
      </c>
      <c r="L151" t="s">
        <v>43</v>
      </c>
      <c r="M151" t="s">
        <v>132</v>
      </c>
      <c r="N151" t="s">
        <v>504</v>
      </c>
      <c r="O151" t="s">
        <v>117</v>
      </c>
      <c r="P151" t="s">
        <v>256</v>
      </c>
      <c r="Q151" t="s">
        <v>278</v>
      </c>
      <c r="R151" s="15">
        <v>8</v>
      </c>
      <c r="S151" s="1">
        <v>1160880</v>
      </c>
    </row>
    <row r="152" spans="1:19" ht="15">
      <c r="A152" s="15">
        <v>149</v>
      </c>
      <c r="B152" t="s">
        <v>21</v>
      </c>
      <c r="C152" t="s">
        <v>560</v>
      </c>
      <c r="D152" s="15">
        <v>58524</v>
      </c>
      <c r="E152" t="s">
        <v>629</v>
      </c>
      <c r="F152" t="s">
        <v>278</v>
      </c>
      <c r="G152" s="15">
        <v>101697271</v>
      </c>
      <c r="H152" t="s">
        <v>54</v>
      </c>
      <c r="I152" t="s">
        <v>630</v>
      </c>
      <c r="J152" s="1">
        <v>193480</v>
      </c>
      <c r="K152" t="s">
        <v>22</v>
      </c>
      <c r="L152" t="s">
        <v>43</v>
      </c>
      <c r="M152" t="s">
        <v>132</v>
      </c>
      <c r="N152" t="s">
        <v>504</v>
      </c>
      <c r="O152" t="s">
        <v>117</v>
      </c>
      <c r="P152" t="s">
        <v>256</v>
      </c>
      <c r="Q152" t="s">
        <v>278</v>
      </c>
      <c r="R152" s="15">
        <v>739013</v>
      </c>
      <c r="S152" s="1">
        <v>142984235240</v>
      </c>
    </row>
    <row r="153" spans="1:19" ht="15">
      <c r="A153" s="15">
        <v>150</v>
      </c>
      <c r="B153" t="s">
        <v>21</v>
      </c>
      <c r="C153" t="s">
        <v>285</v>
      </c>
      <c r="D153" s="15">
        <v>58525</v>
      </c>
      <c r="E153" t="s">
        <v>631</v>
      </c>
      <c r="F153" t="s">
        <v>278</v>
      </c>
      <c r="G153" s="15">
        <v>101773227</v>
      </c>
      <c r="H153" t="s">
        <v>46</v>
      </c>
      <c r="I153" t="s">
        <v>632</v>
      </c>
      <c r="J153" s="1">
        <v>241850</v>
      </c>
      <c r="K153" t="s">
        <v>22</v>
      </c>
      <c r="L153" t="s">
        <v>43</v>
      </c>
      <c r="M153" t="s">
        <v>132</v>
      </c>
      <c r="N153" t="s">
        <v>442</v>
      </c>
      <c r="O153" t="s">
        <v>117</v>
      </c>
      <c r="P153" t="s">
        <v>256</v>
      </c>
      <c r="Q153" t="s">
        <v>278</v>
      </c>
      <c r="R153" s="15">
        <v>739013</v>
      </c>
      <c r="S153" s="1">
        <v>178730294050</v>
      </c>
    </row>
    <row r="154" spans="1:19" ht="15">
      <c r="A154" s="15">
        <v>151</v>
      </c>
      <c r="B154" t="s">
        <v>223</v>
      </c>
      <c r="C154" t="s">
        <v>21</v>
      </c>
      <c r="D154" s="15">
        <v>58526</v>
      </c>
      <c r="E154" t="s">
        <v>633</v>
      </c>
      <c r="F154" t="s">
        <v>278</v>
      </c>
      <c r="G154" s="15">
        <v>130804931</v>
      </c>
      <c r="H154" t="s">
        <v>50</v>
      </c>
      <c r="I154" t="s">
        <v>634</v>
      </c>
      <c r="J154" s="1">
        <v>241850</v>
      </c>
      <c r="K154" t="s">
        <v>22</v>
      </c>
      <c r="L154" t="s">
        <v>43</v>
      </c>
      <c r="M154" t="s">
        <v>132</v>
      </c>
      <c r="N154" t="s">
        <v>449</v>
      </c>
      <c r="O154" t="s">
        <v>117</v>
      </c>
      <c r="P154" t="s">
        <v>256</v>
      </c>
      <c r="Q154" t="s">
        <v>278</v>
      </c>
      <c r="R154" s="15">
        <v>8</v>
      </c>
      <c r="S154" s="1">
        <v>1934800</v>
      </c>
    </row>
    <row r="155" spans="1:19" ht="15">
      <c r="A155" s="15">
        <v>152</v>
      </c>
      <c r="B155" t="s">
        <v>223</v>
      </c>
      <c r="C155" t="s">
        <v>285</v>
      </c>
      <c r="D155" s="15">
        <v>58527</v>
      </c>
      <c r="E155" t="s">
        <v>635</v>
      </c>
      <c r="F155" t="s">
        <v>278</v>
      </c>
      <c r="G155" s="15">
        <v>101697271</v>
      </c>
      <c r="H155" t="s">
        <v>54</v>
      </c>
      <c r="I155" t="s">
        <v>636</v>
      </c>
      <c r="J155" s="1">
        <v>96740</v>
      </c>
      <c r="K155" t="s">
        <v>22</v>
      </c>
      <c r="L155" t="s">
        <v>43</v>
      </c>
      <c r="M155" t="s">
        <v>132</v>
      </c>
      <c r="N155" t="s">
        <v>504</v>
      </c>
      <c r="O155" t="s">
        <v>117</v>
      </c>
      <c r="P155" t="s">
        <v>256</v>
      </c>
      <c r="Q155" t="s">
        <v>278</v>
      </c>
      <c r="R155" s="15">
        <v>8</v>
      </c>
      <c r="S155" s="1">
        <v>773920</v>
      </c>
    </row>
    <row r="156" spans="1:19" ht="15">
      <c r="A156" s="15">
        <v>153</v>
      </c>
      <c r="B156" t="s">
        <v>21</v>
      </c>
      <c r="C156" t="s">
        <v>285</v>
      </c>
      <c r="D156" s="15">
        <v>58528</v>
      </c>
      <c r="E156" t="s">
        <v>637</v>
      </c>
      <c r="F156" t="s">
        <v>278</v>
      </c>
      <c r="G156" s="15">
        <v>101773227</v>
      </c>
      <c r="H156" t="s">
        <v>46</v>
      </c>
      <c r="I156" t="s">
        <v>638</v>
      </c>
      <c r="J156" s="1">
        <v>96740</v>
      </c>
      <c r="K156" t="s">
        <v>22</v>
      </c>
      <c r="L156" t="s">
        <v>43</v>
      </c>
      <c r="M156" t="s">
        <v>132</v>
      </c>
      <c r="N156" t="s">
        <v>442</v>
      </c>
      <c r="O156" t="s">
        <v>117</v>
      </c>
      <c r="P156" t="s">
        <v>256</v>
      </c>
      <c r="Q156" t="s">
        <v>278</v>
      </c>
      <c r="R156" s="15">
        <v>739013</v>
      </c>
      <c r="S156" s="1">
        <v>71492117620</v>
      </c>
    </row>
    <row r="157" spans="1:19" ht="15">
      <c r="A157" s="15">
        <v>154</v>
      </c>
      <c r="B157" t="s">
        <v>223</v>
      </c>
      <c r="C157" t="s">
        <v>285</v>
      </c>
      <c r="D157" s="15">
        <v>58529</v>
      </c>
      <c r="E157" t="s">
        <v>639</v>
      </c>
      <c r="F157" t="s">
        <v>278</v>
      </c>
      <c r="G157" s="15">
        <v>101697271</v>
      </c>
      <c r="H157" t="s">
        <v>54</v>
      </c>
      <c r="I157" t="s">
        <v>640</v>
      </c>
      <c r="J157" s="1">
        <v>193480</v>
      </c>
      <c r="K157" t="s">
        <v>22</v>
      </c>
      <c r="L157" t="s">
        <v>43</v>
      </c>
      <c r="M157" t="s">
        <v>132</v>
      </c>
      <c r="N157" t="s">
        <v>504</v>
      </c>
      <c r="O157" t="s">
        <v>117</v>
      </c>
      <c r="P157" t="s">
        <v>256</v>
      </c>
      <c r="Q157" t="s">
        <v>278</v>
      </c>
      <c r="R157" s="15">
        <v>8</v>
      </c>
      <c r="S157" s="1">
        <v>1547840</v>
      </c>
    </row>
    <row r="158" spans="1:19" ht="15">
      <c r="A158" s="15">
        <v>155</v>
      </c>
      <c r="B158" t="s">
        <v>223</v>
      </c>
      <c r="C158" t="s">
        <v>21</v>
      </c>
      <c r="D158" s="15">
        <v>58530</v>
      </c>
      <c r="E158" t="s">
        <v>641</v>
      </c>
      <c r="F158" t="s">
        <v>278</v>
      </c>
      <c r="G158" s="15">
        <v>130804931</v>
      </c>
      <c r="H158" t="s">
        <v>50</v>
      </c>
      <c r="I158" t="s">
        <v>642</v>
      </c>
      <c r="J158" s="1">
        <v>145110</v>
      </c>
      <c r="K158" t="s">
        <v>22</v>
      </c>
      <c r="L158" t="s">
        <v>43</v>
      </c>
      <c r="M158" t="s">
        <v>132</v>
      </c>
      <c r="N158" t="s">
        <v>449</v>
      </c>
      <c r="O158" t="s">
        <v>117</v>
      </c>
      <c r="P158" t="s">
        <v>256</v>
      </c>
      <c r="Q158" t="s">
        <v>278</v>
      </c>
      <c r="R158" s="15">
        <v>8</v>
      </c>
      <c r="S158" s="1">
        <v>1160880</v>
      </c>
    </row>
    <row r="159" spans="1:19" ht="15">
      <c r="A159" s="15">
        <v>156</v>
      </c>
      <c r="B159" t="s">
        <v>21</v>
      </c>
      <c r="C159" t="s">
        <v>285</v>
      </c>
      <c r="D159" s="15">
        <v>58531</v>
      </c>
      <c r="E159" t="s">
        <v>643</v>
      </c>
      <c r="F159" t="s">
        <v>278</v>
      </c>
      <c r="G159" s="15">
        <v>101773227</v>
      </c>
      <c r="H159" t="s">
        <v>46</v>
      </c>
      <c r="I159" t="s">
        <v>644</v>
      </c>
      <c r="J159" s="1">
        <v>96740</v>
      </c>
      <c r="K159" t="s">
        <v>22</v>
      </c>
      <c r="L159" t="s">
        <v>43</v>
      </c>
      <c r="M159" t="s">
        <v>132</v>
      </c>
      <c r="N159" t="s">
        <v>442</v>
      </c>
      <c r="O159" t="s">
        <v>117</v>
      </c>
      <c r="P159" t="s">
        <v>256</v>
      </c>
      <c r="Q159" t="s">
        <v>278</v>
      </c>
      <c r="R159" s="15">
        <v>739013</v>
      </c>
      <c r="S159" s="1">
        <v>71492117620</v>
      </c>
    </row>
    <row r="160" spans="1:19" ht="15">
      <c r="A160" s="15">
        <v>157</v>
      </c>
      <c r="B160" t="s">
        <v>21</v>
      </c>
      <c r="C160" t="s">
        <v>560</v>
      </c>
      <c r="D160" s="15">
        <v>58532</v>
      </c>
      <c r="E160" t="s">
        <v>645</v>
      </c>
      <c r="F160" t="s">
        <v>278</v>
      </c>
      <c r="G160" s="15">
        <v>101697271</v>
      </c>
      <c r="H160" t="s">
        <v>54</v>
      </c>
      <c r="I160" t="s">
        <v>646</v>
      </c>
      <c r="J160" s="1">
        <v>338590</v>
      </c>
      <c r="K160" t="s">
        <v>22</v>
      </c>
      <c r="L160" t="s">
        <v>43</v>
      </c>
      <c r="M160" t="s">
        <v>132</v>
      </c>
      <c r="N160" t="s">
        <v>504</v>
      </c>
      <c r="O160" t="s">
        <v>117</v>
      </c>
      <c r="P160" t="s">
        <v>256</v>
      </c>
      <c r="Q160" t="s">
        <v>278</v>
      </c>
      <c r="R160" s="15">
        <v>739013</v>
      </c>
      <c r="S160" s="1">
        <v>250222411670</v>
      </c>
    </row>
    <row r="161" spans="1:19" ht="15">
      <c r="A161" s="15">
        <v>158</v>
      </c>
      <c r="B161" t="s">
        <v>21</v>
      </c>
      <c r="C161" t="s">
        <v>285</v>
      </c>
      <c r="D161" s="15">
        <v>58533</v>
      </c>
      <c r="E161" t="s">
        <v>647</v>
      </c>
      <c r="F161" t="s">
        <v>278</v>
      </c>
      <c r="G161" s="15">
        <v>101697271</v>
      </c>
      <c r="H161" t="s">
        <v>54</v>
      </c>
      <c r="I161" t="s">
        <v>648</v>
      </c>
      <c r="J161" s="1">
        <v>483700</v>
      </c>
      <c r="K161" t="s">
        <v>22</v>
      </c>
      <c r="L161" t="s">
        <v>43</v>
      </c>
      <c r="M161" t="s">
        <v>132</v>
      </c>
      <c r="N161" t="s">
        <v>504</v>
      </c>
      <c r="O161" t="s">
        <v>117</v>
      </c>
      <c r="P161" t="s">
        <v>256</v>
      </c>
      <c r="Q161" t="s">
        <v>278</v>
      </c>
      <c r="R161" s="15">
        <v>739013</v>
      </c>
      <c r="S161" s="1">
        <v>357460588100</v>
      </c>
    </row>
    <row r="162" spans="1:19" ht="15">
      <c r="A162" s="15">
        <v>159</v>
      </c>
      <c r="B162" t="s">
        <v>223</v>
      </c>
      <c r="C162" t="s">
        <v>285</v>
      </c>
      <c r="D162" s="15">
        <v>58534</v>
      </c>
      <c r="E162" t="s">
        <v>649</v>
      </c>
      <c r="F162" t="s">
        <v>278</v>
      </c>
      <c r="G162" s="15">
        <v>101697271</v>
      </c>
      <c r="H162" t="s">
        <v>54</v>
      </c>
      <c r="I162" t="s">
        <v>650</v>
      </c>
      <c r="J162" s="1">
        <v>241850</v>
      </c>
      <c r="K162" t="s">
        <v>22</v>
      </c>
      <c r="L162" t="s">
        <v>43</v>
      </c>
      <c r="M162" t="s">
        <v>132</v>
      </c>
      <c r="N162" t="s">
        <v>504</v>
      </c>
      <c r="O162" t="s">
        <v>117</v>
      </c>
      <c r="P162" t="s">
        <v>256</v>
      </c>
      <c r="Q162" t="s">
        <v>278</v>
      </c>
      <c r="R162" s="15">
        <v>8</v>
      </c>
      <c r="S162" s="1">
        <v>1934800</v>
      </c>
    </row>
    <row r="163" spans="1:19" ht="15">
      <c r="A163" s="15">
        <v>160</v>
      </c>
      <c r="B163" t="s">
        <v>21</v>
      </c>
      <c r="C163" t="s">
        <v>285</v>
      </c>
      <c r="D163" s="15">
        <v>58535</v>
      </c>
      <c r="E163" t="s">
        <v>651</v>
      </c>
      <c r="F163" t="s">
        <v>278</v>
      </c>
      <c r="G163" s="15">
        <v>101773227</v>
      </c>
      <c r="H163" t="s">
        <v>46</v>
      </c>
      <c r="I163" t="s">
        <v>652</v>
      </c>
      <c r="J163" s="1">
        <v>193480</v>
      </c>
      <c r="K163" t="s">
        <v>22</v>
      </c>
      <c r="L163" t="s">
        <v>43</v>
      </c>
      <c r="M163" t="s">
        <v>132</v>
      </c>
      <c r="N163" t="s">
        <v>442</v>
      </c>
      <c r="O163" t="s">
        <v>117</v>
      </c>
      <c r="P163" t="s">
        <v>256</v>
      </c>
      <c r="Q163" t="s">
        <v>278</v>
      </c>
      <c r="R163" s="15">
        <v>739013</v>
      </c>
      <c r="S163" s="1">
        <v>142984235240</v>
      </c>
    </row>
    <row r="164" spans="1:19" ht="15">
      <c r="A164" s="15">
        <v>161</v>
      </c>
      <c r="B164" t="s">
        <v>223</v>
      </c>
      <c r="C164" t="s">
        <v>21</v>
      </c>
      <c r="D164" s="15">
        <v>58536</v>
      </c>
      <c r="E164" t="s">
        <v>653</v>
      </c>
      <c r="F164" t="s">
        <v>278</v>
      </c>
      <c r="G164" s="15">
        <v>130804931</v>
      </c>
      <c r="H164" t="s">
        <v>50</v>
      </c>
      <c r="I164" t="s">
        <v>654</v>
      </c>
      <c r="J164" s="1">
        <v>386960</v>
      </c>
      <c r="K164" t="s">
        <v>22</v>
      </c>
      <c r="L164" t="s">
        <v>43</v>
      </c>
      <c r="M164" t="s">
        <v>132</v>
      </c>
      <c r="N164" t="s">
        <v>449</v>
      </c>
      <c r="O164" t="s">
        <v>117</v>
      </c>
      <c r="P164" t="s">
        <v>256</v>
      </c>
      <c r="Q164" t="s">
        <v>278</v>
      </c>
      <c r="R164" s="15">
        <v>8</v>
      </c>
      <c r="S164" s="1">
        <v>3095680</v>
      </c>
    </row>
    <row r="165" spans="1:19" ht="15">
      <c r="A165" s="15">
        <v>162</v>
      </c>
      <c r="B165" t="s">
        <v>501</v>
      </c>
      <c r="C165" t="s">
        <v>21</v>
      </c>
      <c r="D165" s="15">
        <v>58537</v>
      </c>
      <c r="E165" t="s">
        <v>655</v>
      </c>
      <c r="F165" t="s">
        <v>278</v>
      </c>
      <c r="G165" s="15">
        <v>101697271</v>
      </c>
      <c r="H165" t="s">
        <v>54</v>
      </c>
      <c r="I165" t="s">
        <v>656</v>
      </c>
      <c r="J165" s="1">
        <v>725550</v>
      </c>
      <c r="K165" t="s">
        <v>22</v>
      </c>
      <c r="L165" t="s">
        <v>43</v>
      </c>
      <c r="M165" t="s">
        <v>132</v>
      </c>
      <c r="N165" t="s">
        <v>504</v>
      </c>
      <c r="O165" t="s">
        <v>117</v>
      </c>
      <c r="P165" t="s">
        <v>256</v>
      </c>
      <c r="Q165" t="s">
        <v>278</v>
      </c>
      <c r="R165" s="15">
        <v>-22</v>
      </c>
      <c r="S165" s="1">
        <v>-15962100</v>
      </c>
    </row>
    <row r="166" spans="1:19" ht="15">
      <c r="A166" s="15">
        <v>163</v>
      </c>
      <c r="B166" t="s">
        <v>21</v>
      </c>
      <c r="C166" t="s">
        <v>285</v>
      </c>
      <c r="D166" s="15">
        <v>58538</v>
      </c>
      <c r="E166" t="s">
        <v>657</v>
      </c>
      <c r="F166" t="s">
        <v>278</v>
      </c>
      <c r="G166" s="15">
        <v>101697271</v>
      </c>
      <c r="H166" t="s">
        <v>54</v>
      </c>
      <c r="I166" t="s">
        <v>658</v>
      </c>
      <c r="J166" s="1">
        <v>241850</v>
      </c>
      <c r="K166" t="s">
        <v>22</v>
      </c>
      <c r="L166" t="s">
        <v>43</v>
      </c>
      <c r="M166" t="s">
        <v>132</v>
      </c>
      <c r="N166" t="s">
        <v>504</v>
      </c>
      <c r="O166" t="s">
        <v>659</v>
      </c>
      <c r="P166" t="s">
        <v>256</v>
      </c>
      <c r="Q166" t="s">
        <v>278</v>
      </c>
      <c r="R166" s="15">
        <v>739013</v>
      </c>
      <c r="S166" s="1">
        <v>178730294050</v>
      </c>
    </row>
    <row r="167" spans="1:19" ht="15">
      <c r="A167" s="15">
        <v>164</v>
      </c>
      <c r="B167" t="s">
        <v>21</v>
      </c>
      <c r="C167" t="s">
        <v>285</v>
      </c>
      <c r="D167" s="15">
        <v>58539</v>
      </c>
      <c r="E167" t="s">
        <v>660</v>
      </c>
      <c r="F167" t="s">
        <v>278</v>
      </c>
      <c r="G167" s="15">
        <v>101697271</v>
      </c>
      <c r="H167" t="s">
        <v>54</v>
      </c>
      <c r="I167" t="s">
        <v>661</v>
      </c>
      <c r="J167" s="1">
        <v>580440</v>
      </c>
      <c r="K167" t="s">
        <v>22</v>
      </c>
      <c r="L167" t="s">
        <v>43</v>
      </c>
      <c r="M167" t="s">
        <v>132</v>
      </c>
      <c r="N167" t="s">
        <v>504</v>
      </c>
      <c r="O167" t="s">
        <v>117</v>
      </c>
      <c r="P167" t="s">
        <v>256</v>
      </c>
      <c r="Q167" t="s">
        <v>278</v>
      </c>
      <c r="R167" s="15">
        <v>739013</v>
      </c>
      <c r="S167" s="1">
        <v>428952705720</v>
      </c>
    </row>
    <row r="168" spans="1:19" ht="15">
      <c r="A168" s="15">
        <v>165</v>
      </c>
      <c r="B168" t="s">
        <v>223</v>
      </c>
      <c r="C168" t="s">
        <v>21</v>
      </c>
      <c r="D168" s="15">
        <v>58540</v>
      </c>
      <c r="E168" t="s">
        <v>662</v>
      </c>
      <c r="F168" t="s">
        <v>278</v>
      </c>
      <c r="G168" s="15">
        <v>130804931</v>
      </c>
      <c r="H168" t="s">
        <v>50</v>
      </c>
      <c r="I168" t="s">
        <v>663</v>
      </c>
      <c r="J168" s="1">
        <v>135436</v>
      </c>
      <c r="K168" t="s">
        <v>22</v>
      </c>
      <c r="L168" t="s">
        <v>43</v>
      </c>
      <c r="M168" t="s">
        <v>132</v>
      </c>
      <c r="N168" t="s">
        <v>449</v>
      </c>
      <c r="O168" t="s">
        <v>117</v>
      </c>
      <c r="P168" t="s">
        <v>256</v>
      </c>
      <c r="Q168" t="s">
        <v>278</v>
      </c>
      <c r="R168" s="15">
        <v>8</v>
      </c>
      <c r="S168" s="1">
        <v>1083488</v>
      </c>
    </row>
    <row r="169" spans="1:19" ht="15">
      <c r="A169" s="15">
        <v>166</v>
      </c>
      <c r="B169" t="s">
        <v>223</v>
      </c>
      <c r="C169" t="s">
        <v>285</v>
      </c>
      <c r="D169" s="15">
        <v>58541</v>
      </c>
      <c r="E169" t="s">
        <v>664</v>
      </c>
      <c r="F169" t="s">
        <v>278</v>
      </c>
      <c r="G169" s="15">
        <v>101697271</v>
      </c>
      <c r="H169" t="s">
        <v>54</v>
      </c>
      <c r="I169" t="s">
        <v>665</v>
      </c>
      <c r="J169" s="1">
        <v>145110</v>
      </c>
      <c r="K169" t="s">
        <v>22</v>
      </c>
      <c r="L169" t="s">
        <v>43</v>
      </c>
      <c r="M169" t="s">
        <v>132</v>
      </c>
      <c r="N169" t="s">
        <v>504</v>
      </c>
      <c r="O169" t="s">
        <v>117</v>
      </c>
      <c r="P169" t="s">
        <v>256</v>
      </c>
      <c r="Q169" t="s">
        <v>278</v>
      </c>
      <c r="R169" s="15">
        <v>8</v>
      </c>
      <c r="S169" s="1">
        <v>1160880</v>
      </c>
    </row>
    <row r="170" spans="1:19" ht="15">
      <c r="A170" s="15">
        <v>167</v>
      </c>
      <c r="B170" t="s">
        <v>21</v>
      </c>
      <c r="C170" t="s">
        <v>560</v>
      </c>
      <c r="D170" s="15">
        <v>58542</v>
      </c>
      <c r="E170" t="s">
        <v>666</v>
      </c>
      <c r="F170" t="s">
        <v>278</v>
      </c>
      <c r="G170" s="15">
        <v>101697271</v>
      </c>
      <c r="H170" t="s">
        <v>54</v>
      </c>
      <c r="I170" t="s">
        <v>667</v>
      </c>
      <c r="J170" s="1">
        <v>145110</v>
      </c>
      <c r="K170" t="s">
        <v>22</v>
      </c>
      <c r="L170" t="s">
        <v>43</v>
      </c>
      <c r="M170" t="s">
        <v>132</v>
      </c>
      <c r="N170" t="s">
        <v>504</v>
      </c>
      <c r="O170" t="s">
        <v>117</v>
      </c>
      <c r="P170" t="s">
        <v>256</v>
      </c>
      <c r="Q170" t="s">
        <v>278</v>
      </c>
      <c r="R170" s="15">
        <v>739013</v>
      </c>
      <c r="S170" s="1">
        <v>107238176430</v>
      </c>
    </row>
    <row r="171" spans="1:19" ht="15">
      <c r="A171" s="15">
        <v>168</v>
      </c>
      <c r="B171" t="s">
        <v>21</v>
      </c>
      <c r="C171" t="s">
        <v>285</v>
      </c>
      <c r="D171" s="15">
        <v>58543</v>
      </c>
      <c r="E171" t="s">
        <v>668</v>
      </c>
      <c r="F171" t="s">
        <v>278</v>
      </c>
      <c r="G171" s="15">
        <v>101697271</v>
      </c>
      <c r="H171" t="s">
        <v>54</v>
      </c>
      <c r="I171" t="s">
        <v>669</v>
      </c>
      <c r="J171" s="1">
        <v>145110</v>
      </c>
      <c r="K171" t="s">
        <v>22</v>
      </c>
      <c r="L171" t="s">
        <v>43</v>
      </c>
      <c r="M171" t="s">
        <v>132</v>
      </c>
      <c r="N171" t="s">
        <v>504</v>
      </c>
      <c r="O171" t="s">
        <v>117</v>
      </c>
      <c r="P171" t="s">
        <v>256</v>
      </c>
      <c r="Q171" t="s">
        <v>278</v>
      </c>
      <c r="R171" s="15">
        <v>739013</v>
      </c>
      <c r="S171" s="1">
        <v>107238176430</v>
      </c>
    </row>
    <row r="172" spans="1:19" ht="15">
      <c r="A172" s="15">
        <v>169</v>
      </c>
      <c r="B172" t="s">
        <v>21</v>
      </c>
      <c r="C172" t="s">
        <v>285</v>
      </c>
      <c r="D172" s="15">
        <v>58544</v>
      </c>
      <c r="E172" t="s">
        <v>670</v>
      </c>
      <c r="F172" t="s">
        <v>278</v>
      </c>
      <c r="G172" s="15">
        <v>101773227</v>
      </c>
      <c r="H172" t="s">
        <v>46</v>
      </c>
      <c r="I172" t="s">
        <v>671</v>
      </c>
      <c r="J172" s="1">
        <v>96740</v>
      </c>
      <c r="K172" t="s">
        <v>22</v>
      </c>
      <c r="L172" t="s">
        <v>43</v>
      </c>
      <c r="M172" t="s">
        <v>132</v>
      </c>
      <c r="N172" t="s">
        <v>442</v>
      </c>
      <c r="O172" t="s">
        <v>117</v>
      </c>
      <c r="P172" t="s">
        <v>256</v>
      </c>
      <c r="Q172" t="s">
        <v>278</v>
      </c>
      <c r="R172" s="15">
        <v>739013</v>
      </c>
      <c r="S172" s="1">
        <v>71492117620</v>
      </c>
    </row>
    <row r="173" spans="1:19" ht="15">
      <c r="A173" s="15">
        <v>170</v>
      </c>
      <c r="B173" t="s">
        <v>223</v>
      </c>
      <c r="C173" t="s">
        <v>21</v>
      </c>
      <c r="D173" s="15">
        <v>58545</v>
      </c>
      <c r="E173" t="s">
        <v>672</v>
      </c>
      <c r="F173" t="s">
        <v>278</v>
      </c>
      <c r="G173" s="15">
        <v>130804931</v>
      </c>
      <c r="H173" t="s">
        <v>50</v>
      </c>
      <c r="I173" t="s">
        <v>673</v>
      </c>
      <c r="J173" s="1">
        <v>67718</v>
      </c>
      <c r="K173" t="s">
        <v>22</v>
      </c>
      <c r="L173" t="s">
        <v>43</v>
      </c>
      <c r="M173" t="s">
        <v>132</v>
      </c>
      <c r="N173" t="s">
        <v>449</v>
      </c>
      <c r="O173" t="s">
        <v>117</v>
      </c>
      <c r="P173" t="s">
        <v>256</v>
      </c>
      <c r="Q173" t="s">
        <v>278</v>
      </c>
      <c r="R173" s="15">
        <v>8</v>
      </c>
      <c r="S173" s="1">
        <v>541744</v>
      </c>
    </row>
    <row r="174" spans="1:19" ht="15">
      <c r="A174" s="15">
        <v>171</v>
      </c>
      <c r="B174" t="s">
        <v>21</v>
      </c>
      <c r="C174" t="s">
        <v>285</v>
      </c>
      <c r="D174" s="15">
        <v>58546</v>
      </c>
      <c r="E174" t="s">
        <v>674</v>
      </c>
      <c r="F174" t="s">
        <v>278</v>
      </c>
      <c r="G174" s="15">
        <v>101697271</v>
      </c>
      <c r="H174" t="s">
        <v>54</v>
      </c>
      <c r="I174" t="s">
        <v>675</v>
      </c>
      <c r="J174" s="1">
        <v>241850</v>
      </c>
      <c r="K174" t="s">
        <v>22</v>
      </c>
      <c r="L174" t="s">
        <v>43</v>
      </c>
      <c r="M174" t="s">
        <v>132</v>
      </c>
      <c r="N174" t="s">
        <v>504</v>
      </c>
      <c r="O174" t="s">
        <v>117</v>
      </c>
      <c r="P174" t="s">
        <v>256</v>
      </c>
      <c r="Q174" t="s">
        <v>278</v>
      </c>
      <c r="R174" s="15">
        <v>739013</v>
      </c>
      <c r="S174" s="1">
        <v>178730294050</v>
      </c>
    </row>
    <row r="175" spans="1:19" ht="15">
      <c r="A175" s="15">
        <v>172</v>
      </c>
      <c r="B175" t="s">
        <v>223</v>
      </c>
      <c r="C175" t="s">
        <v>285</v>
      </c>
      <c r="D175" s="15">
        <v>58547</v>
      </c>
      <c r="E175" t="s">
        <v>676</v>
      </c>
      <c r="F175" t="s">
        <v>278</v>
      </c>
      <c r="G175" s="15">
        <v>101697271</v>
      </c>
      <c r="H175" t="s">
        <v>54</v>
      </c>
      <c r="I175" t="s">
        <v>677</v>
      </c>
      <c r="J175" s="1">
        <v>386960</v>
      </c>
      <c r="K175" t="s">
        <v>22</v>
      </c>
      <c r="L175" t="s">
        <v>43</v>
      </c>
      <c r="M175" t="s">
        <v>132</v>
      </c>
      <c r="N175" t="s">
        <v>504</v>
      </c>
      <c r="O175" t="s">
        <v>117</v>
      </c>
      <c r="P175" t="s">
        <v>256</v>
      </c>
      <c r="Q175" t="s">
        <v>278</v>
      </c>
      <c r="R175" s="15">
        <v>8</v>
      </c>
      <c r="S175" s="1">
        <v>3095680</v>
      </c>
    </row>
    <row r="176" spans="1:19" ht="15">
      <c r="A176" s="15">
        <v>173</v>
      </c>
      <c r="B176" t="s">
        <v>21</v>
      </c>
      <c r="C176" t="s">
        <v>560</v>
      </c>
      <c r="D176" s="15">
        <v>58548</v>
      </c>
      <c r="E176" t="s">
        <v>678</v>
      </c>
      <c r="F176" t="s">
        <v>278</v>
      </c>
      <c r="G176" s="15">
        <v>101697271</v>
      </c>
      <c r="H176" t="s">
        <v>54</v>
      </c>
      <c r="I176" t="s">
        <v>679</v>
      </c>
      <c r="J176" s="1">
        <v>193480</v>
      </c>
      <c r="K176" t="s">
        <v>22</v>
      </c>
      <c r="L176" t="s">
        <v>43</v>
      </c>
      <c r="M176" t="s">
        <v>132</v>
      </c>
      <c r="N176" t="s">
        <v>504</v>
      </c>
      <c r="O176" t="s">
        <v>117</v>
      </c>
      <c r="P176" t="s">
        <v>256</v>
      </c>
      <c r="Q176" t="s">
        <v>278</v>
      </c>
      <c r="R176" s="15">
        <v>739013</v>
      </c>
      <c r="S176" s="1">
        <v>142984235240</v>
      </c>
    </row>
    <row r="177" spans="1:19" ht="15">
      <c r="A177" s="15">
        <v>174</v>
      </c>
      <c r="B177" t="s">
        <v>501</v>
      </c>
      <c r="C177" t="s">
        <v>285</v>
      </c>
      <c r="D177" s="15">
        <v>58549</v>
      </c>
      <c r="E177" t="s">
        <v>680</v>
      </c>
      <c r="F177" t="s">
        <v>278</v>
      </c>
      <c r="G177" s="15">
        <v>101697271</v>
      </c>
      <c r="H177" t="s">
        <v>54</v>
      </c>
      <c r="I177" t="s">
        <v>681</v>
      </c>
      <c r="J177" s="1">
        <v>96740</v>
      </c>
      <c r="K177" t="s">
        <v>22</v>
      </c>
      <c r="L177" t="s">
        <v>43</v>
      </c>
      <c r="M177" t="s">
        <v>132</v>
      </c>
      <c r="N177" t="s">
        <v>504</v>
      </c>
      <c r="O177" t="s">
        <v>117</v>
      </c>
      <c r="P177" t="s">
        <v>256</v>
      </c>
      <c r="Q177" t="s">
        <v>278</v>
      </c>
      <c r="R177" s="15">
        <v>-22</v>
      </c>
      <c r="S177" s="1">
        <v>-2128280</v>
      </c>
    </row>
    <row r="178" spans="1:19" ht="15">
      <c r="A178" s="15">
        <v>175</v>
      </c>
      <c r="B178" t="s">
        <v>21</v>
      </c>
      <c r="C178" t="s">
        <v>285</v>
      </c>
      <c r="D178" s="15">
        <v>58550</v>
      </c>
      <c r="E178" t="s">
        <v>682</v>
      </c>
      <c r="F178" t="s">
        <v>278</v>
      </c>
      <c r="G178" s="15">
        <v>101773227</v>
      </c>
      <c r="H178" t="s">
        <v>46</v>
      </c>
      <c r="I178" t="s">
        <v>683</v>
      </c>
      <c r="J178" s="1">
        <v>483700</v>
      </c>
      <c r="K178" t="s">
        <v>22</v>
      </c>
      <c r="L178" t="s">
        <v>43</v>
      </c>
      <c r="M178" t="s">
        <v>132</v>
      </c>
      <c r="N178" t="s">
        <v>442</v>
      </c>
      <c r="O178" t="s">
        <v>117</v>
      </c>
      <c r="P178" t="s">
        <v>256</v>
      </c>
      <c r="Q178" t="s">
        <v>278</v>
      </c>
      <c r="R178" s="15">
        <v>739013</v>
      </c>
      <c r="S178" s="1">
        <v>357460588100</v>
      </c>
    </row>
    <row r="179" spans="1:19" ht="15">
      <c r="A179" s="15">
        <v>176</v>
      </c>
      <c r="B179" t="s">
        <v>21</v>
      </c>
      <c r="C179" t="s">
        <v>285</v>
      </c>
      <c r="D179" s="15">
        <v>58551</v>
      </c>
      <c r="E179" t="s">
        <v>684</v>
      </c>
      <c r="F179" t="s">
        <v>278</v>
      </c>
      <c r="G179" s="15">
        <v>101697271</v>
      </c>
      <c r="H179" t="s">
        <v>54</v>
      </c>
      <c r="I179" t="s">
        <v>685</v>
      </c>
      <c r="J179" s="1">
        <v>72555</v>
      </c>
      <c r="K179" t="s">
        <v>22</v>
      </c>
      <c r="L179" t="s">
        <v>43</v>
      </c>
      <c r="M179" t="s">
        <v>132</v>
      </c>
      <c r="N179" t="s">
        <v>504</v>
      </c>
      <c r="O179" t="s">
        <v>117</v>
      </c>
      <c r="P179" t="s">
        <v>256</v>
      </c>
      <c r="Q179" t="s">
        <v>278</v>
      </c>
      <c r="R179" s="15">
        <v>739013</v>
      </c>
      <c r="S179" s="1">
        <v>53619088215</v>
      </c>
    </row>
    <row r="180" spans="1:19" ht="15">
      <c r="A180" s="15">
        <v>177</v>
      </c>
      <c r="B180" t="s">
        <v>21</v>
      </c>
      <c r="C180" t="s">
        <v>560</v>
      </c>
      <c r="D180" s="15">
        <v>58552</v>
      </c>
      <c r="E180" t="s">
        <v>686</v>
      </c>
      <c r="F180" t="s">
        <v>278</v>
      </c>
      <c r="G180" s="15">
        <v>101697271</v>
      </c>
      <c r="H180" t="s">
        <v>54</v>
      </c>
      <c r="I180" t="s">
        <v>687</v>
      </c>
      <c r="J180" s="1">
        <v>145110</v>
      </c>
      <c r="K180" t="s">
        <v>22</v>
      </c>
      <c r="L180" t="s">
        <v>43</v>
      </c>
      <c r="M180" t="s">
        <v>132</v>
      </c>
      <c r="N180" t="s">
        <v>504</v>
      </c>
      <c r="O180" t="s">
        <v>117</v>
      </c>
      <c r="P180" t="s">
        <v>256</v>
      </c>
      <c r="Q180" t="s">
        <v>278</v>
      </c>
      <c r="R180" s="15">
        <v>739013</v>
      </c>
      <c r="S180" s="1">
        <v>107238176430</v>
      </c>
    </row>
    <row r="181" spans="1:19" ht="15">
      <c r="A181" s="15">
        <v>178</v>
      </c>
      <c r="B181" t="s">
        <v>223</v>
      </c>
      <c r="C181" t="s">
        <v>285</v>
      </c>
      <c r="D181" s="15">
        <v>58553</v>
      </c>
      <c r="E181" t="s">
        <v>688</v>
      </c>
      <c r="F181" t="s">
        <v>278</v>
      </c>
      <c r="G181" s="15">
        <v>101697271</v>
      </c>
      <c r="H181" t="s">
        <v>54</v>
      </c>
      <c r="I181" t="s">
        <v>689</v>
      </c>
      <c r="J181" s="1">
        <v>145110</v>
      </c>
      <c r="K181" t="s">
        <v>22</v>
      </c>
      <c r="L181" t="s">
        <v>43</v>
      </c>
      <c r="M181" t="s">
        <v>132</v>
      </c>
      <c r="N181" t="s">
        <v>504</v>
      </c>
      <c r="O181" t="s">
        <v>117</v>
      </c>
      <c r="P181" t="s">
        <v>256</v>
      </c>
      <c r="Q181" t="s">
        <v>278</v>
      </c>
      <c r="R181" s="15">
        <v>8</v>
      </c>
      <c r="S181" s="1">
        <v>1160880</v>
      </c>
    </row>
    <row r="182" spans="1:19" ht="15">
      <c r="A182" s="15">
        <v>179</v>
      </c>
      <c r="B182" t="s">
        <v>21</v>
      </c>
      <c r="C182" t="s">
        <v>285</v>
      </c>
      <c r="D182" s="15">
        <v>58555</v>
      </c>
      <c r="E182" t="s">
        <v>690</v>
      </c>
      <c r="F182" t="s">
        <v>278</v>
      </c>
      <c r="G182" s="15">
        <v>101697271</v>
      </c>
      <c r="H182" t="s">
        <v>54</v>
      </c>
      <c r="I182" t="s">
        <v>691</v>
      </c>
      <c r="J182" s="1">
        <v>241850</v>
      </c>
      <c r="K182" t="s">
        <v>22</v>
      </c>
      <c r="L182" t="s">
        <v>43</v>
      </c>
      <c r="M182" t="s">
        <v>132</v>
      </c>
      <c r="N182" t="s">
        <v>504</v>
      </c>
      <c r="O182" t="s">
        <v>117</v>
      </c>
      <c r="P182" t="s">
        <v>256</v>
      </c>
      <c r="Q182" t="s">
        <v>278</v>
      </c>
      <c r="R182" s="15">
        <v>739013</v>
      </c>
      <c r="S182" s="1">
        <v>178730294050</v>
      </c>
    </row>
    <row r="183" spans="1:19" ht="15">
      <c r="A183" s="15">
        <v>180</v>
      </c>
      <c r="B183" t="s">
        <v>21</v>
      </c>
      <c r="C183" t="s">
        <v>560</v>
      </c>
      <c r="D183" s="15">
        <v>58556</v>
      </c>
      <c r="E183" t="s">
        <v>692</v>
      </c>
      <c r="F183" t="s">
        <v>278</v>
      </c>
      <c r="G183" s="15">
        <v>101697271</v>
      </c>
      <c r="H183" t="s">
        <v>54</v>
      </c>
      <c r="I183" t="s">
        <v>693</v>
      </c>
      <c r="J183" s="1">
        <v>145110</v>
      </c>
      <c r="K183" t="s">
        <v>22</v>
      </c>
      <c r="L183" t="s">
        <v>43</v>
      </c>
      <c r="M183" t="s">
        <v>132</v>
      </c>
      <c r="N183" t="s">
        <v>504</v>
      </c>
      <c r="O183" t="s">
        <v>117</v>
      </c>
      <c r="P183" t="s">
        <v>256</v>
      </c>
      <c r="Q183" t="s">
        <v>278</v>
      </c>
      <c r="R183" s="15">
        <v>739013</v>
      </c>
      <c r="S183" s="1">
        <v>107238176430</v>
      </c>
    </row>
    <row r="184" spans="1:19" ht="15">
      <c r="A184" s="15">
        <v>181</v>
      </c>
      <c r="B184" t="s">
        <v>501</v>
      </c>
      <c r="C184" t="s">
        <v>285</v>
      </c>
      <c r="D184" s="15">
        <v>58557</v>
      </c>
      <c r="E184" t="s">
        <v>694</v>
      </c>
      <c r="F184" t="s">
        <v>278</v>
      </c>
      <c r="G184" s="15">
        <v>101697271</v>
      </c>
      <c r="H184" t="s">
        <v>54</v>
      </c>
      <c r="I184" t="s">
        <v>695</v>
      </c>
      <c r="J184" s="1">
        <v>96740</v>
      </c>
      <c r="K184" t="s">
        <v>22</v>
      </c>
      <c r="L184" t="s">
        <v>43</v>
      </c>
      <c r="M184" t="s">
        <v>132</v>
      </c>
      <c r="N184" t="s">
        <v>504</v>
      </c>
      <c r="O184" t="s">
        <v>117</v>
      </c>
      <c r="P184" t="s">
        <v>256</v>
      </c>
      <c r="Q184" t="s">
        <v>278</v>
      </c>
      <c r="R184" s="15">
        <v>-22</v>
      </c>
      <c r="S184" s="1">
        <v>-2128280</v>
      </c>
    </row>
    <row r="185" spans="1:19" ht="15">
      <c r="A185" s="15">
        <v>182</v>
      </c>
      <c r="B185" t="s">
        <v>223</v>
      </c>
      <c r="C185" t="s">
        <v>285</v>
      </c>
      <c r="D185" s="15">
        <v>58558</v>
      </c>
      <c r="E185" t="s">
        <v>696</v>
      </c>
      <c r="F185" t="s">
        <v>278</v>
      </c>
      <c r="G185" s="15">
        <v>101697271</v>
      </c>
      <c r="H185" t="s">
        <v>54</v>
      </c>
      <c r="I185" t="s">
        <v>697</v>
      </c>
      <c r="J185" s="1">
        <v>435330</v>
      </c>
      <c r="K185" t="s">
        <v>22</v>
      </c>
      <c r="L185" t="s">
        <v>43</v>
      </c>
      <c r="M185" t="s">
        <v>132</v>
      </c>
      <c r="N185" t="s">
        <v>504</v>
      </c>
      <c r="O185" t="s">
        <v>117</v>
      </c>
      <c r="P185" t="s">
        <v>256</v>
      </c>
      <c r="Q185" t="s">
        <v>278</v>
      </c>
      <c r="R185" s="15">
        <v>8</v>
      </c>
      <c r="S185" s="1">
        <v>3482640</v>
      </c>
    </row>
    <row r="186" spans="1:19" ht="15">
      <c r="A186" s="15">
        <v>183</v>
      </c>
      <c r="B186" t="s">
        <v>21</v>
      </c>
      <c r="C186" t="s">
        <v>285</v>
      </c>
      <c r="D186" s="15">
        <v>58559</v>
      </c>
      <c r="E186" t="s">
        <v>698</v>
      </c>
      <c r="F186" t="s">
        <v>278</v>
      </c>
      <c r="G186" s="15">
        <v>101773227</v>
      </c>
      <c r="H186" t="s">
        <v>46</v>
      </c>
      <c r="I186" t="s">
        <v>699</v>
      </c>
      <c r="J186" s="1">
        <v>48370</v>
      </c>
      <c r="K186" t="s">
        <v>22</v>
      </c>
      <c r="L186" t="s">
        <v>43</v>
      </c>
      <c r="M186" t="s">
        <v>132</v>
      </c>
      <c r="N186" t="s">
        <v>442</v>
      </c>
      <c r="O186" t="s">
        <v>117</v>
      </c>
      <c r="P186" t="s">
        <v>256</v>
      </c>
      <c r="Q186" t="s">
        <v>278</v>
      </c>
      <c r="R186" s="15">
        <v>739013</v>
      </c>
      <c r="S186" s="1">
        <v>35746058810</v>
      </c>
    </row>
    <row r="187" spans="1:19" ht="15">
      <c r="A187" s="15">
        <v>184</v>
      </c>
      <c r="B187" t="s">
        <v>21</v>
      </c>
      <c r="C187" t="s">
        <v>285</v>
      </c>
      <c r="D187" s="15">
        <v>58560</v>
      </c>
      <c r="E187" t="s">
        <v>700</v>
      </c>
      <c r="F187" t="s">
        <v>278</v>
      </c>
      <c r="G187" s="15">
        <v>101697271</v>
      </c>
      <c r="H187" t="s">
        <v>54</v>
      </c>
      <c r="I187" t="s">
        <v>701</v>
      </c>
      <c r="J187" s="1">
        <v>193480</v>
      </c>
      <c r="K187" t="s">
        <v>22</v>
      </c>
      <c r="L187" t="s">
        <v>43</v>
      </c>
      <c r="M187" t="s">
        <v>132</v>
      </c>
      <c r="N187" t="s">
        <v>504</v>
      </c>
      <c r="O187" t="s">
        <v>117</v>
      </c>
      <c r="P187" t="s">
        <v>256</v>
      </c>
      <c r="Q187" t="s">
        <v>278</v>
      </c>
      <c r="R187" s="15">
        <v>739013</v>
      </c>
      <c r="S187" s="1">
        <v>142984235240</v>
      </c>
    </row>
    <row r="188" spans="1:19" ht="15">
      <c r="A188" s="15">
        <v>185</v>
      </c>
      <c r="B188" t="s">
        <v>21</v>
      </c>
      <c r="C188" t="s">
        <v>560</v>
      </c>
      <c r="D188" s="15">
        <v>58562</v>
      </c>
      <c r="E188" t="s">
        <v>702</v>
      </c>
      <c r="F188" t="s">
        <v>278</v>
      </c>
      <c r="G188" s="15">
        <v>101697271</v>
      </c>
      <c r="H188" t="s">
        <v>54</v>
      </c>
      <c r="I188" t="s">
        <v>703</v>
      </c>
      <c r="J188" s="1">
        <v>145110</v>
      </c>
      <c r="K188" t="s">
        <v>22</v>
      </c>
      <c r="L188" t="s">
        <v>43</v>
      </c>
      <c r="M188" t="s">
        <v>132</v>
      </c>
      <c r="N188" t="s">
        <v>504</v>
      </c>
      <c r="O188" t="s">
        <v>117</v>
      </c>
      <c r="P188" t="s">
        <v>256</v>
      </c>
      <c r="Q188" t="s">
        <v>278</v>
      </c>
      <c r="R188" s="15">
        <v>739013</v>
      </c>
      <c r="S188" s="1">
        <v>107238176430</v>
      </c>
    </row>
    <row r="189" spans="1:19" ht="15">
      <c r="A189" s="15">
        <v>186</v>
      </c>
      <c r="B189" t="s">
        <v>223</v>
      </c>
      <c r="C189" t="s">
        <v>285</v>
      </c>
      <c r="D189" s="15">
        <v>58563</v>
      </c>
      <c r="E189" t="s">
        <v>704</v>
      </c>
      <c r="F189" t="s">
        <v>278</v>
      </c>
      <c r="G189" s="15">
        <v>101697271</v>
      </c>
      <c r="H189" t="s">
        <v>54</v>
      </c>
      <c r="I189" t="s">
        <v>705</v>
      </c>
      <c r="J189" s="1">
        <v>435330</v>
      </c>
      <c r="K189" t="s">
        <v>22</v>
      </c>
      <c r="L189" t="s">
        <v>43</v>
      </c>
      <c r="M189" t="s">
        <v>132</v>
      </c>
      <c r="N189" t="s">
        <v>504</v>
      </c>
      <c r="O189" t="s">
        <v>117</v>
      </c>
      <c r="P189" t="s">
        <v>256</v>
      </c>
      <c r="Q189" t="s">
        <v>278</v>
      </c>
      <c r="R189" s="15">
        <v>8</v>
      </c>
      <c r="S189" s="1">
        <v>3482640</v>
      </c>
    </row>
    <row r="190" spans="1:19" ht="15">
      <c r="A190" s="15">
        <v>187</v>
      </c>
      <c r="B190" t="s">
        <v>21</v>
      </c>
      <c r="C190" t="s">
        <v>285</v>
      </c>
      <c r="D190" s="15">
        <v>58564</v>
      </c>
      <c r="E190" t="s">
        <v>706</v>
      </c>
      <c r="F190" t="s">
        <v>278</v>
      </c>
      <c r="G190" s="15">
        <v>101697271</v>
      </c>
      <c r="H190" t="s">
        <v>54</v>
      </c>
      <c r="I190" t="s">
        <v>707</v>
      </c>
      <c r="J190" s="1">
        <v>193480</v>
      </c>
      <c r="K190" t="s">
        <v>22</v>
      </c>
      <c r="L190" t="s">
        <v>43</v>
      </c>
      <c r="M190" t="s">
        <v>132</v>
      </c>
      <c r="N190" t="s">
        <v>504</v>
      </c>
      <c r="O190" t="s">
        <v>117</v>
      </c>
      <c r="P190" t="s">
        <v>256</v>
      </c>
      <c r="Q190" t="s">
        <v>278</v>
      </c>
      <c r="R190" s="15">
        <v>739013</v>
      </c>
      <c r="S190" s="1">
        <v>142984235240</v>
      </c>
    </row>
    <row r="191" spans="1:19" ht="15">
      <c r="A191" s="15">
        <v>188</v>
      </c>
      <c r="B191" t="s">
        <v>501</v>
      </c>
      <c r="C191" t="s">
        <v>285</v>
      </c>
      <c r="D191" s="15">
        <v>58565</v>
      </c>
      <c r="E191" t="s">
        <v>708</v>
      </c>
      <c r="F191" t="s">
        <v>278</v>
      </c>
      <c r="G191" s="15">
        <v>101697271</v>
      </c>
      <c r="H191" t="s">
        <v>54</v>
      </c>
      <c r="I191" t="s">
        <v>709</v>
      </c>
      <c r="J191" s="1">
        <v>145110</v>
      </c>
      <c r="K191" t="s">
        <v>22</v>
      </c>
      <c r="L191" t="s">
        <v>43</v>
      </c>
      <c r="M191" t="s">
        <v>132</v>
      </c>
      <c r="N191" t="s">
        <v>504</v>
      </c>
      <c r="O191" t="s">
        <v>117</v>
      </c>
      <c r="P191" t="s">
        <v>256</v>
      </c>
      <c r="Q191" t="s">
        <v>278</v>
      </c>
      <c r="R191" s="15">
        <v>-22</v>
      </c>
      <c r="S191" s="1">
        <v>-3192420</v>
      </c>
    </row>
    <row r="192" spans="1:19" ht="15">
      <c r="A192" s="15">
        <v>189</v>
      </c>
      <c r="B192" t="s">
        <v>21</v>
      </c>
      <c r="C192" t="s">
        <v>560</v>
      </c>
      <c r="D192" s="15">
        <v>58566</v>
      </c>
      <c r="E192" t="s">
        <v>710</v>
      </c>
      <c r="F192" t="s">
        <v>278</v>
      </c>
      <c r="G192" s="15">
        <v>101697271</v>
      </c>
      <c r="H192" t="s">
        <v>54</v>
      </c>
      <c r="I192" t="s">
        <v>711</v>
      </c>
      <c r="J192" s="1">
        <v>241850</v>
      </c>
      <c r="K192" t="s">
        <v>22</v>
      </c>
      <c r="L192" t="s">
        <v>43</v>
      </c>
      <c r="M192" t="s">
        <v>132</v>
      </c>
      <c r="N192" t="s">
        <v>504</v>
      </c>
      <c r="O192" t="s">
        <v>117</v>
      </c>
      <c r="P192" t="s">
        <v>256</v>
      </c>
      <c r="Q192" t="s">
        <v>278</v>
      </c>
      <c r="R192" s="15">
        <v>739013</v>
      </c>
      <c r="S192" s="1">
        <v>178730294050</v>
      </c>
    </row>
    <row r="193" spans="1:19" ht="15">
      <c r="A193" s="15">
        <v>190</v>
      </c>
      <c r="B193" t="s">
        <v>223</v>
      </c>
      <c r="C193" t="s">
        <v>285</v>
      </c>
      <c r="D193" s="15">
        <v>58567</v>
      </c>
      <c r="E193" t="s">
        <v>712</v>
      </c>
      <c r="F193" t="s">
        <v>278</v>
      </c>
      <c r="G193" s="15">
        <v>101697271</v>
      </c>
      <c r="H193" t="s">
        <v>54</v>
      </c>
      <c r="I193" t="s">
        <v>713</v>
      </c>
      <c r="J193" s="1">
        <v>338590</v>
      </c>
      <c r="K193" t="s">
        <v>22</v>
      </c>
      <c r="L193" t="s">
        <v>43</v>
      </c>
      <c r="M193" t="s">
        <v>132</v>
      </c>
      <c r="N193" t="s">
        <v>504</v>
      </c>
      <c r="O193" t="s">
        <v>117</v>
      </c>
      <c r="P193" t="s">
        <v>256</v>
      </c>
      <c r="Q193" t="s">
        <v>278</v>
      </c>
      <c r="R193" s="15">
        <v>8</v>
      </c>
      <c r="S193" s="1">
        <v>2708720</v>
      </c>
    </row>
    <row r="194" spans="1:19" ht="15">
      <c r="A194" s="15">
        <v>191</v>
      </c>
      <c r="B194" t="s">
        <v>21</v>
      </c>
      <c r="C194" t="s">
        <v>285</v>
      </c>
      <c r="D194" s="15">
        <v>58568</v>
      </c>
      <c r="E194" t="s">
        <v>714</v>
      </c>
      <c r="F194" t="s">
        <v>278</v>
      </c>
      <c r="G194" s="15">
        <v>101697271</v>
      </c>
      <c r="H194" t="s">
        <v>54</v>
      </c>
      <c r="I194" t="s">
        <v>715</v>
      </c>
      <c r="J194" s="1">
        <v>96740</v>
      </c>
      <c r="K194" t="s">
        <v>22</v>
      </c>
      <c r="L194" t="s">
        <v>43</v>
      </c>
      <c r="M194" t="s">
        <v>132</v>
      </c>
      <c r="N194" t="s">
        <v>504</v>
      </c>
      <c r="O194" t="s">
        <v>117</v>
      </c>
      <c r="P194" t="s">
        <v>256</v>
      </c>
      <c r="Q194" t="s">
        <v>278</v>
      </c>
      <c r="R194" s="15">
        <v>739013</v>
      </c>
      <c r="S194" s="1">
        <v>71492117620</v>
      </c>
    </row>
    <row r="195" spans="1:19" ht="15">
      <c r="A195" s="15">
        <v>192</v>
      </c>
      <c r="B195" t="s">
        <v>21</v>
      </c>
      <c r="C195" t="s">
        <v>560</v>
      </c>
      <c r="D195" s="15">
        <v>58569</v>
      </c>
      <c r="E195" t="s">
        <v>716</v>
      </c>
      <c r="F195" t="s">
        <v>278</v>
      </c>
      <c r="G195" s="15">
        <v>101697271</v>
      </c>
      <c r="H195" t="s">
        <v>54</v>
      </c>
      <c r="I195" t="s">
        <v>717</v>
      </c>
      <c r="J195" s="1">
        <v>338590</v>
      </c>
      <c r="K195" t="s">
        <v>22</v>
      </c>
      <c r="L195" t="s">
        <v>43</v>
      </c>
      <c r="M195" t="s">
        <v>132</v>
      </c>
      <c r="N195" t="s">
        <v>504</v>
      </c>
      <c r="O195" t="s">
        <v>117</v>
      </c>
      <c r="P195" t="s">
        <v>256</v>
      </c>
      <c r="Q195" t="s">
        <v>278</v>
      </c>
      <c r="R195" s="15">
        <v>739013</v>
      </c>
      <c r="S195" s="1">
        <v>250222411670</v>
      </c>
    </row>
    <row r="196" spans="1:19" ht="15">
      <c r="A196" s="15">
        <v>193</v>
      </c>
      <c r="B196" t="s">
        <v>501</v>
      </c>
      <c r="C196" t="s">
        <v>285</v>
      </c>
      <c r="D196" s="15">
        <v>58570</v>
      </c>
      <c r="E196" t="s">
        <v>718</v>
      </c>
      <c r="F196" t="s">
        <v>278</v>
      </c>
      <c r="G196" s="15">
        <v>101697271</v>
      </c>
      <c r="H196" t="s">
        <v>54</v>
      </c>
      <c r="I196" t="s">
        <v>719</v>
      </c>
      <c r="J196" s="1">
        <v>145110</v>
      </c>
      <c r="K196" t="s">
        <v>22</v>
      </c>
      <c r="L196" t="s">
        <v>43</v>
      </c>
      <c r="M196" t="s">
        <v>132</v>
      </c>
      <c r="N196" t="s">
        <v>504</v>
      </c>
      <c r="O196" t="s">
        <v>117</v>
      </c>
      <c r="P196" t="s">
        <v>256</v>
      </c>
      <c r="Q196" t="s">
        <v>278</v>
      </c>
      <c r="R196" s="15">
        <v>-22</v>
      </c>
      <c r="S196" s="1">
        <v>-3192420</v>
      </c>
    </row>
    <row r="197" spans="1:19" ht="15">
      <c r="A197" s="15">
        <v>194</v>
      </c>
      <c r="B197" t="s">
        <v>223</v>
      </c>
      <c r="C197" t="s">
        <v>285</v>
      </c>
      <c r="D197" s="15">
        <v>58571</v>
      </c>
      <c r="E197" t="s">
        <v>720</v>
      </c>
      <c r="F197" t="s">
        <v>278</v>
      </c>
      <c r="G197" s="15">
        <v>101697271</v>
      </c>
      <c r="H197" t="s">
        <v>54</v>
      </c>
      <c r="I197" t="s">
        <v>721</v>
      </c>
      <c r="J197" s="1">
        <v>111251</v>
      </c>
      <c r="K197" t="s">
        <v>22</v>
      </c>
      <c r="L197" t="s">
        <v>43</v>
      </c>
      <c r="M197" t="s">
        <v>132</v>
      </c>
      <c r="N197" t="s">
        <v>504</v>
      </c>
      <c r="O197" t="s">
        <v>117</v>
      </c>
      <c r="P197" t="s">
        <v>256</v>
      </c>
      <c r="Q197" t="s">
        <v>278</v>
      </c>
      <c r="R197" s="15">
        <v>8</v>
      </c>
      <c r="S197" s="1">
        <v>890008</v>
      </c>
    </row>
    <row r="198" spans="1:19" ht="15">
      <c r="A198" s="15">
        <v>195</v>
      </c>
      <c r="B198" t="s">
        <v>21</v>
      </c>
      <c r="C198" t="s">
        <v>285</v>
      </c>
      <c r="D198" s="15">
        <v>58573</v>
      </c>
      <c r="E198" t="s">
        <v>722</v>
      </c>
      <c r="F198" t="s">
        <v>278</v>
      </c>
      <c r="G198" s="15">
        <v>101697271</v>
      </c>
      <c r="H198" t="s">
        <v>54</v>
      </c>
      <c r="I198" t="s">
        <v>723</v>
      </c>
      <c r="J198" s="1">
        <v>241850</v>
      </c>
      <c r="K198" t="s">
        <v>22</v>
      </c>
      <c r="L198" t="s">
        <v>43</v>
      </c>
      <c r="M198" t="s">
        <v>132</v>
      </c>
      <c r="N198" t="s">
        <v>504</v>
      </c>
      <c r="O198" t="s">
        <v>117</v>
      </c>
      <c r="P198" t="s">
        <v>256</v>
      </c>
      <c r="Q198" t="s">
        <v>278</v>
      </c>
      <c r="R198" s="15">
        <v>739013</v>
      </c>
      <c r="S198" s="1">
        <v>178730294050</v>
      </c>
    </row>
    <row r="199" spans="1:19" ht="15">
      <c r="A199" s="15">
        <v>196</v>
      </c>
      <c r="B199" t="s">
        <v>21</v>
      </c>
      <c r="C199" t="s">
        <v>285</v>
      </c>
      <c r="D199" s="15">
        <v>58574</v>
      </c>
      <c r="E199" t="s">
        <v>724</v>
      </c>
      <c r="F199" t="s">
        <v>278</v>
      </c>
      <c r="G199" s="15">
        <v>101773227</v>
      </c>
      <c r="H199" t="s">
        <v>46</v>
      </c>
      <c r="I199" t="s">
        <v>725</v>
      </c>
      <c r="J199" s="1">
        <v>96740</v>
      </c>
      <c r="K199" t="s">
        <v>22</v>
      </c>
      <c r="L199" t="s">
        <v>43</v>
      </c>
      <c r="M199" t="s">
        <v>132</v>
      </c>
      <c r="N199" t="s">
        <v>442</v>
      </c>
      <c r="O199" t="s">
        <v>117</v>
      </c>
      <c r="P199" t="s">
        <v>256</v>
      </c>
      <c r="Q199" t="s">
        <v>278</v>
      </c>
      <c r="R199" s="15">
        <v>739013</v>
      </c>
      <c r="S199" s="1">
        <v>71492117620</v>
      </c>
    </row>
    <row r="200" spans="1:19" ht="15">
      <c r="A200" s="15">
        <v>197</v>
      </c>
      <c r="B200" t="s">
        <v>223</v>
      </c>
      <c r="C200" t="s">
        <v>285</v>
      </c>
      <c r="D200" s="15">
        <v>58576</v>
      </c>
      <c r="E200" t="s">
        <v>726</v>
      </c>
      <c r="F200" t="s">
        <v>278</v>
      </c>
      <c r="G200" s="15">
        <v>101697271</v>
      </c>
      <c r="H200" t="s">
        <v>54</v>
      </c>
      <c r="I200" t="s">
        <v>727</v>
      </c>
      <c r="J200" s="1">
        <v>241850</v>
      </c>
      <c r="K200" t="s">
        <v>22</v>
      </c>
      <c r="L200" t="s">
        <v>43</v>
      </c>
      <c r="M200" t="s">
        <v>132</v>
      </c>
      <c r="N200" t="s">
        <v>504</v>
      </c>
      <c r="O200" t="s">
        <v>117</v>
      </c>
      <c r="P200" t="s">
        <v>256</v>
      </c>
      <c r="Q200" t="s">
        <v>278</v>
      </c>
      <c r="R200" s="15">
        <v>8</v>
      </c>
      <c r="S200" s="1">
        <v>1934800</v>
      </c>
    </row>
    <row r="201" spans="1:19" ht="15">
      <c r="A201" s="15">
        <v>198</v>
      </c>
      <c r="B201" t="s">
        <v>21</v>
      </c>
      <c r="C201" t="s">
        <v>560</v>
      </c>
      <c r="D201" s="15">
        <v>58577</v>
      </c>
      <c r="E201" t="s">
        <v>728</v>
      </c>
      <c r="F201" t="s">
        <v>278</v>
      </c>
      <c r="G201" s="15">
        <v>101697271</v>
      </c>
      <c r="H201" t="s">
        <v>54</v>
      </c>
      <c r="I201" t="s">
        <v>729</v>
      </c>
      <c r="J201" s="1">
        <v>193480</v>
      </c>
      <c r="K201" t="s">
        <v>22</v>
      </c>
      <c r="L201" t="s">
        <v>43</v>
      </c>
      <c r="M201" t="s">
        <v>132</v>
      </c>
      <c r="N201" t="s">
        <v>504</v>
      </c>
      <c r="O201" t="s">
        <v>117</v>
      </c>
      <c r="P201" t="s">
        <v>256</v>
      </c>
      <c r="Q201" t="s">
        <v>278</v>
      </c>
      <c r="R201" s="15">
        <v>739013</v>
      </c>
      <c r="S201" s="1">
        <v>142984235240</v>
      </c>
    </row>
    <row r="202" spans="1:19" ht="15">
      <c r="A202" s="15">
        <v>199</v>
      </c>
      <c r="B202" t="s">
        <v>21</v>
      </c>
      <c r="C202" t="s">
        <v>285</v>
      </c>
      <c r="D202" s="15">
        <v>58578</v>
      </c>
      <c r="E202" t="s">
        <v>730</v>
      </c>
      <c r="F202" t="s">
        <v>278</v>
      </c>
      <c r="G202" s="15">
        <v>101697271</v>
      </c>
      <c r="H202" t="s">
        <v>54</v>
      </c>
      <c r="I202" t="s">
        <v>731</v>
      </c>
      <c r="J202" s="1">
        <v>48370</v>
      </c>
      <c r="K202" t="s">
        <v>22</v>
      </c>
      <c r="L202" t="s">
        <v>43</v>
      </c>
      <c r="M202" t="s">
        <v>132</v>
      </c>
      <c r="N202" t="s">
        <v>504</v>
      </c>
      <c r="O202" t="s">
        <v>117</v>
      </c>
      <c r="P202" t="s">
        <v>256</v>
      </c>
      <c r="Q202" t="s">
        <v>278</v>
      </c>
      <c r="R202" s="15">
        <v>739013</v>
      </c>
      <c r="S202" s="1">
        <v>35746058810</v>
      </c>
    </row>
    <row r="203" spans="1:19" ht="15">
      <c r="A203" s="15">
        <v>200</v>
      </c>
      <c r="B203" t="s">
        <v>223</v>
      </c>
      <c r="C203" t="s">
        <v>285</v>
      </c>
      <c r="D203" s="15">
        <v>58579</v>
      </c>
      <c r="E203" t="s">
        <v>732</v>
      </c>
      <c r="F203" t="s">
        <v>278</v>
      </c>
      <c r="G203" s="15">
        <v>101697271</v>
      </c>
      <c r="H203" t="s">
        <v>54</v>
      </c>
      <c r="I203" t="s">
        <v>733</v>
      </c>
      <c r="J203" s="1">
        <v>48370</v>
      </c>
      <c r="K203" t="s">
        <v>22</v>
      </c>
      <c r="L203" t="s">
        <v>43</v>
      </c>
      <c r="M203" t="s">
        <v>132</v>
      </c>
      <c r="N203" t="s">
        <v>504</v>
      </c>
      <c r="O203" t="s">
        <v>117</v>
      </c>
      <c r="P203" t="s">
        <v>256</v>
      </c>
      <c r="Q203" t="s">
        <v>278</v>
      </c>
      <c r="R203" s="15">
        <v>8</v>
      </c>
      <c r="S203" s="1">
        <v>386960</v>
      </c>
    </row>
    <row r="204" spans="1:19" ht="15">
      <c r="A204" s="15">
        <v>201</v>
      </c>
      <c r="B204" t="s">
        <v>21</v>
      </c>
      <c r="C204" t="s">
        <v>285</v>
      </c>
      <c r="D204" s="15">
        <v>58580</v>
      </c>
      <c r="E204" t="s">
        <v>734</v>
      </c>
      <c r="F204" t="s">
        <v>278</v>
      </c>
      <c r="G204" s="15">
        <v>101697271</v>
      </c>
      <c r="H204" t="s">
        <v>54</v>
      </c>
      <c r="I204" t="s">
        <v>735</v>
      </c>
      <c r="J204" s="1">
        <v>96740</v>
      </c>
      <c r="K204" t="s">
        <v>22</v>
      </c>
      <c r="L204" t="s">
        <v>43</v>
      </c>
      <c r="M204" t="s">
        <v>132</v>
      </c>
      <c r="N204" t="s">
        <v>504</v>
      </c>
      <c r="O204" t="s">
        <v>117</v>
      </c>
      <c r="P204" t="s">
        <v>256</v>
      </c>
      <c r="Q204" t="s">
        <v>278</v>
      </c>
      <c r="R204" s="15">
        <v>739013</v>
      </c>
      <c r="S204" s="1">
        <v>71492117620</v>
      </c>
    </row>
    <row r="205" spans="1:19" ht="15">
      <c r="A205" s="15">
        <v>202</v>
      </c>
      <c r="B205" t="s">
        <v>21</v>
      </c>
      <c r="C205" t="s">
        <v>560</v>
      </c>
      <c r="D205" s="15">
        <v>58581</v>
      </c>
      <c r="E205" t="s">
        <v>736</v>
      </c>
      <c r="F205" t="s">
        <v>278</v>
      </c>
      <c r="G205" s="15">
        <v>101697271</v>
      </c>
      <c r="H205" t="s">
        <v>54</v>
      </c>
      <c r="I205" t="s">
        <v>737</v>
      </c>
      <c r="J205" s="1">
        <v>145110</v>
      </c>
      <c r="K205" t="s">
        <v>22</v>
      </c>
      <c r="L205" t="s">
        <v>43</v>
      </c>
      <c r="M205" t="s">
        <v>132</v>
      </c>
      <c r="N205" t="s">
        <v>504</v>
      </c>
      <c r="O205" t="s">
        <v>117</v>
      </c>
      <c r="P205" t="s">
        <v>256</v>
      </c>
      <c r="Q205" t="s">
        <v>278</v>
      </c>
      <c r="R205" s="15">
        <v>739013</v>
      </c>
      <c r="S205" s="1">
        <v>107238176430</v>
      </c>
    </row>
    <row r="206" spans="1:19" ht="15">
      <c r="A206" s="15">
        <v>203</v>
      </c>
      <c r="B206" t="s">
        <v>21</v>
      </c>
      <c r="C206" t="s">
        <v>285</v>
      </c>
      <c r="D206" s="15">
        <v>58583</v>
      </c>
      <c r="E206" t="s">
        <v>738</v>
      </c>
      <c r="F206" t="s">
        <v>278</v>
      </c>
      <c r="G206" s="15">
        <v>101697271</v>
      </c>
      <c r="H206" t="s">
        <v>54</v>
      </c>
      <c r="I206" t="s">
        <v>739</v>
      </c>
      <c r="J206" s="1">
        <v>193480</v>
      </c>
      <c r="K206" t="s">
        <v>22</v>
      </c>
      <c r="L206" t="s">
        <v>43</v>
      </c>
      <c r="M206" t="s">
        <v>132</v>
      </c>
      <c r="N206" t="s">
        <v>504</v>
      </c>
      <c r="O206" t="s">
        <v>117</v>
      </c>
      <c r="P206" t="s">
        <v>256</v>
      </c>
      <c r="Q206" t="s">
        <v>278</v>
      </c>
      <c r="R206" s="15">
        <v>739013</v>
      </c>
      <c r="S206" s="1">
        <v>142984235240</v>
      </c>
    </row>
    <row r="207" spans="1:19" ht="15">
      <c r="A207" s="15">
        <v>204</v>
      </c>
      <c r="B207" t="s">
        <v>223</v>
      </c>
      <c r="C207" t="s">
        <v>285</v>
      </c>
      <c r="D207" s="15">
        <v>58584</v>
      </c>
      <c r="E207" t="s">
        <v>740</v>
      </c>
      <c r="F207" t="s">
        <v>278</v>
      </c>
      <c r="G207" s="15">
        <v>101697271</v>
      </c>
      <c r="H207" t="s">
        <v>54</v>
      </c>
      <c r="I207" t="s">
        <v>741</v>
      </c>
      <c r="J207" s="1">
        <v>241850</v>
      </c>
      <c r="K207" t="s">
        <v>22</v>
      </c>
      <c r="L207" t="s">
        <v>43</v>
      </c>
      <c r="M207" t="s">
        <v>132</v>
      </c>
      <c r="N207" t="s">
        <v>504</v>
      </c>
      <c r="O207" t="s">
        <v>117</v>
      </c>
      <c r="P207" t="s">
        <v>256</v>
      </c>
      <c r="Q207" t="s">
        <v>278</v>
      </c>
      <c r="R207" s="15">
        <v>8</v>
      </c>
      <c r="S207" s="1">
        <v>1934800</v>
      </c>
    </row>
    <row r="208" spans="1:19" ht="15">
      <c r="A208" s="15">
        <v>205</v>
      </c>
      <c r="B208" t="s">
        <v>21</v>
      </c>
      <c r="C208" t="s">
        <v>560</v>
      </c>
      <c r="D208" s="15">
        <v>58585</v>
      </c>
      <c r="E208" t="s">
        <v>742</v>
      </c>
      <c r="F208" t="s">
        <v>278</v>
      </c>
      <c r="G208" s="15">
        <v>101697271</v>
      </c>
      <c r="H208" t="s">
        <v>54</v>
      </c>
      <c r="I208" t="s">
        <v>743</v>
      </c>
      <c r="J208" s="1">
        <v>241850</v>
      </c>
      <c r="K208" t="s">
        <v>22</v>
      </c>
      <c r="L208" t="s">
        <v>43</v>
      </c>
      <c r="M208" t="s">
        <v>132</v>
      </c>
      <c r="N208" t="s">
        <v>504</v>
      </c>
      <c r="O208" t="s">
        <v>117</v>
      </c>
      <c r="P208" t="s">
        <v>256</v>
      </c>
      <c r="Q208" t="s">
        <v>278</v>
      </c>
      <c r="R208" s="15">
        <v>739013</v>
      </c>
      <c r="S208" s="1">
        <v>178730294050</v>
      </c>
    </row>
    <row r="209" spans="1:19" ht="15">
      <c r="A209" s="15">
        <v>206</v>
      </c>
      <c r="B209" t="s">
        <v>223</v>
      </c>
      <c r="C209" t="s">
        <v>285</v>
      </c>
      <c r="D209" s="15">
        <v>58586</v>
      </c>
      <c r="E209" t="s">
        <v>744</v>
      </c>
      <c r="F209" t="s">
        <v>278</v>
      </c>
      <c r="G209" s="15">
        <v>101697271</v>
      </c>
      <c r="H209" t="s">
        <v>54</v>
      </c>
      <c r="I209" t="s">
        <v>745</v>
      </c>
      <c r="J209" s="1">
        <v>435330</v>
      </c>
      <c r="K209" t="s">
        <v>22</v>
      </c>
      <c r="L209" t="s">
        <v>43</v>
      </c>
      <c r="M209" t="s">
        <v>132</v>
      </c>
      <c r="N209" t="s">
        <v>504</v>
      </c>
      <c r="O209" t="s">
        <v>117</v>
      </c>
      <c r="P209" t="s">
        <v>256</v>
      </c>
      <c r="Q209" t="s">
        <v>278</v>
      </c>
      <c r="R209" s="15">
        <v>8</v>
      </c>
      <c r="S209" s="1">
        <v>3482640</v>
      </c>
    </row>
    <row r="210" spans="1:19" ht="15">
      <c r="A210" s="15">
        <v>207</v>
      </c>
      <c r="B210" t="s">
        <v>223</v>
      </c>
      <c r="C210" t="s">
        <v>285</v>
      </c>
      <c r="D210" s="15">
        <v>58587</v>
      </c>
      <c r="E210" t="s">
        <v>746</v>
      </c>
      <c r="F210" t="s">
        <v>278</v>
      </c>
      <c r="G210" s="15">
        <v>101697271</v>
      </c>
      <c r="H210" t="s">
        <v>54</v>
      </c>
      <c r="I210" t="s">
        <v>747</v>
      </c>
      <c r="J210" s="1">
        <v>483700</v>
      </c>
      <c r="K210" t="s">
        <v>22</v>
      </c>
      <c r="L210" t="s">
        <v>43</v>
      </c>
      <c r="M210" t="s">
        <v>132</v>
      </c>
      <c r="N210" t="s">
        <v>504</v>
      </c>
      <c r="O210" t="s">
        <v>117</v>
      </c>
      <c r="P210" t="s">
        <v>256</v>
      </c>
      <c r="Q210" t="s">
        <v>278</v>
      </c>
      <c r="R210" s="15">
        <v>8</v>
      </c>
      <c r="S210" s="1">
        <v>3869600</v>
      </c>
    </row>
    <row r="211" spans="1:19" ht="15">
      <c r="A211" s="15">
        <v>208</v>
      </c>
      <c r="B211" t="s">
        <v>21</v>
      </c>
      <c r="C211" t="s">
        <v>285</v>
      </c>
      <c r="D211" s="15">
        <v>58588</v>
      </c>
      <c r="E211" t="s">
        <v>748</v>
      </c>
      <c r="F211" t="s">
        <v>278</v>
      </c>
      <c r="G211" s="15">
        <v>101697271</v>
      </c>
      <c r="H211" t="s">
        <v>54</v>
      </c>
      <c r="I211" t="s">
        <v>749</v>
      </c>
      <c r="J211" s="1">
        <v>193480</v>
      </c>
      <c r="K211" t="s">
        <v>22</v>
      </c>
      <c r="L211" t="s">
        <v>43</v>
      </c>
      <c r="M211" t="s">
        <v>132</v>
      </c>
      <c r="N211" t="s">
        <v>504</v>
      </c>
      <c r="O211" t="s">
        <v>117</v>
      </c>
      <c r="P211" t="s">
        <v>256</v>
      </c>
      <c r="Q211" t="s">
        <v>278</v>
      </c>
      <c r="R211" s="15">
        <v>739013</v>
      </c>
      <c r="S211" s="1">
        <v>142984235240</v>
      </c>
    </row>
    <row r="212" spans="1:19" ht="15">
      <c r="A212" s="15">
        <v>209</v>
      </c>
      <c r="B212" t="s">
        <v>223</v>
      </c>
      <c r="C212" t="s">
        <v>285</v>
      </c>
      <c r="D212" s="15">
        <v>58589</v>
      </c>
      <c r="E212" t="s">
        <v>750</v>
      </c>
      <c r="F212" t="s">
        <v>278</v>
      </c>
      <c r="G212" s="15">
        <v>101697271</v>
      </c>
      <c r="H212" t="s">
        <v>54</v>
      </c>
      <c r="I212" t="s">
        <v>751</v>
      </c>
      <c r="J212" s="1">
        <v>72555</v>
      </c>
      <c r="K212" t="s">
        <v>22</v>
      </c>
      <c r="L212" t="s">
        <v>43</v>
      </c>
      <c r="M212" t="s">
        <v>132</v>
      </c>
      <c r="N212" t="s">
        <v>504</v>
      </c>
      <c r="O212" t="s">
        <v>117</v>
      </c>
      <c r="P212" t="s">
        <v>256</v>
      </c>
      <c r="Q212" t="s">
        <v>278</v>
      </c>
      <c r="R212" s="15">
        <v>8</v>
      </c>
      <c r="S212" s="1">
        <v>580440</v>
      </c>
    </row>
    <row r="213" spans="1:19" ht="15">
      <c r="A213" s="15">
        <v>210</v>
      </c>
      <c r="B213" t="s">
        <v>21</v>
      </c>
      <c r="C213" t="s">
        <v>560</v>
      </c>
      <c r="D213" s="15">
        <v>58590</v>
      </c>
      <c r="E213" t="s">
        <v>752</v>
      </c>
      <c r="F213" t="s">
        <v>278</v>
      </c>
      <c r="G213" s="15">
        <v>101697271</v>
      </c>
      <c r="H213" t="s">
        <v>54</v>
      </c>
      <c r="I213" t="s">
        <v>753</v>
      </c>
      <c r="J213" s="1">
        <v>145110</v>
      </c>
      <c r="K213" t="s">
        <v>22</v>
      </c>
      <c r="L213" t="s">
        <v>43</v>
      </c>
      <c r="M213" t="s">
        <v>132</v>
      </c>
      <c r="N213" t="s">
        <v>504</v>
      </c>
      <c r="O213" t="s">
        <v>117</v>
      </c>
      <c r="P213" t="s">
        <v>256</v>
      </c>
      <c r="Q213" t="s">
        <v>278</v>
      </c>
      <c r="R213" s="15">
        <v>739013</v>
      </c>
      <c r="S213" s="1">
        <v>107238176430</v>
      </c>
    </row>
    <row r="214" spans="1:19" ht="15">
      <c r="A214" s="15">
        <v>211</v>
      </c>
      <c r="B214" t="s">
        <v>21</v>
      </c>
      <c r="C214" t="s">
        <v>560</v>
      </c>
      <c r="D214" s="15">
        <v>58591</v>
      </c>
      <c r="E214" t="s">
        <v>754</v>
      </c>
      <c r="F214" t="s">
        <v>278</v>
      </c>
      <c r="G214" s="15">
        <v>101697271</v>
      </c>
      <c r="H214" t="s">
        <v>54</v>
      </c>
      <c r="I214" t="s">
        <v>755</v>
      </c>
      <c r="J214" s="1">
        <v>96740</v>
      </c>
      <c r="K214" t="s">
        <v>22</v>
      </c>
      <c r="L214" t="s">
        <v>43</v>
      </c>
      <c r="M214" t="s">
        <v>132</v>
      </c>
      <c r="N214" t="s">
        <v>504</v>
      </c>
      <c r="O214" t="s">
        <v>117</v>
      </c>
      <c r="P214" t="s">
        <v>256</v>
      </c>
      <c r="Q214" t="s">
        <v>278</v>
      </c>
      <c r="R214" s="15">
        <v>739013</v>
      </c>
      <c r="S214" s="1">
        <v>71492117620</v>
      </c>
    </row>
    <row r="215" spans="1:19" ht="15">
      <c r="A215" s="15">
        <v>212</v>
      </c>
      <c r="B215" t="s">
        <v>501</v>
      </c>
      <c r="C215" t="s">
        <v>285</v>
      </c>
      <c r="D215" s="15">
        <v>58592</v>
      </c>
      <c r="E215" t="s">
        <v>756</v>
      </c>
      <c r="F215" t="s">
        <v>278</v>
      </c>
      <c r="G215" s="15">
        <v>101697271</v>
      </c>
      <c r="H215" t="s">
        <v>54</v>
      </c>
      <c r="I215" t="s">
        <v>757</v>
      </c>
      <c r="J215" s="1">
        <v>48370</v>
      </c>
      <c r="K215" t="s">
        <v>22</v>
      </c>
      <c r="L215" t="s">
        <v>43</v>
      </c>
      <c r="M215" t="s">
        <v>132</v>
      </c>
      <c r="N215" t="s">
        <v>504</v>
      </c>
      <c r="O215" t="s">
        <v>117</v>
      </c>
      <c r="P215" t="s">
        <v>256</v>
      </c>
      <c r="Q215" t="s">
        <v>278</v>
      </c>
      <c r="R215" s="15">
        <v>-22</v>
      </c>
      <c r="S215" s="1">
        <v>-1064140</v>
      </c>
    </row>
    <row r="216" spans="1:19" ht="15">
      <c r="A216" s="15">
        <v>213</v>
      </c>
      <c r="B216" t="s">
        <v>21</v>
      </c>
      <c r="C216" t="s">
        <v>285</v>
      </c>
      <c r="D216" s="15">
        <v>58593</v>
      </c>
      <c r="E216" t="s">
        <v>758</v>
      </c>
      <c r="F216" t="s">
        <v>278</v>
      </c>
      <c r="G216" s="15">
        <v>101697271</v>
      </c>
      <c r="H216" t="s">
        <v>54</v>
      </c>
      <c r="I216" t="s">
        <v>759</v>
      </c>
      <c r="J216" s="1">
        <v>96740</v>
      </c>
      <c r="K216" t="s">
        <v>22</v>
      </c>
      <c r="L216" t="s">
        <v>43</v>
      </c>
      <c r="M216" t="s">
        <v>132</v>
      </c>
      <c r="N216" t="s">
        <v>504</v>
      </c>
      <c r="O216" t="s">
        <v>117</v>
      </c>
      <c r="P216" t="s">
        <v>256</v>
      </c>
      <c r="Q216" t="s">
        <v>278</v>
      </c>
      <c r="R216" s="15">
        <v>739013</v>
      </c>
      <c r="S216" s="1">
        <v>71492117620</v>
      </c>
    </row>
    <row r="217" spans="1:19" ht="15">
      <c r="A217" s="15">
        <v>214</v>
      </c>
      <c r="B217" t="s">
        <v>223</v>
      </c>
      <c r="C217" t="s">
        <v>285</v>
      </c>
      <c r="D217" s="15">
        <v>58594</v>
      </c>
      <c r="E217" t="s">
        <v>760</v>
      </c>
      <c r="F217" t="s">
        <v>278</v>
      </c>
      <c r="G217" s="15">
        <v>101697271</v>
      </c>
      <c r="H217" t="s">
        <v>54</v>
      </c>
      <c r="I217" t="s">
        <v>761</v>
      </c>
      <c r="J217" s="1">
        <v>48370</v>
      </c>
      <c r="K217" t="s">
        <v>22</v>
      </c>
      <c r="L217" t="s">
        <v>43</v>
      </c>
      <c r="M217" t="s">
        <v>132</v>
      </c>
      <c r="N217" t="s">
        <v>504</v>
      </c>
      <c r="O217" t="s">
        <v>117</v>
      </c>
      <c r="P217" t="s">
        <v>256</v>
      </c>
      <c r="Q217" t="s">
        <v>278</v>
      </c>
      <c r="R217" s="15">
        <v>8</v>
      </c>
      <c r="S217" s="1">
        <v>386960</v>
      </c>
    </row>
    <row r="218" spans="1:19" ht="15">
      <c r="A218" s="15">
        <v>215</v>
      </c>
      <c r="B218" t="s">
        <v>223</v>
      </c>
      <c r="C218" t="s">
        <v>285</v>
      </c>
      <c r="D218" s="15">
        <v>58595</v>
      </c>
      <c r="E218" t="s">
        <v>762</v>
      </c>
      <c r="F218" t="s">
        <v>278</v>
      </c>
      <c r="G218" s="15">
        <v>101697271</v>
      </c>
      <c r="H218" t="s">
        <v>54</v>
      </c>
      <c r="I218" t="s">
        <v>763</v>
      </c>
      <c r="J218" s="1">
        <v>145110</v>
      </c>
      <c r="K218" t="s">
        <v>22</v>
      </c>
      <c r="L218" t="s">
        <v>43</v>
      </c>
      <c r="M218" t="s">
        <v>132</v>
      </c>
      <c r="N218" t="s">
        <v>504</v>
      </c>
      <c r="O218" t="s">
        <v>117</v>
      </c>
      <c r="P218" t="s">
        <v>256</v>
      </c>
      <c r="Q218" t="s">
        <v>278</v>
      </c>
      <c r="R218" s="15">
        <v>8</v>
      </c>
      <c r="S218" s="1">
        <v>1160880</v>
      </c>
    </row>
    <row r="219" spans="1:19" ht="15">
      <c r="A219" s="15">
        <v>216</v>
      </c>
      <c r="B219" t="s">
        <v>21</v>
      </c>
      <c r="C219" t="s">
        <v>560</v>
      </c>
      <c r="D219" s="15">
        <v>58596</v>
      </c>
      <c r="E219" t="s">
        <v>764</v>
      </c>
      <c r="F219" t="s">
        <v>278</v>
      </c>
      <c r="G219" s="15">
        <v>101697271</v>
      </c>
      <c r="H219" t="s">
        <v>54</v>
      </c>
      <c r="I219" t="s">
        <v>765</v>
      </c>
      <c r="J219" s="1">
        <v>338590</v>
      </c>
      <c r="K219" t="s">
        <v>22</v>
      </c>
      <c r="L219" t="s">
        <v>43</v>
      </c>
      <c r="M219" t="s">
        <v>132</v>
      </c>
      <c r="N219" t="s">
        <v>504</v>
      </c>
      <c r="O219" t="s">
        <v>117</v>
      </c>
      <c r="P219" t="s">
        <v>256</v>
      </c>
      <c r="Q219" t="s">
        <v>278</v>
      </c>
      <c r="R219" s="15">
        <v>739013</v>
      </c>
      <c r="S219" s="1">
        <v>250222411670</v>
      </c>
    </row>
    <row r="220" spans="1:19" ht="15">
      <c r="A220" s="15">
        <v>217</v>
      </c>
      <c r="B220" t="s">
        <v>21</v>
      </c>
      <c r="C220" t="s">
        <v>285</v>
      </c>
      <c r="D220" s="15">
        <v>58597</v>
      </c>
      <c r="E220" t="s">
        <v>766</v>
      </c>
      <c r="F220" t="s">
        <v>278</v>
      </c>
      <c r="G220" s="15">
        <v>101697271</v>
      </c>
      <c r="H220" t="s">
        <v>54</v>
      </c>
      <c r="I220" t="s">
        <v>767</v>
      </c>
      <c r="J220" s="1">
        <v>96740</v>
      </c>
      <c r="K220" t="s">
        <v>22</v>
      </c>
      <c r="L220" t="s">
        <v>43</v>
      </c>
      <c r="M220" t="s">
        <v>132</v>
      </c>
      <c r="N220" t="s">
        <v>504</v>
      </c>
      <c r="O220" t="s">
        <v>117</v>
      </c>
      <c r="P220" t="s">
        <v>256</v>
      </c>
      <c r="Q220" t="s">
        <v>278</v>
      </c>
      <c r="R220" s="15">
        <v>739013</v>
      </c>
      <c r="S220" s="1">
        <v>71492117620</v>
      </c>
    </row>
    <row r="221" spans="1:19" ht="15">
      <c r="A221" s="15">
        <v>218</v>
      </c>
      <c r="B221" t="s">
        <v>223</v>
      </c>
      <c r="C221" t="s">
        <v>285</v>
      </c>
      <c r="D221" s="15">
        <v>58598</v>
      </c>
      <c r="E221" t="s">
        <v>768</v>
      </c>
      <c r="F221" t="s">
        <v>278</v>
      </c>
      <c r="G221" s="15">
        <v>101697271</v>
      </c>
      <c r="H221" t="s">
        <v>54</v>
      </c>
      <c r="I221" t="s">
        <v>769</v>
      </c>
      <c r="J221" s="1">
        <v>386960</v>
      </c>
      <c r="K221" t="s">
        <v>22</v>
      </c>
      <c r="L221" t="s">
        <v>43</v>
      </c>
      <c r="M221" t="s">
        <v>132</v>
      </c>
      <c r="N221" t="s">
        <v>504</v>
      </c>
      <c r="O221" t="s">
        <v>117</v>
      </c>
      <c r="P221" t="s">
        <v>256</v>
      </c>
      <c r="Q221" t="s">
        <v>278</v>
      </c>
      <c r="R221" s="15">
        <v>8</v>
      </c>
      <c r="S221" s="1">
        <v>3095680</v>
      </c>
    </row>
    <row r="222" spans="1:19" ht="15">
      <c r="A222" s="15">
        <v>219</v>
      </c>
      <c r="B222" t="s">
        <v>262</v>
      </c>
      <c r="C222" t="s">
        <v>560</v>
      </c>
      <c r="D222" s="15">
        <v>58599</v>
      </c>
      <c r="E222" t="s">
        <v>770</v>
      </c>
      <c r="F222" t="s">
        <v>278</v>
      </c>
      <c r="G222" s="15">
        <v>104015632</v>
      </c>
      <c r="H222" t="s">
        <v>73</v>
      </c>
      <c r="I222" t="s">
        <v>771</v>
      </c>
      <c r="J222" s="1">
        <v>4314000</v>
      </c>
      <c r="K222" t="s">
        <v>22</v>
      </c>
      <c r="L222" t="s">
        <v>43</v>
      </c>
      <c r="M222" t="s">
        <v>132</v>
      </c>
      <c r="N222" t="s">
        <v>772</v>
      </c>
      <c r="O222" t="s">
        <v>117</v>
      </c>
      <c r="P222" t="s">
        <v>560</v>
      </c>
      <c r="Q222" t="s">
        <v>278</v>
      </c>
      <c r="R222" s="15">
        <v>4</v>
      </c>
      <c r="S222" s="1">
        <v>17256000</v>
      </c>
    </row>
    <row r="223" spans="1:19" ht="15">
      <c r="A223" s="15">
        <v>220</v>
      </c>
      <c r="B223" t="s">
        <v>21</v>
      </c>
      <c r="C223" t="s">
        <v>21</v>
      </c>
      <c r="D223" s="15">
        <v>58600</v>
      </c>
      <c r="E223" t="s">
        <v>773</v>
      </c>
      <c r="F223" t="s">
        <v>278</v>
      </c>
      <c r="G223" s="15">
        <v>101697271</v>
      </c>
      <c r="H223" t="s">
        <v>54</v>
      </c>
      <c r="I223" t="s">
        <v>774</v>
      </c>
      <c r="J223" s="1">
        <v>338590</v>
      </c>
      <c r="K223" t="s">
        <v>22</v>
      </c>
      <c r="L223" t="s">
        <v>43</v>
      </c>
      <c r="M223" t="s">
        <v>132</v>
      </c>
      <c r="N223" t="s">
        <v>504</v>
      </c>
      <c r="O223" t="s">
        <v>117</v>
      </c>
      <c r="P223" t="s">
        <v>256</v>
      </c>
      <c r="Q223" t="s">
        <v>278</v>
      </c>
      <c r="R223" s="15">
        <v>739013</v>
      </c>
      <c r="S223" s="1">
        <v>250222411670</v>
      </c>
    </row>
    <row r="224" spans="1:19" ht="15">
      <c r="A224" s="15">
        <v>221</v>
      </c>
      <c r="B224" t="s">
        <v>21</v>
      </c>
      <c r="C224" t="s">
        <v>285</v>
      </c>
      <c r="D224" s="15">
        <v>58601</v>
      </c>
      <c r="E224" t="s">
        <v>775</v>
      </c>
      <c r="F224" t="s">
        <v>278</v>
      </c>
      <c r="G224" s="15">
        <v>101697271</v>
      </c>
      <c r="H224" t="s">
        <v>54</v>
      </c>
      <c r="I224" t="s">
        <v>776</v>
      </c>
      <c r="J224" s="1">
        <v>96740</v>
      </c>
      <c r="K224" t="s">
        <v>22</v>
      </c>
      <c r="L224" t="s">
        <v>43</v>
      </c>
      <c r="M224" t="s">
        <v>132</v>
      </c>
      <c r="N224" t="s">
        <v>504</v>
      </c>
      <c r="O224" t="s">
        <v>659</v>
      </c>
      <c r="P224" t="s">
        <v>256</v>
      </c>
      <c r="Q224" t="s">
        <v>278</v>
      </c>
      <c r="R224" s="15">
        <v>739013</v>
      </c>
      <c r="S224" s="1">
        <v>71492117620</v>
      </c>
    </row>
    <row r="225" spans="1:19" ht="15">
      <c r="A225" s="15">
        <v>222</v>
      </c>
      <c r="B225" t="s">
        <v>21</v>
      </c>
      <c r="C225" t="s">
        <v>285</v>
      </c>
      <c r="D225" s="15">
        <v>58602</v>
      </c>
      <c r="E225" t="s">
        <v>777</v>
      </c>
      <c r="F225" t="s">
        <v>278</v>
      </c>
      <c r="G225" s="15">
        <v>101697271</v>
      </c>
      <c r="H225" t="s">
        <v>54</v>
      </c>
      <c r="I225" t="s">
        <v>778</v>
      </c>
      <c r="J225" s="1">
        <v>145110</v>
      </c>
      <c r="K225" t="s">
        <v>22</v>
      </c>
      <c r="L225" t="s">
        <v>43</v>
      </c>
      <c r="M225" t="s">
        <v>132</v>
      </c>
      <c r="N225" t="s">
        <v>504</v>
      </c>
      <c r="O225" t="s">
        <v>117</v>
      </c>
      <c r="P225" t="s">
        <v>256</v>
      </c>
      <c r="Q225" t="s">
        <v>278</v>
      </c>
      <c r="R225" s="15">
        <v>739013</v>
      </c>
      <c r="S225" s="1">
        <v>107238176430</v>
      </c>
    </row>
    <row r="226" spans="1:19" ht="15">
      <c r="A226" s="15">
        <v>223</v>
      </c>
      <c r="B226" t="s">
        <v>21</v>
      </c>
      <c r="C226" t="s">
        <v>560</v>
      </c>
      <c r="D226" s="15">
        <v>58603</v>
      </c>
      <c r="E226" t="s">
        <v>779</v>
      </c>
      <c r="F226" t="s">
        <v>278</v>
      </c>
      <c r="G226" s="15">
        <v>101697271</v>
      </c>
      <c r="H226" t="s">
        <v>54</v>
      </c>
      <c r="I226" t="s">
        <v>780</v>
      </c>
      <c r="J226" s="1">
        <v>145110</v>
      </c>
      <c r="K226" t="s">
        <v>22</v>
      </c>
      <c r="L226" t="s">
        <v>43</v>
      </c>
      <c r="M226" t="s">
        <v>132</v>
      </c>
      <c r="N226" t="s">
        <v>504</v>
      </c>
      <c r="O226" t="s">
        <v>117</v>
      </c>
      <c r="P226" t="s">
        <v>256</v>
      </c>
      <c r="Q226" t="s">
        <v>278</v>
      </c>
      <c r="R226" s="15">
        <v>739013</v>
      </c>
      <c r="S226" s="1">
        <v>107238176430</v>
      </c>
    </row>
    <row r="227" spans="1:19" ht="15">
      <c r="A227" s="15">
        <v>224</v>
      </c>
      <c r="B227" t="s">
        <v>21</v>
      </c>
      <c r="C227" t="s">
        <v>285</v>
      </c>
      <c r="D227" s="15">
        <v>58604</v>
      </c>
      <c r="E227" t="s">
        <v>781</v>
      </c>
      <c r="F227" t="s">
        <v>278</v>
      </c>
      <c r="G227" s="15">
        <v>101697271</v>
      </c>
      <c r="H227" t="s">
        <v>54</v>
      </c>
      <c r="I227" t="s">
        <v>782</v>
      </c>
      <c r="J227" s="1">
        <v>193480</v>
      </c>
      <c r="K227" t="s">
        <v>22</v>
      </c>
      <c r="L227" t="s">
        <v>43</v>
      </c>
      <c r="M227" t="s">
        <v>132</v>
      </c>
      <c r="N227" t="s">
        <v>504</v>
      </c>
      <c r="O227" t="s">
        <v>117</v>
      </c>
      <c r="P227" t="s">
        <v>256</v>
      </c>
      <c r="Q227" t="s">
        <v>278</v>
      </c>
      <c r="R227" s="15">
        <v>739013</v>
      </c>
      <c r="S227" s="1">
        <v>142984235240</v>
      </c>
    </row>
    <row r="228" spans="1:19" ht="15">
      <c r="A228" s="15">
        <v>225</v>
      </c>
      <c r="B228" t="s">
        <v>21</v>
      </c>
      <c r="C228" t="s">
        <v>560</v>
      </c>
      <c r="D228" s="15">
        <v>58605</v>
      </c>
      <c r="E228" t="s">
        <v>783</v>
      </c>
      <c r="F228" t="s">
        <v>278</v>
      </c>
      <c r="G228" s="15">
        <v>101697271</v>
      </c>
      <c r="H228" t="s">
        <v>54</v>
      </c>
      <c r="I228" t="s">
        <v>784</v>
      </c>
      <c r="J228" s="1">
        <v>193480</v>
      </c>
      <c r="K228" t="s">
        <v>22</v>
      </c>
      <c r="L228" t="s">
        <v>43</v>
      </c>
      <c r="M228" t="s">
        <v>132</v>
      </c>
      <c r="N228" t="s">
        <v>504</v>
      </c>
      <c r="O228" t="s">
        <v>117</v>
      </c>
      <c r="P228" t="s">
        <v>256</v>
      </c>
      <c r="Q228" t="s">
        <v>278</v>
      </c>
      <c r="R228" s="15">
        <v>739013</v>
      </c>
      <c r="S228" s="1">
        <v>142984235240</v>
      </c>
    </row>
    <row r="229" spans="1:19" ht="15">
      <c r="A229" s="15">
        <v>226</v>
      </c>
      <c r="B229" t="s">
        <v>21</v>
      </c>
      <c r="C229" t="s">
        <v>285</v>
      </c>
      <c r="D229" s="15">
        <v>58606</v>
      </c>
      <c r="E229" t="s">
        <v>785</v>
      </c>
      <c r="F229" t="s">
        <v>278</v>
      </c>
      <c r="G229" s="15">
        <v>101697271</v>
      </c>
      <c r="H229" t="s">
        <v>54</v>
      </c>
      <c r="I229" t="s">
        <v>786</v>
      </c>
      <c r="J229" s="1">
        <v>96740</v>
      </c>
      <c r="K229" t="s">
        <v>22</v>
      </c>
      <c r="L229" t="s">
        <v>43</v>
      </c>
      <c r="M229" t="s">
        <v>132</v>
      </c>
      <c r="N229" t="s">
        <v>504</v>
      </c>
      <c r="O229" t="s">
        <v>117</v>
      </c>
      <c r="P229" t="s">
        <v>256</v>
      </c>
      <c r="Q229" t="s">
        <v>278</v>
      </c>
      <c r="R229" s="15">
        <v>739013</v>
      </c>
      <c r="S229" s="1">
        <v>71492117620</v>
      </c>
    </row>
    <row r="230" spans="1:19" ht="15">
      <c r="A230" s="15">
        <v>227</v>
      </c>
      <c r="B230" t="s">
        <v>21</v>
      </c>
      <c r="C230" t="s">
        <v>285</v>
      </c>
      <c r="D230" s="15">
        <v>58607</v>
      </c>
      <c r="E230" t="s">
        <v>787</v>
      </c>
      <c r="F230" t="s">
        <v>278</v>
      </c>
      <c r="G230" s="15">
        <v>101697271</v>
      </c>
      <c r="H230" t="s">
        <v>54</v>
      </c>
      <c r="I230" t="s">
        <v>788</v>
      </c>
      <c r="J230" s="1">
        <v>48370</v>
      </c>
      <c r="K230" t="s">
        <v>22</v>
      </c>
      <c r="L230" t="s">
        <v>43</v>
      </c>
      <c r="M230" t="s">
        <v>132</v>
      </c>
      <c r="N230" t="s">
        <v>504</v>
      </c>
      <c r="O230" t="s">
        <v>117</v>
      </c>
      <c r="P230" t="s">
        <v>256</v>
      </c>
      <c r="Q230" t="s">
        <v>278</v>
      </c>
      <c r="R230" s="15">
        <v>739013</v>
      </c>
      <c r="S230" s="1">
        <v>35746058810</v>
      </c>
    </row>
    <row r="231" spans="1:19" ht="15">
      <c r="A231" s="15">
        <v>228</v>
      </c>
      <c r="B231" t="s">
        <v>21</v>
      </c>
      <c r="C231" t="s">
        <v>560</v>
      </c>
      <c r="D231" s="15">
        <v>58608</v>
      </c>
      <c r="E231" t="s">
        <v>789</v>
      </c>
      <c r="F231" t="s">
        <v>278</v>
      </c>
      <c r="G231" s="15">
        <v>101697271</v>
      </c>
      <c r="H231" t="s">
        <v>54</v>
      </c>
      <c r="I231" t="s">
        <v>790</v>
      </c>
      <c r="J231" s="1">
        <v>241850</v>
      </c>
      <c r="K231" t="s">
        <v>22</v>
      </c>
      <c r="L231" t="s">
        <v>43</v>
      </c>
      <c r="M231" t="s">
        <v>132</v>
      </c>
      <c r="N231" t="s">
        <v>504</v>
      </c>
      <c r="O231" t="s">
        <v>117</v>
      </c>
      <c r="P231" t="s">
        <v>256</v>
      </c>
      <c r="Q231" t="s">
        <v>278</v>
      </c>
      <c r="R231" s="15">
        <v>739013</v>
      </c>
      <c r="S231" s="1">
        <v>178730294050</v>
      </c>
    </row>
    <row r="232" spans="1:19" ht="15">
      <c r="A232" s="15">
        <v>229</v>
      </c>
      <c r="B232" t="s">
        <v>223</v>
      </c>
      <c r="C232" t="s">
        <v>560</v>
      </c>
      <c r="D232" s="15">
        <v>58609</v>
      </c>
      <c r="E232" t="s">
        <v>791</v>
      </c>
      <c r="F232" t="s">
        <v>278</v>
      </c>
      <c r="G232" s="15">
        <v>101019387</v>
      </c>
      <c r="H232" t="s">
        <v>70</v>
      </c>
      <c r="I232" t="s">
        <v>792</v>
      </c>
      <c r="J232" s="1">
        <v>2700000</v>
      </c>
      <c r="K232" t="s">
        <v>22</v>
      </c>
      <c r="L232" t="s">
        <v>43</v>
      </c>
      <c r="M232" t="s">
        <v>132</v>
      </c>
      <c r="N232" t="s">
        <v>793</v>
      </c>
      <c r="O232" t="s">
        <v>117</v>
      </c>
      <c r="P232" t="s">
        <v>560</v>
      </c>
      <c r="Q232" t="s">
        <v>278</v>
      </c>
      <c r="R232" s="15">
        <v>6</v>
      </c>
      <c r="S232" s="1">
        <v>16200000</v>
      </c>
    </row>
    <row r="233" spans="1:19" ht="15">
      <c r="A233" s="15">
        <v>230</v>
      </c>
      <c r="B233" t="s">
        <v>21</v>
      </c>
      <c r="C233" t="s">
        <v>285</v>
      </c>
      <c r="D233" s="15">
        <v>58610</v>
      </c>
      <c r="E233" t="s">
        <v>794</v>
      </c>
      <c r="F233" t="s">
        <v>278</v>
      </c>
      <c r="G233" s="15">
        <v>101697271</v>
      </c>
      <c r="H233" t="s">
        <v>54</v>
      </c>
      <c r="I233" t="s">
        <v>795</v>
      </c>
      <c r="J233" s="1">
        <v>290220</v>
      </c>
      <c r="K233" t="s">
        <v>22</v>
      </c>
      <c r="L233" t="s">
        <v>43</v>
      </c>
      <c r="M233" t="s">
        <v>132</v>
      </c>
      <c r="N233" t="s">
        <v>504</v>
      </c>
      <c r="O233" t="s">
        <v>117</v>
      </c>
      <c r="P233" t="s">
        <v>256</v>
      </c>
      <c r="Q233" t="s">
        <v>278</v>
      </c>
      <c r="R233" s="15">
        <v>739013</v>
      </c>
      <c r="S233" s="1">
        <v>214476352860</v>
      </c>
    </row>
    <row r="234" spans="1:19" ht="15">
      <c r="A234" s="15">
        <v>231</v>
      </c>
      <c r="B234" t="s">
        <v>21</v>
      </c>
      <c r="C234" t="s">
        <v>560</v>
      </c>
      <c r="D234" s="15">
        <v>58611</v>
      </c>
      <c r="E234" t="s">
        <v>796</v>
      </c>
      <c r="F234" t="s">
        <v>278</v>
      </c>
      <c r="G234" s="15">
        <v>101697271</v>
      </c>
      <c r="H234" t="s">
        <v>54</v>
      </c>
      <c r="I234" t="s">
        <v>797</v>
      </c>
      <c r="J234" s="1">
        <v>145110</v>
      </c>
      <c r="K234" t="s">
        <v>22</v>
      </c>
      <c r="L234" t="s">
        <v>43</v>
      </c>
      <c r="M234" t="s">
        <v>132</v>
      </c>
      <c r="N234" t="s">
        <v>504</v>
      </c>
      <c r="O234" t="s">
        <v>117</v>
      </c>
      <c r="P234" t="s">
        <v>256</v>
      </c>
      <c r="Q234" t="s">
        <v>278</v>
      </c>
      <c r="R234" s="15">
        <v>739013</v>
      </c>
      <c r="S234" s="1">
        <v>107238176430</v>
      </c>
    </row>
    <row r="235" spans="1:19" ht="15">
      <c r="A235" s="15">
        <v>232</v>
      </c>
      <c r="B235" t="s">
        <v>21</v>
      </c>
      <c r="C235" t="s">
        <v>285</v>
      </c>
      <c r="D235" s="15">
        <v>58612</v>
      </c>
      <c r="E235" t="s">
        <v>798</v>
      </c>
      <c r="F235" t="s">
        <v>278</v>
      </c>
      <c r="G235" s="15">
        <v>101697271</v>
      </c>
      <c r="H235" t="s">
        <v>54</v>
      </c>
      <c r="I235" t="s">
        <v>799</v>
      </c>
      <c r="J235" s="1">
        <v>483700</v>
      </c>
      <c r="K235" t="s">
        <v>22</v>
      </c>
      <c r="L235" t="s">
        <v>43</v>
      </c>
      <c r="M235" t="s">
        <v>132</v>
      </c>
      <c r="N235" t="s">
        <v>504</v>
      </c>
      <c r="O235" t="s">
        <v>117</v>
      </c>
      <c r="P235" t="s">
        <v>256</v>
      </c>
      <c r="Q235" t="s">
        <v>278</v>
      </c>
      <c r="R235" s="15">
        <v>739013</v>
      </c>
      <c r="S235" s="1">
        <v>357460588100</v>
      </c>
    </row>
    <row r="236" spans="1:19" ht="15">
      <c r="A236" s="15">
        <v>233</v>
      </c>
      <c r="B236" t="s">
        <v>21</v>
      </c>
      <c r="C236" t="s">
        <v>560</v>
      </c>
      <c r="D236" s="15">
        <v>58613</v>
      </c>
      <c r="E236" t="s">
        <v>800</v>
      </c>
      <c r="F236" t="s">
        <v>278</v>
      </c>
      <c r="G236" s="15">
        <v>101697271</v>
      </c>
      <c r="H236" t="s">
        <v>54</v>
      </c>
      <c r="I236" t="s">
        <v>801</v>
      </c>
      <c r="J236" s="1">
        <v>386960</v>
      </c>
      <c r="K236" t="s">
        <v>22</v>
      </c>
      <c r="L236" t="s">
        <v>43</v>
      </c>
      <c r="M236" t="s">
        <v>132</v>
      </c>
      <c r="N236" t="s">
        <v>504</v>
      </c>
      <c r="O236" t="s">
        <v>117</v>
      </c>
      <c r="P236" t="s">
        <v>256</v>
      </c>
      <c r="Q236" t="s">
        <v>278</v>
      </c>
      <c r="R236" s="15">
        <v>739013</v>
      </c>
      <c r="S236" s="1">
        <v>285968470480</v>
      </c>
    </row>
    <row r="237" spans="1:19" ht="15">
      <c r="A237" s="15">
        <v>234</v>
      </c>
      <c r="B237" t="s">
        <v>21</v>
      </c>
      <c r="C237" t="s">
        <v>285</v>
      </c>
      <c r="D237" s="15">
        <v>58614</v>
      </c>
      <c r="E237" t="s">
        <v>802</v>
      </c>
      <c r="F237" t="s">
        <v>278</v>
      </c>
      <c r="G237" s="15">
        <v>101697271</v>
      </c>
      <c r="H237" t="s">
        <v>54</v>
      </c>
      <c r="I237" t="s">
        <v>803</v>
      </c>
      <c r="J237" s="1">
        <v>145110</v>
      </c>
      <c r="K237" t="s">
        <v>22</v>
      </c>
      <c r="L237" t="s">
        <v>43</v>
      </c>
      <c r="M237" t="s">
        <v>132</v>
      </c>
      <c r="N237" t="s">
        <v>504</v>
      </c>
      <c r="O237" t="s">
        <v>117</v>
      </c>
      <c r="P237" t="s">
        <v>256</v>
      </c>
      <c r="Q237" t="s">
        <v>278</v>
      </c>
      <c r="R237" s="15">
        <v>739013</v>
      </c>
      <c r="S237" s="1">
        <v>107238176430</v>
      </c>
    </row>
    <row r="238" spans="1:19" ht="15">
      <c r="A238" s="15">
        <v>235</v>
      </c>
      <c r="B238" t="s">
        <v>21</v>
      </c>
      <c r="C238" t="s">
        <v>560</v>
      </c>
      <c r="D238" s="15">
        <v>58615</v>
      </c>
      <c r="E238" t="s">
        <v>804</v>
      </c>
      <c r="F238" t="s">
        <v>278</v>
      </c>
      <c r="G238" s="15">
        <v>101697271</v>
      </c>
      <c r="H238" t="s">
        <v>54</v>
      </c>
      <c r="I238" t="s">
        <v>805</v>
      </c>
      <c r="J238" s="1">
        <v>241850</v>
      </c>
      <c r="K238" t="s">
        <v>22</v>
      </c>
      <c r="L238" t="s">
        <v>43</v>
      </c>
      <c r="M238" t="s">
        <v>132</v>
      </c>
      <c r="N238" t="s">
        <v>504</v>
      </c>
      <c r="O238" t="s">
        <v>117</v>
      </c>
      <c r="P238" t="s">
        <v>256</v>
      </c>
      <c r="Q238" t="s">
        <v>278</v>
      </c>
      <c r="R238" s="15">
        <v>739013</v>
      </c>
      <c r="S238" s="1">
        <v>178730294050</v>
      </c>
    </row>
    <row r="239" spans="1:19" ht="15">
      <c r="A239" s="15">
        <v>236</v>
      </c>
      <c r="B239" t="s">
        <v>21</v>
      </c>
      <c r="C239" t="s">
        <v>560</v>
      </c>
      <c r="D239" s="15">
        <v>58616</v>
      </c>
      <c r="E239" t="s">
        <v>806</v>
      </c>
      <c r="F239" t="s">
        <v>278</v>
      </c>
      <c r="G239" s="15">
        <v>101697271</v>
      </c>
      <c r="H239" t="s">
        <v>54</v>
      </c>
      <c r="I239" t="s">
        <v>807</v>
      </c>
      <c r="J239" s="1">
        <v>145110</v>
      </c>
      <c r="K239" t="s">
        <v>22</v>
      </c>
      <c r="L239" t="s">
        <v>43</v>
      </c>
      <c r="M239" t="s">
        <v>132</v>
      </c>
      <c r="N239" t="s">
        <v>504</v>
      </c>
      <c r="O239" t="s">
        <v>117</v>
      </c>
      <c r="P239" t="s">
        <v>256</v>
      </c>
      <c r="Q239" t="s">
        <v>278</v>
      </c>
      <c r="R239" s="15">
        <v>739013</v>
      </c>
      <c r="S239" s="1">
        <v>107238176430</v>
      </c>
    </row>
    <row r="240" spans="1:19" ht="15">
      <c r="A240" s="15">
        <v>237</v>
      </c>
      <c r="B240" t="s">
        <v>21</v>
      </c>
      <c r="C240" t="s">
        <v>285</v>
      </c>
      <c r="D240" s="15">
        <v>58617</v>
      </c>
      <c r="E240" t="s">
        <v>808</v>
      </c>
      <c r="F240" t="s">
        <v>278</v>
      </c>
      <c r="G240" s="15">
        <v>101697271</v>
      </c>
      <c r="H240" t="s">
        <v>54</v>
      </c>
      <c r="I240" t="s">
        <v>809</v>
      </c>
      <c r="J240" s="1">
        <v>290220</v>
      </c>
      <c r="K240" t="s">
        <v>22</v>
      </c>
      <c r="L240" t="s">
        <v>43</v>
      </c>
      <c r="M240" t="s">
        <v>132</v>
      </c>
      <c r="N240" t="s">
        <v>504</v>
      </c>
      <c r="O240" t="s">
        <v>117</v>
      </c>
      <c r="P240" t="s">
        <v>256</v>
      </c>
      <c r="Q240" t="s">
        <v>278</v>
      </c>
      <c r="R240" s="15">
        <v>739013</v>
      </c>
      <c r="S240" s="1">
        <v>214476352860</v>
      </c>
    </row>
    <row r="241" spans="1:19" ht="15">
      <c r="A241" s="15">
        <v>238</v>
      </c>
      <c r="B241" t="s">
        <v>21</v>
      </c>
      <c r="C241" t="s">
        <v>285</v>
      </c>
      <c r="D241" s="15">
        <v>58618</v>
      </c>
      <c r="E241" t="s">
        <v>810</v>
      </c>
      <c r="F241" t="s">
        <v>278</v>
      </c>
      <c r="G241" s="15">
        <v>101697271</v>
      </c>
      <c r="H241" t="s">
        <v>54</v>
      </c>
      <c r="I241" t="s">
        <v>811</v>
      </c>
      <c r="J241" s="1">
        <v>2321760</v>
      </c>
      <c r="K241" t="s">
        <v>22</v>
      </c>
      <c r="L241" t="s">
        <v>43</v>
      </c>
      <c r="M241" t="s">
        <v>132</v>
      </c>
      <c r="N241" t="s">
        <v>504</v>
      </c>
      <c r="O241" t="s">
        <v>117</v>
      </c>
      <c r="P241" t="s">
        <v>256</v>
      </c>
      <c r="Q241" t="s">
        <v>278</v>
      </c>
      <c r="R241" s="15">
        <v>739013</v>
      </c>
      <c r="S241" s="1">
        <v>1715810822880</v>
      </c>
    </row>
    <row r="242" spans="1:19" ht="15">
      <c r="A242" s="15">
        <v>239</v>
      </c>
      <c r="B242" t="s">
        <v>21</v>
      </c>
      <c r="C242" t="s">
        <v>560</v>
      </c>
      <c r="D242" s="15">
        <v>58619</v>
      </c>
      <c r="E242" t="s">
        <v>812</v>
      </c>
      <c r="F242" t="s">
        <v>278</v>
      </c>
      <c r="G242" s="15">
        <v>101697271</v>
      </c>
      <c r="H242" t="s">
        <v>54</v>
      </c>
      <c r="I242" t="s">
        <v>813</v>
      </c>
      <c r="J242" s="1">
        <v>290220</v>
      </c>
      <c r="K242" t="s">
        <v>22</v>
      </c>
      <c r="L242" t="s">
        <v>43</v>
      </c>
      <c r="M242" t="s">
        <v>132</v>
      </c>
      <c r="N242" t="s">
        <v>504</v>
      </c>
      <c r="O242" t="s">
        <v>117</v>
      </c>
      <c r="P242" t="s">
        <v>256</v>
      </c>
      <c r="Q242" t="s">
        <v>278</v>
      </c>
      <c r="R242" s="15">
        <v>739013</v>
      </c>
      <c r="S242" s="1">
        <v>214476352860</v>
      </c>
    </row>
    <row r="243" spans="1:19" ht="15">
      <c r="A243" s="15">
        <v>240</v>
      </c>
      <c r="B243" t="s">
        <v>21</v>
      </c>
      <c r="C243" t="s">
        <v>285</v>
      </c>
      <c r="D243" s="15">
        <v>58620</v>
      </c>
      <c r="E243" t="s">
        <v>814</v>
      </c>
      <c r="F243" t="s">
        <v>278</v>
      </c>
      <c r="G243" s="15">
        <v>101697271</v>
      </c>
      <c r="H243" t="s">
        <v>54</v>
      </c>
      <c r="I243" t="s">
        <v>815</v>
      </c>
      <c r="J243" s="1">
        <v>96740</v>
      </c>
      <c r="K243" t="s">
        <v>22</v>
      </c>
      <c r="L243" t="s">
        <v>43</v>
      </c>
      <c r="M243" t="s">
        <v>132</v>
      </c>
      <c r="N243" t="s">
        <v>504</v>
      </c>
      <c r="O243" t="s">
        <v>117</v>
      </c>
      <c r="P243" t="s">
        <v>256</v>
      </c>
      <c r="Q243" t="s">
        <v>278</v>
      </c>
      <c r="R243" s="15">
        <v>739013</v>
      </c>
      <c r="S243" s="1">
        <v>71492117620</v>
      </c>
    </row>
    <row r="244" spans="1:19" ht="15">
      <c r="A244" s="15">
        <v>241</v>
      </c>
      <c r="B244" t="s">
        <v>122</v>
      </c>
      <c r="C244" t="s">
        <v>560</v>
      </c>
      <c r="D244" s="15">
        <v>58621</v>
      </c>
      <c r="E244" t="s">
        <v>816</v>
      </c>
      <c r="F244" t="s">
        <v>278</v>
      </c>
      <c r="G244" s="15">
        <v>102326096</v>
      </c>
      <c r="H244" t="s">
        <v>69</v>
      </c>
      <c r="I244" t="s">
        <v>817</v>
      </c>
      <c r="J244" s="1">
        <v>9114200</v>
      </c>
      <c r="K244" t="s">
        <v>22</v>
      </c>
      <c r="L244" t="s">
        <v>43</v>
      </c>
      <c r="M244" t="s">
        <v>132</v>
      </c>
      <c r="N244" t="s">
        <v>818</v>
      </c>
      <c r="O244" t="s">
        <v>117</v>
      </c>
      <c r="P244" t="s">
        <v>560</v>
      </c>
      <c r="Q244" t="s">
        <v>278</v>
      </c>
      <c r="R244" s="15">
        <v>12</v>
      </c>
      <c r="S244" s="1">
        <v>109370400</v>
      </c>
    </row>
    <row r="245" spans="1:19" ht="15">
      <c r="A245" s="15">
        <v>242</v>
      </c>
      <c r="B245" t="s">
        <v>21</v>
      </c>
      <c r="C245" t="s">
        <v>560</v>
      </c>
      <c r="D245" s="15">
        <v>58622</v>
      </c>
      <c r="E245" t="s">
        <v>819</v>
      </c>
      <c r="F245" t="s">
        <v>278</v>
      </c>
      <c r="G245" s="15">
        <v>101697271</v>
      </c>
      <c r="H245" t="s">
        <v>54</v>
      </c>
      <c r="I245" t="s">
        <v>820</v>
      </c>
      <c r="J245" s="1">
        <v>145110</v>
      </c>
      <c r="K245" t="s">
        <v>22</v>
      </c>
      <c r="L245" t="s">
        <v>43</v>
      </c>
      <c r="M245" t="s">
        <v>132</v>
      </c>
      <c r="N245" t="s">
        <v>504</v>
      </c>
      <c r="O245" t="s">
        <v>117</v>
      </c>
      <c r="P245" t="s">
        <v>256</v>
      </c>
      <c r="Q245" t="s">
        <v>278</v>
      </c>
      <c r="R245" s="15">
        <v>739013</v>
      </c>
      <c r="S245" s="1">
        <v>107238176430</v>
      </c>
    </row>
    <row r="246" spans="1:19" ht="15">
      <c r="A246" s="15">
        <v>243</v>
      </c>
      <c r="B246" t="s">
        <v>21</v>
      </c>
      <c r="C246" t="s">
        <v>285</v>
      </c>
      <c r="D246" s="15">
        <v>58623</v>
      </c>
      <c r="E246" t="s">
        <v>821</v>
      </c>
      <c r="F246" t="s">
        <v>278</v>
      </c>
      <c r="G246" s="15">
        <v>101697271</v>
      </c>
      <c r="H246" t="s">
        <v>54</v>
      </c>
      <c r="I246" t="s">
        <v>822</v>
      </c>
      <c r="J246" s="1">
        <v>435330</v>
      </c>
      <c r="K246" t="s">
        <v>22</v>
      </c>
      <c r="L246" t="s">
        <v>43</v>
      </c>
      <c r="M246" t="s">
        <v>132</v>
      </c>
      <c r="N246" t="s">
        <v>504</v>
      </c>
      <c r="O246" t="s">
        <v>117</v>
      </c>
      <c r="P246" t="s">
        <v>256</v>
      </c>
      <c r="Q246" t="s">
        <v>278</v>
      </c>
      <c r="R246" s="15">
        <v>739013</v>
      </c>
      <c r="S246" s="1">
        <v>321714529290</v>
      </c>
    </row>
    <row r="247" spans="1:19" ht="15">
      <c r="A247" s="15">
        <v>244</v>
      </c>
      <c r="B247" t="s">
        <v>21</v>
      </c>
      <c r="C247" t="s">
        <v>285</v>
      </c>
      <c r="D247" s="15">
        <v>58624</v>
      </c>
      <c r="E247" t="s">
        <v>823</v>
      </c>
      <c r="F247" t="s">
        <v>278</v>
      </c>
      <c r="G247" s="15">
        <v>101697271</v>
      </c>
      <c r="H247" t="s">
        <v>54</v>
      </c>
      <c r="I247" t="s">
        <v>824</v>
      </c>
      <c r="J247" s="1">
        <v>193480</v>
      </c>
      <c r="K247" t="s">
        <v>22</v>
      </c>
      <c r="L247" t="s">
        <v>43</v>
      </c>
      <c r="M247" t="s">
        <v>132</v>
      </c>
      <c r="N247" t="s">
        <v>504</v>
      </c>
      <c r="O247" t="s">
        <v>117</v>
      </c>
      <c r="P247" t="s">
        <v>256</v>
      </c>
      <c r="Q247" t="s">
        <v>278</v>
      </c>
      <c r="R247" s="15">
        <v>739013</v>
      </c>
      <c r="S247" s="1">
        <v>142984235240</v>
      </c>
    </row>
    <row r="248" spans="1:19" ht="15">
      <c r="A248" s="15">
        <v>245</v>
      </c>
      <c r="B248" t="s">
        <v>21</v>
      </c>
      <c r="C248" t="s">
        <v>285</v>
      </c>
      <c r="D248" s="15">
        <v>58625</v>
      </c>
      <c r="E248" t="s">
        <v>825</v>
      </c>
      <c r="F248" t="s">
        <v>278</v>
      </c>
      <c r="G248" s="15">
        <v>101697271</v>
      </c>
      <c r="H248" t="s">
        <v>54</v>
      </c>
      <c r="I248" t="s">
        <v>826</v>
      </c>
      <c r="J248" s="1">
        <v>241850</v>
      </c>
      <c r="K248" t="s">
        <v>22</v>
      </c>
      <c r="L248" t="s">
        <v>43</v>
      </c>
      <c r="M248" t="s">
        <v>132</v>
      </c>
      <c r="N248" t="s">
        <v>504</v>
      </c>
      <c r="O248" t="s">
        <v>117</v>
      </c>
      <c r="P248" t="s">
        <v>256</v>
      </c>
      <c r="Q248" t="s">
        <v>278</v>
      </c>
      <c r="R248" s="15">
        <v>739013</v>
      </c>
      <c r="S248" s="1">
        <v>178730294050</v>
      </c>
    </row>
    <row r="249" spans="1:19" ht="15">
      <c r="A249" s="15">
        <v>246</v>
      </c>
      <c r="B249" t="s">
        <v>21</v>
      </c>
      <c r="C249" t="s">
        <v>560</v>
      </c>
      <c r="D249" s="15">
        <v>58626</v>
      </c>
      <c r="E249" t="s">
        <v>827</v>
      </c>
      <c r="F249" t="s">
        <v>278</v>
      </c>
      <c r="G249" s="15">
        <v>101697271</v>
      </c>
      <c r="H249" t="s">
        <v>54</v>
      </c>
      <c r="I249" t="s">
        <v>828</v>
      </c>
      <c r="J249" s="1">
        <v>145110</v>
      </c>
      <c r="K249" t="s">
        <v>22</v>
      </c>
      <c r="L249" t="s">
        <v>43</v>
      </c>
      <c r="M249" t="s">
        <v>132</v>
      </c>
      <c r="N249" t="s">
        <v>504</v>
      </c>
      <c r="O249" t="s">
        <v>117</v>
      </c>
      <c r="P249" t="s">
        <v>256</v>
      </c>
      <c r="Q249" t="s">
        <v>278</v>
      </c>
      <c r="R249" s="15">
        <v>739013</v>
      </c>
      <c r="S249" s="1">
        <v>107238176430</v>
      </c>
    </row>
    <row r="250" spans="1:19" ht="15">
      <c r="A250" s="15">
        <v>247</v>
      </c>
      <c r="B250" t="s">
        <v>21</v>
      </c>
      <c r="C250" t="s">
        <v>285</v>
      </c>
      <c r="D250" s="15">
        <v>58627</v>
      </c>
      <c r="E250" t="s">
        <v>829</v>
      </c>
      <c r="F250" t="s">
        <v>278</v>
      </c>
      <c r="G250" s="15">
        <v>101697271</v>
      </c>
      <c r="H250" t="s">
        <v>54</v>
      </c>
      <c r="I250" t="s">
        <v>830</v>
      </c>
      <c r="J250" s="1">
        <v>241850</v>
      </c>
      <c r="K250" t="s">
        <v>22</v>
      </c>
      <c r="L250" t="s">
        <v>43</v>
      </c>
      <c r="M250" t="s">
        <v>132</v>
      </c>
      <c r="N250" t="s">
        <v>504</v>
      </c>
      <c r="O250" t="s">
        <v>117</v>
      </c>
      <c r="P250" t="s">
        <v>256</v>
      </c>
      <c r="Q250" t="s">
        <v>278</v>
      </c>
      <c r="R250" s="15">
        <v>739013</v>
      </c>
      <c r="S250" s="1">
        <v>178730294050</v>
      </c>
    </row>
    <row r="251" spans="1:19" ht="15">
      <c r="A251" s="15">
        <v>248</v>
      </c>
      <c r="B251" t="s">
        <v>21</v>
      </c>
      <c r="C251" t="s">
        <v>285</v>
      </c>
      <c r="D251" s="15">
        <v>58628</v>
      </c>
      <c r="E251" t="s">
        <v>831</v>
      </c>
      <c r="F251" t="s">
        <v>278</v>
      </c>
      <c r="G251" s="15">
        <v>101697271</v>
      </c>
      <c r="H251" t="s">
        <v>54</v>
      </c>
      <c r="I251" t="s">
        <v>832</v>
      </c>
      <c r="J251" s="1">
        <v>241850</v>
      </c>
      <c r="K251" t="s">
        <v>22</v>
      </c>
      <c r="L251" t="s">
        <v>43</v>
      </c>
      <c r="M251" t="s">
        <v>132</v>
      </c>
      <c r="N251" t="s">
        <v>504</v>
      </c>
      <c r="O251" t="s">
        <v>117</v>
      </c>
      <c r="P251" t="s">
        <v>256</v>
      </c>
      <c r="Q251" t="s">
        <v>278</v>
      </c>
      <c r="R251" s="15">
        <v>739013</v>
      </c>
      <c r="S251" s="1">
        <v>178730294050</v>
      </c>
    </row>
    <row r="252" spans="1:19" ht="15">
      <c r="A252" s="15">
        <v>249</v>
      </c>
      <c r="B252" t="s">
        <v>21</v>
      </c>
      <c r="C252" t="s">
        <v>560</v>
      </c>
      <c r="D252" s="15">
        <v>58629</v>
      </c>
      <c r="E252" t="s">
        <v>833</v>
      </c>
      <c r="F252" t="s">
        <v>278</v>
      </c>
      <c r="G252" s="15">
        <v>101697271</v>
      </c>
      <c r="H252" t="s">
        <v>54</v>
      </c>
      <c r="I252" t="s">
        <v>834</v>
      </c>
      <c r="J252" s="1">
        <v>145110</v>
      </c>
      <c r="K252" t="s">
        <v>22</v>
      </c>
      <c r="L252" t="s">
        <v>43</v>
      </c>
      <c r="M252" t="s">
        <v>132</v>
      </c>
      <c r="N252" t="s">
        <v>504</v>
      </c>
      <c r="O252" t="s">
        <v>117</v>
      </c>
      <c r="P252" t="s">
        <v>256</v>
      </c>
      <c r="Q252" t="s">
        <v>278</v>
      </c>
      <c r="R252" s="15">
        <v>739013</v>
      </c>
      <c r="S252" s="1">
        <v>107238176430</v>
      </c>
    </row>
    <row r="253" spans="1:19" ht="15">
      <c r="A253" s="15">
        <v>250</v>
      </c>
      <c r="B253" t="s">
        <v>21</v>
      </c>
      <c r="C253" t="s">
        <v>285</v>
      </c>
      <c r="D253" s="15">
        <v>58630</v>
      </c>
      <c r="E253" t="s">
        <v>835</v>
      </c>
      <c r="F253" t="s">
        <v>278</v>
      </c>
      <c r="G253" s="15">
        <v>101697271</v>
      </c>
      <c r="H253" t="s">
        <v>54</v>
      </c>
      <c r="I253" t="s">
        <v>836</v>
      </c>
      <c r="J253" s="1">
        <v>241850</v>
      </c>
      <c r="K253" t="s">
        <v>22</v>
      </c>
      <c r="L253" t="s">
        <v>43</v>
      </c>
      <c r="M253" t="s">
        <v>132</v>
      </c>
      <c r="N253" t="s">
        <v>504</v>
      </c>
      <c r="O253" t="s">
        <v>117</v>
      </c>
      <c r="P253" t="s">
        <v>256</v>
      </c>
      <c r="Q253" t="s">
        <v>278</v>
      </c>
      <c r="R253" s="15">
        <v>739013</v>
      </c>
      <c r="S253" s="1">
        <v>178730294050</v>
      </c>
    </row>
    <row r="254" spans="1:19" ht="15">
      <c r="A254" s="15">
        <v>251</v>
      </c>
      <c r="B254" t="s">
        <v>21</v>
      </c>
      <c r="C254" t="s">
        <v>560</v>
      </c>
      <c r="D254" s="15">
        <v>58631</v>
      </c>
      <c r="E254" t="s">
        <v>837</v>
      </c>
      <c r="F254" t="s">
        <v>278</v>
      </c>
      <c r="G254" s="15">
        <v>101697271</v>
      </c>
      <c r="H254" t="s">
        <v>54</v>
      </c>
      <c r="I254" t="s">
        <v>838</v>
      </c>
      <c r="J254" s="1">
        <v>338590</v>
      </c>
      <c r="K254" t="s">
        <v>22</v>
      </c>
      <c r="L254" t="s">
        <v>43</v>
      </c>
      <c r="M254" t="s">
        <v>132</v>
      </c>
      <c r="N254" t="s">
        <v>504</v>
      </c>
      <c r="O254" t="s">
        <v>117</v>
      </c>
      <c r="P254" t="s">
        <v>256</v>
      </c>
      <c r="Q254" t="s">
        <v>278</v>
      </c>
      <c r="R254" s="15">
        <v>739013</v>
      </c>
      <c r="S254" s="1">
        <v>250222411670</v>
      </c>
    </row>
    <row r="255" spans="1:19" ht="15">
      <c r="A255" s="15">
        <v>252</v>
      </c>
      <c r="B255" t="s">
        <v>21</v>
      </c>
      <c r="C255" t="s">
        <v>285</v>
      </c>
      <c r="D255" s="15">
        <v>58632</v>
      </c>
      <c r="E255" t="s">
        <v>839</v>
      </c>
      <c r="F255" t="s">
        <v>278</v>
      </c>
      <c r="G255" s="15">
        <v>101697271</v>
      </c>
      <c r="H255" t="s">
        <v>54</v>
      </c>
      <c r="I255" t="s">
        <v>840</v>
      </c>
      <c r="J255" s="1">
        <v>96740</v>
      </c>
      <c r="K255" t="s">
        <v>22</v>
      </c>
      <c r="L255" t="s">
        <v>43</v>
      </c>
      <c r="M255" t="s">
        <v>132</v>
      </c>
      <c r="N255" t="s">
        <v>504</v>
      </c>
      <c r="O255" t="s">
        <v>117</v>
      </c>
      <c r="P255" t="s">
        <v>256</v>
      </c>
      <c r="Q255" t="s">
        <v>278</v>
      </c>
      <c r="R255" s="15">
        <v>739013</v>
      </c>
      <c r="S255" s="1">
        <v>71492117620</v>
      </c>
    </row>
    <row r="256" spans="1:19" ht="15">
      <c r="A256" s="15">
        <v>253</v>
      </c>
      <c r="B256" t="s">
        <v>21</v>
      </c>
      <c r="C256" t="s">
        <v>285</v>
      </c>
      <c r="D256" s="15">
        <v>58633</v>
      </c>
      <c r="E256" t="s">
        <v>841</v>
      </c>
      <c r="F256" t="s">
        <v>278</v>
      </c>
      <c r="G256" s="15">
        <v>101697271</v>
      </c>
      <c r="H256" t="s">
        <v>54</v>
      </c>
      <c r="I256" t="s">
        <v>842</v>
      </c>
      <c r="J256" s="1">
        <v>338590</v>
      </c>
      <c r="K256" t="s">
        <v>22</v>
      </c>
      <c r="L256" t="s">
        <v>43</v>
      </c>
      <c r="M256" t="s">
        <v>132</v>
      </c>
      <c r="N256" t="s">
        <v>504</v>
      </c>
      <c r="O256" t="s">
        <v>117</v>
      </c>
      <c r="P256" t="s">
        <v>256</v>
      </c>
      <c r="Q256" t="s">
        <v>278</v>
      </c>
      <c r="R256" s="15">
        <v>739013</v>
      </c>
      <c r="S256" s="1">
        <v>250222411670</v>
      </c>
    </row>
    <row r="257" spans="1:19" ht="15">
      <c r="A257" s="15">
        <v>254</v>
      </c>
      <c r="B257" t="s">
        <v>21</v>
      </c>
      <c r="C257" t="s">
        <v>560</v>
      </c>
      <c r="D257" s="15">
        <v>58634</v>
      </c>
      <c r="E257" t="s">
        <v>843</v>
      </c>
      <c r="F257" t="s">
        <v>278</v>
      </c>
      <c r="G257" s="15">
        <v>101697271</v>
      </c>
      <c r="H257" t="s">
        <v>54</v>
      </c>
      <c r="I257" t="s">
        <v>844</v>
      </c>
      <c r="J257" s="1">
        <v>386960</v>
      </c>
      <c r="K257" t="s">
        <v>22</v>
      </c>
      <c r="L257" t="s">
        <v>43</v>
      </c>
      <c r="M257" t="s">
        <v>132</v>
      </c>
      <c r="N257" t="s">
        <v>504</v>
      </c>
      <c r="O257" t="s">
        <v>450</v>
      </c>
      <c r="P257" t="s">
        <v>256</v>
      </c>
      <c r="Q257" t="s">
        <v>278</v>
      </c>
      <c r="R257" s="15">
        <v>739013</v>
      </c>
      <c r="S257" s="1">
        <v>285968470480</v>
      </c>
    </row>
    <row r="258" spans="1:19" ht="15">
      <c r="A258" s="15">
        <v>255</v>
      </c>
      <c r="B258" t="s">
        <v>21</v>
      </c>
      <c r="C258" t="s">
        <v>560</v>
      </c>
      <c r="D258" s="15">
        <v>58635</v>
      </c>
      <c r="E258" t="s">
        <v>845</v>
      </c>
      <c r="F258" t="s">
        <v>278</v>
      </c>
      <c r="G258" s="15">
        <v>101697271</v>
      </c>
      <c r="H258" t="s">
        <v>54</v>
      </c>
      <c r="I258" t="s">
        <v>846</v>
      </c>
      <c r="J258" s="1">
        <v>193480</v>
      </c>
      <c r="K258" t="s">
        <v>22</v>
      </c>
      <c r="L258" t="s">
        <v>43</v>
      </c>
      <c r="M258" t="s">
        <v>132</v>
      </c>
      <c r="N258" t="s">
        <v>504</v>
      </c>
      <c r="O258" t="s">
        <v>117</v>
      </c>
      <c r="P258" t="s">
        <v>256</v>
      </c>
      <c r="Q258" t="s">
        <v>278</v>
      </c>
      <c r="R258" s="15">
        <v>739013</v>
      </c>
      <c r="S258" s="1">
        <v>142984235240</v>
      </c>
    </row>
    <row r="259" spans="1:19" ht="15">
      <c r="A259" s="15">
        <v>256</v>
      </c>
      <c r="B259" t="s">
        <v>21</v>
      </c>
      <c r="C259" t="s">
        <v>285</v>
      </c>
      <c r="D259" s="15">
        <v>58636</v>
      </c>
      <c r="E259" t="s">
        <v>847</v>
      </c>
      <c r="F259" t="s">
        <v>278</v>
      </c>
      <c r="G259" s="15">
        <v>101697271</v>
      </c>
      <c r="H259" t="s">
        <v>54</v>
      </c>
      <c r="I259" t="s">
        <v>848</v>
      </c>
      <c r="J259" s="1">
        <v>241850</v>
      </c>
      <c r="K259" t="s">
        <v>22</v>
      </c>
      <c r="L259" t="s">
        <v>43</v>
      </c>
      <c r="M259" t="s">
        <v>132</v>
      </c>
      <c r="N259" t="s">
        <v>504</v>
      </c>
      <c r="O259" t="s">
        <v>117</v>
      </c>
      <c r="P259" t="s">
        <v>256</v>
      </c>
      <c r="Q259" t="s">
        <v>278</v>
      </c>
      <c r="R259" s="15">
        <v>739013</v>
      </c>
      <c r="S259" s="1">
        <v>178730294050</v>
      </c>
    </row>
    <row r="260" spans="1:19" ht="15">
      <c r="A260" s="15">
        <v>257</v>
      </c>
      <c r="B260" t="s">
        <v>21</v>
      </c>
      <c r="C260" t="s">
        <v>285</v>
      </c>
      <c r="D260" s="15">
        <v>58637</v>
      </c>
      <c r="E260" t="s">
        <v>849</v>
      </c>
      <c r="F260" t="s">
        <v>278</v>
      </c>
      <c r="G260" s="15">
        <v>101697271</v>
      </c>
      <c r="H260" t="s">
        <v>54</v>
      </c>
      <c r="I260" t="s">
        <v>850</v>
      </c>
      <c r="J260" s="1">
        <v>96740</v>
      </c>
      <c r="K260" t="s">
        <v>22</v>
      </c>
      <c r="L260" t="s">
        <v>43</v>
      </c>
      <c r="M260" t="s">
        <v>132</v>
      </c>
      <c r="N260" t="s">
        <v>504</v>
      </c>
      <c r="O260" t="s">
        <v>117</v>
      </c>
      <c r="P260" t="s">
        <v>256</v>
      </c>
      <c r="Q260" t="s">
        <v>278</v>
      </c>
      <c r="R260" s="15">
        <v>739013</v>
      </c>
      <c r="S260" s="1">
        <v>71492117620</v>
      </c>
    </row>
    <row r="261" spans="1:19" ht="15">
      <c r="A261" s="15">
        <v>258</v>
      </c>
      <c r="B261" t="s">
        <v>21</v>
      </c>
      <c r="C261" t="s">
        <v>560</v>
      </c>
      <c r="D261" s="15">
        <v>58638</v>
      </c>
      <c r="E261" t="s">
        <v>851</v>
      </c>
      <c r="F261" t="s">
        <v>278</v>
      </c>
      <c r="G261" s="15">
        <v>101697271</v>
      </c>
      <c r="H261" t="s">
        <v>54</v>
      </c>
      <c r="I261" t="s">
        <v>852</v>
      </c>
      <c r="J261" s="1">
        <v>72555</v>
      </c>
      <c r="K261" t="s">
        <v>22</v>
      </c>
      <c r="L261" t="s">
        <v>43</v>
      </c>
      <c r="M261" t="s">
        <v>132</v>
      </c>
      <c r="N261" t="s">
        <v>504</v>
      </c>
      <c r="O261" t="s">
        <v>117</v>
      </c>
      <c r="P261" t="s">
        <v>256</v>
      </c>
      <c r="Q261" t="s">
        <v>278</v>
      </c>
      <c r="R261" s="15">
        <v>739013</v>
      </c>
      <c r="S261" s="1">
        <v>53619088215</v>
      </c>
    </row>
    <row r="262" spans="1:19" ht="15">
      <c r="A262" s="15">
        <v>259</v>
      </c>
      <c r="B262" t="s">
        <v>21</v>
      </c>
      <c r="C262" t="s">
        <v>285</v>
      </c>
      <c r="D262" s="15">
        <v>58639</v>
      </c>
      <c r="E262" t="s">
        <v>853</v>
      </c>
      <c r="F262" t="s">
        <v>278</v>
      </c>
      <c r="G262" s="15">
        <v>101697271</v>
      </c>
      <c r="H262" t="s">
        <v>54</v>
      </c>
      <c r="I262" t="s">
        <v>854</v>
      </c>
      <c r="J262" s="1">
        <v>96740</v>
      </c>
      <c r="K262" t="s">
        <v>22</v>
      </c>
      <c r="L262" t="s">
        <v>43</v>
      </c>
      <c r="M262" t="s">
        <v>132</v>
      </c>
      <c r="N262" t="s">
        <v>504</v>
      </c>
      <c r="O262" t="s">
        <v>117</v>
      </c>
      <c r="P262" t="s">
        <v>256</v>
      </c>
      <c r="Q262" t="s">
        <v>278</v>
      </c>
      <c r="R262" s="15">
        <v>739013</v>
      </c>
      <c r="S262" s="1">
        <v>71492117620</v>
      </c>
    </row>
    <row r="263" spans="1:19" ht="15">
      <c r="A263" s="15">
        <v>260</v>
      </c>
      <c r="B263" t="s">
        <v>21</v>
      </c>
      <c r="C263" t="s">
        <v>560</v>
      </c>
      <c r="D263" s="15">
        <v>58640</v>
      </c>
      <c r="E263" t="s">
        <v>855</v>
      </c>
      <c r="F263" t="s">
        <v>278</v>
      </c>
      <c r="G263" s="15">
        <v>101697271</v>
      </c>
      <c r="H263" t="s">
        <v>54</v>
      </c>
      <c r="I263" t="s">
        <v>856</v>
      </c>
      <c r="J263" s="1">
        <v>241850</v>
      </c>
      <c r="K263" t="s">
        <v>22</v>
      </c>
      <c r="L263" t="s">
        <v>43</v>
      </c>
      <c r="M263" t="s">
        <v>132</v>
      </c>
      <c r="N263" t="s">
        <v>504</v>
      </c>
      <c r="O263" t="s">
        <v>117</v>
      </c>
      <c r="P263" t="s">
        <v>256</v>
      </c>
      <c r="Q263" t="s">
        <v>278</v>
      </c>
      <c r="R263" s="15">
        <v>739013</v>
      </c>
      <c r="S263" s="1">
        <v>178730294050</v>
      </c>
    </row>
    <row r="264" spans="1:19" ht="15">
      <c r="A264" s="15">
        <v>261</v>
      </c>
      <c r="B264" t="s">
        <v>21</v>
      </c>
      <c r="C264" t="s">
        <v>285</v>
      </c>
      <c r="D264" s="15">
        <v>58641</v>
      </c>
      <c r="E264" t="s">
        <v>857</v>
      </c>
      <c r="F264" t="s">
        <v>278</v>
      </c>
      <c r="G264" s="15">
        <v>101697271</v>
      </c>
      <c r="H264" t="s">
        <v>54</v>
      </c>
      <c r="I264" t="s">
        <v>858</v>
      </c>
      <c r="J264" s="1">
        <v>193480</v>
      </c>
      <c r="K264" t="s">
        <v>22</v>
      </c>
      <c r="L264" t="s">
        <v>43</v>
      </c>
      <c r="M264" t="s">
        <v>132</v>
      </c>
      <c r="N264" t="s">
        <v>504</v>
      </c>
      <c r="O264" t="s">
        <v>117</v>
      </c>
      <c r="P264" t="s">
        <v>256</v>
      </c>
      <c r="Q264" t="s">
        <v>278</v>
      </c>
      <c r="R264" s="15">
        <v>739013</v>
      </c>
      <c r="S264" s="1">
        <v>142984235240</v>
      </c>
    </row>
    <row r="265" spans="1:19" ht="15">
      <c r="A265" s="15">
        <v>262</v>
      </c>
      <c r="B265" t="s">
        <v>21</v>
      </c>
      <c r="C265" t="s">
        <v>560</v>
      </c>
      <c r="D265" s="15">
        <v>58642</v>
      </c>
      <c r="E265" t="s">
        <v>859</v>
      </c>
      <c r="F265" t="s">
        <v>278</v>
      </c>
      <c r="G265" s="15">
        <v>101697271</v>
      </c>
      <c r="H265" t="s">
        <v>54</v>
      </c>
      <c r="I265" t="s">
        <v>860</v>
      </c>
      <c r="J265" s="1">
        <v>532070</v>
      </c>
      <c r="K265" t="s">
        <v>22</v>
      </c>
      <c r="L265" t="s">
        <v>43</v>
      </c>
      <c r="M265" t="s">
        <v>132</v>
      </c>
      <c r="N265" t="s">
        <v>504</v>
      </c>
      <c r="O265" t="s">
        <v>117</v>
      </c>
      <c r="P265" t="s">
        <v>256</v>
      </c>
      <c r="Q265" t="s">
        <v>278</v>
      </c>
      <c r="R265" s="15">
        <v>739013</v>
      </c>
      <c r="S265" s="1">
        <v>393206646910</v>
      </c>
    </row>
    <row r="266" spans="1:19" ht="15">
      <c r="A266" s="15">
        <v>263</v>
      </c>
      <c r="B266" t="s">
        <v>21</v>
      </c>
      <c r="C266" t="s">
        <v>285</v>
      </c>
      <c r="D266" s="15">
        <v>58643</v>
      </c>
      <c r="E266" t="s">
        <v>861</v>
      </c>
      <c r="F266" t="s">
        <v>278</v>
      </c>
      <c r="G266" s="15">
        <v>101697271</v>
      </c>
      <c r="H266" t="s">
        <v>54</v>
      </c>
      <c r="I266" t="s">
        <v>862</v>
      </c>
      <c r="J266" s="1">
        <v>48370</v>
      </c>
      <c r="K266" t="s">
        <v>22</v>
      </c>
      <c r="L266" t="s">
        <v>43</v>
      </c>
      <c r="M266" t="s">
        <v>132</v>
      </c>
      <c r="N266" t="s">
        <v>504</v>
      </c>
      <c r="O266" t="s">
        <v>117</v>
      </c>
      <c r="P266" t="s">
        <v>256</v>
      </c>
      <c r="Q266" t="s">
        <v>278</v>
      </c>
      <c r="R266" s="15">
        <v>739013</v>
      </c>
      <c r="S266" s="1">
        <v>35746058810</v>
      </c>
    </row>
    <row r="267" spans="1:19" ht="15">
      <c r="A267" s="15">
        <v>264</v>
      </c>
      <c r="B267" t="s">
        <v>21</v>
      </c>
      <c r="C267" t="s">
        <v>560</v>
      </c>
      <c r="D267" s="15">
        <v>58644</v>
      </c>
      <c r="E267" t="s">
        <v>863</v>
      </c>
      <c r="F267" t="s">
        <v>278</v>
      </c>
      <c r="G267" s="15">
        <v>101697271</v>
      </c>
      <c r="H267" t="s">
        <v>54</v>
      </c>
      <c r="I267" t="s">
        <v>864</v>
      </c>
      <c r="J267" s="1">
        <v>193480</v>
      </c>
      <c r="K267" t="s">
        <v>22</v>
      </c>
      <c r="L267" t="s">
        <v>43</v>
      </c>
      <c r="M267" t="s">
        <v>132</v>
      </c>
      <c r="N267" t="s">
        <v>504</v>
      </c>
      <c r="O267" t="s">
        <v>117</v>
      </c>
      <c r="P267" t="s">
        <v>256</v>
      </c>
      <c r="Q267" t="s">
        <v>278</v>
      </c>
      <c r="R267" s="15">
        <v>739013</v>
      </c>
      <c r="S267" s="1">
        <v>142984235240</v>
      </c>
    </row>
    <row r="268" spans="1:19" ht="15">
      <c r="A268" s="15">
        <v>265</v>
      </c>
      <c r="B268" t="s">
        <v>21</v>
      </c>
      <c r="C268" t="s">
        <v>285</v>
      </c>
      <c r="D268" s="15">
        <v>58645</v>
      </c>
      <c r="E268" t="s">
        <v>865</v>
      </c>
      <c r="F268" t="s">
        <v>278</v>
      </c>
      <c r="G268" s="15">
        <v>101697271</v>
      </c>
      <c r="H268" t="s">
        <v>54</v>
      </c>
      <c r="I268" t="s">
        <v>866</v>
      </c>
      <c r="J268" s="1">
        <v>145110</v>
      </c>
      <c r="K268" t="s">
        <v>22</v>
      </c>
      <c r="L268" t="s">
        <v>43</v>
      </c>
      <c r="M268" t="s">
        <v>132</v>
      </c>
      <c r="N268" t="s">
        <v>504</v>
      </c>
      <c r="O268" t="s">
        <v>117</v>
      </c>
      <c r="P268" t="s">
        <v>256</v>
      </c>
      <c r="Q268" t="s">
        <v>278</v>
      </c>
      <c r="R268" s="15">
        <v>739013</v>
      </c>
      <c r="S268" s="1">
        <v>107238176430</v>
      </c>
    </row>
    <row r="269" spans="1:19" ht="15">
      <c r="A269" s="15">
        <v>266</v>
      </c>
      <c r="B269" t="s">
        <v>21</v>
      </c>
      <c r="C269" t="s">
        <v>560</v>
      </c>
      <c r="D269" s="15">
        <v>58646</v>
      </c>
      <c r="E269" t="s">
        <v>867</v>
      </c>
      <c r="F269" t="s">
        <v>278</v>
      </c>
      <c r="G269" s="15">
        <v>101697271</v>
      </c>
      <c r="H269" t="s">
        <v>54</v>
      </c>
      <c r="I269" t="s">
        <v>868</v>
      </c>
      <c r="J269" s="1">
        <v>338590</v>
      </c>
      <c r="K269" t="s">
        <v>22</v>
      </c>
      <c r="L269" t="s">
        <v>43</v>
      </c>
      <c r="M269" t="s">
        <v>132</v>
      </c>
      <c r="N269" t="s">
        <v>504</v>
      </c>
      <c r="O269" t="s">
        <v>450</v>
      </c>
      <c r="P269" t="s">
        <v>256</v>
      </c>
      <c r="Q269" t="s">
        <v>278</v>
      </c>
      <c r="R269" s="15">
        <v>739013</v>
      </c>
      <c r="S269" s="1">
        <v>250222411670</v>
      </c>
    </row>
    <row r="270" spans="1:19" ht="15">
      <c r="A270" s="15">
        <v>267</v>
      </c>
      <c r="B270" t="s">
        <v>21</v>
      </c>
      <c r="C270" t="s">
        <v>560</v>
      </c>
      <c r="D270" s="15">
        <v>58647</v>
      </c>
      <c r="E270" t="s">
        <v>869</v>
      </c>
      <c r="F270" t="s">
        <v>278</v>
      </c>
      <c r="G270" s="15">
        <v>101697271</v>
      </c>
      <c r="H270" t="s">
        <v>54</v>
      </c>
      <c r="I270" t="s">
        <v>870</v>
      </c>
      <c r="J270" s="1">
        <v>193480</v>
      </c>
      <c r="K270" t="s">
        <v>22</v>
      </c>
      <c r="L270" t="s">
        <v>43</v>
      </c>
      <c r="M270" t="s">
        <v>132</v>
      </c>
      <c r="N270" t="s">
        <v>504</v>
      </c>
      <c r="O270" t="s">
        <v>117</v>
      </c>
      <c r="P270" t="s">
        <v>256</v>
      </c>
      <c r="Q270" t="s">
        <v>278</v>
      </c>
      <c r="R270" s="15">
        <v>739013</v>
      </c>
      <c r="S270" s="1">
        <v>142984235240</v>
      </c>
    </row>
    <row r="271" spans="1:19" ht="15">
      <c r="A271" s="15">
        <v>268</v>
      </c>
      <c r="B271" t="s">
        <v>21</v>
      </c>
      <c r="C271" t="s">
        <v>285</v>
      </c>
      <c r="D271" s="15">
        <v>58648</v>
      </c>
      <c r="E271" t="s">
        <v>871</v>
      </c>
      <c r="F271" t="s">
        <v>278</v>
      </c>
      <c r="G271" s="15">
        <v>101697271</v>
      </c>
      <c r="H271" t="s">
        <v>54</v>
      </c>
      <c r="I271" t="s">
        <v>872</v>
      </c>
      <c r="J271" s="1">
        <v>96740</v>
      </c>
      <c r="K271" t="s">
        <v>22</v>
      </c>
      <c r="L271" t="s">
        <v>43</v>
      </c>
      <c r="M271" t="s">
        <v>132</v>
      </c>
      <c r="N271" t="s">
        <v>504</v>
      </c>
      <c r="O271" t="s">
        <v>117</v>
      </c>
      <c r="P271" t="s">
        <v>256</v>
      </c>
      <c r="Q271" t="s">
        <v>278</v>
      </c>
      <c r="R271" s="15">
        <v>739013</v>
      </c>
      <c r="S271" s="1">
        <v>71492117620</v>
      </c>
    </row>
    <row r="272" spans="1:19" ht="15">
      <c r="A272" s="15">
        <v>269</v>
      </c>
      <c r="B272" t="s">
        <v>21</v>
      </c>
      <c r="C272" t="s">
        <v>285</v>
      </c>
      <c r="D272" s="15">
        <v>58649</v>
      </c>
      <c r="E272" t="s">
        <v>873</v>
      </c>
      <c r="F272" t="s">
        <v>278</v>
      </c>
      <c r="G272" s="15">
        <v>101697271</v>
      </c>
      <c r="H272" t="s">
        <v>54</v>
      </c>
      <c r="I272" t="s">
        <v>874</v>
      </c>
      <c r="J272" s="1">
        <v>96740</v>
      </c>
      <c r="K272" t="s">
        <v>22</v>
      </c>
      <c r="L272" t="s">
        <v>43</v>
      </c>
      <c r="M272" t="s">
        <v>132</v>
      </c>
      <c r="N272" t="s">
        <v>504</v>
      </c>
      <c r="O272" t="s">
        <v>117</v>
      </c>
      <c r="P272" t="s">
        <v>256</v>
      </c>
      <c r="Q272" t="s">
        <v>278</v>
      </c>
      <c r="R272" s="15">
        <v>739013</v>
      </c>
      <c r="S272" s="1">
        <v>71492117620</v>
      </c>
    </row>
    <row r="273" spans="1:19" ht="15">
      <c r="A273" s="15">
        <v>270</v>
      </c>
      <c r="B273" t="s">
        <v>21</v>
      </c>
      <c r="C273" t="s">
        <v>560</v>
      </c>
      <c r="D273" s="15">
        <v>58650</v>
      </c>
      <c r="E273" t="s">
        <v>875</v>
      </c>
      <c r="F273" t="s">
        <v>278</v>
      </c>
      <c r="G273" s="15">
        <v>101697271</v>
      </c>
      <c r="H273" t="s">
        <v>54</v>
      </c>
      <c r="I273" t="s">
        <v>876</v>
      </c>
      <c r="J273" s="1">
        <v>386960</v>
      </c>
      <c r="K273" t="s">
        <v>22</v>
      </c>
      <c r="L273" t="s">
        <v>43</v>
      </c>
      <c r="M273" t="s">
        <v>132</v>
      </c>
      <c r="N273" t="s">
        <v>504</v>
      </c>
      <c r="O273" t="s">
        <v>117</v>
      </c>
      <c r="P273" t="s">
        <v>256</v>
      </c>
      <c r="Q273" t="s">
        <v>278</v>
      </c>
      <c r="R273" s="15">
        <v>739013</v>
      </c>
      <c r="S273" s="1">
        <v>285968470480</v>
      </c>
    </row>
    <row r="274" spans="1:19" ht="15">
      <c r="A274" s="15">
        <v>271</v>
      </c>
      <c r="B274" t="s">
        <v>21</v>
      </c>
      <c r="C274" t="s">
        <v>285</v>
      </c>
      <c r="D274" s="15">
        <v>58651</v>
      </c>
      <c r="E274" t="s">
        <v>877</v>
      </c>
      <c r="F274" t="s">
        <v>278</v>
      </c>
      <c r="G274" s="15">
        <v>101697271</v>
      </c>
      <c r="H274" t="s">
        <v>54</v>
      </c>
      <c r="I274" t="s">
        <v>878</v>
      </c>
      <c r="J274" s="1">
        <v>241850</v>
      </c>
      <c r="K274" t="s">
        <v>22</v>
      </c>
      <c r="L274" t="s">
        <v>43</v>
      </c>
      <c r="M274" t="s">
        <v>132</v>
      </c>
      <c r="N274" t="s">
        <v>504</v>
      </c>
      <c r="O274" t="s">
        <v>117</v>
      </c>
      <c r="P274" t="s">
        <v>256</v>
      </c>
      <c r="Q274" t="s">
        <v>278</v>
      </c>
      <c r="R274" s="15">
        <v>739013</v>
      </c>
      <c r="S274" s="1">
        <v>178730294050</v>
      </c>
    </row>
    <row r="275" spans="1:19" ht="15">
      <c r="A275" s="15">
        <v>272</v>
      </c>
      <c r="B275" t="s">
        <v>21</v>
      </c>
      <c r="C275" t="s">
        <v>560</v>
      </c>
      <c r="D275" s="15">
        <v>58652</v>
      </c>
      <c r="E275" t="s">
        <v>879</v>
      </c>
      <c r="F275" t="s">
        <v>278</v>
      </c>
      <c r="G275" s="15">
        <v>101697271</v>
      </c>
      <c r="H275" t="s">
        <v>54</v>
      </c>
      <c r="I275" t="s">
        <v>880</v>
      </c>
      <c r="J275" s="1">
        <v>96740</v>
      </c>
      <c r="K275" t="s">
        <v>22</v>
      </c>
      <c r="L275" t="s">
        <v>43</v>
      </c>
      <c r="M275" t="s">
        <v>132</v>
      </c>
      <c r="N275" t="s">
        <v>504</v>
      </c>
      <c r="O275" t="s">
        <v>117</v>
      </c>
      <c r="P275" t="s">
        <v>256</v>
      </c>
      <c r="Q275" t="s">
        <v>278</v>
      </c>
      <c r="R275" s="15">
        <v>739013</v>
      </c>
      <c r="S275" s="1">
        <v>71492117620</v>
      </c>
    </row>
    <row r="276" spans="1:19" ht="15">
      <c r="A276" s="15">
        <v>273</v>
      </c>
      <c r="B276" t="s">
        <v>21</v>
      </c>
      <c r="C276" t="s">
        <v>560</v>
      </c>
      <c r="D276" s="15">
        <v>58653</v>
      </c>
      <c r="E276" t="s">
        <v>881</v>
      </c>
      <c r="F276" t="s">
        <v>278</v>
      </c>
      <c r="G276" s="15">
        <v>101697271</v>
      </c>
      <c r="H276" t="s">
        <v>54</v>
      </c>
      <c r="I276" t="s">
        <v>882</v>
      </c>
      <c r="J276" s="1">
        <v>96740</v>
      </c>
      <c r="K276" t="s">
        <v>22</v>
      </c>
      <c r="L276" t="s">
        <v>43</v>
      </c>
      <c r="M276" t="s">
        <v>132</v>
      </c>
      <c r="N276" t="s">
        <v>504</v>
      </c>
      <c r="O276" t="s">
        <v>117</v>
      </c>
      <c r="P276" t="s">
        <v>256</v>
      </c>
      <c r="Q276" t="s">
        <v>278</v>
      </c>
      <c r="R276" s="15">
        <v>739013</v>
      </c>
      <c r="S276" s="1">
        <v>71492117620</v>
      </c>
    </row>
    <row r="277" spans="1:19" ht="15">
      <c r="A277" s="15">
        <v>274</v>
      </c>
      <c r="B277" t="s">
        <v>21</v>
      </c>
      <c r="C277" t="s">
        <v>560</v>
      </c>
      <c r="D277" s="15">
        <v>58654</v>
      </c>
      <c r="E277" t="s">
        <v>883</v>
      </c>
      <c r="F277" t="s">
        <v>278</v>
      </c>
      <c r="G277" s="15">
        <v>101697271</v>
      </c>
      <c r="H277" t="s">
        <v>54</v>
      </c>
      <c r="I277" t="s">
        <v>884</v>
      </c>
      <c r="J277" s="1">
        <v>48370</v>
      </c>
      <c r="K277" t="s">
        <v>22</v>
      </c>
      <c r="L277" t="s">
        <v>43</v>
      </c>
      <c r="M277" t="s">
        <v>132</v>
      </c>
      <c r="N277" t="s">
        <v>504</v>
      </c>
      <c r="O277" t="s">
        <v>117</v>
      </c>
      <c r="P277" t="s">
        <v>256</v>
      </c>
      <c r="Q277" t="s">
        <v>278</v>
      </c>
      <c r="R277" s="15">
        <v>739013</v>
      </c>
      <c r="S277" s="1">
        <v>35746058810</v>
      </c>
    </row>
    <row r="278" spans="1:19" ht="15">
      <c r="A278" s="15">
        <v>275</v>
      </c>
      <c r="B278" t="s">
        <v>21</v>
      </c>
      <c r="C278" t="s">
        <v>560</v>
      </c>
      <c r="D278" s="15">
        <v>58655</v>
      </c>
      <c r="E278" t="s">
        <v>885</v>
      </c>
      <c r="F278" t="s">
        <v>278</v>
      </c>
      <c r="G278" s="15">
        <v>101697271</v>
      </c>
      <c r="H278" t="s">
        <v>54</v>
      </c>
      <c r="I278" t="s">
        <v>886</v>
      </c>
      <c r="J278" s="1">
        <v>145110</v>
      </c>
      <c r="K278" t="s">
        <v>22</v>
      </c>
      <c r="L278" t="s">
        <v>43</v>
      </c>
      <c r="M278" t="s">
        <v>132</v>
      </c>
      <c r="N278" t="s">
        <v>504</v>
      </c>
      <c r="O278" t="s">
        <v>117</v>
      </c>
      <c r="P278" t="s">
        <v>256</v>
      </c>
      <c r="Q278" t="s">
        <v>278</v>
      </c>
      <c r="R278" s="15">
        <v>739013</v>
      </c>
      <c r="S278" s="1">
        <v>107238176430</v>
      </c>
    </row>
    <row r="279" spans="1:19" ht="15">
      <c r="A279" s="15">
        <v>276</v>
      </c>
      <c r="B279" t="s">
        <v>21</v>
      </c>
      <c r="C279" t="s">
        <v>560</v>
      </c>
      <c r="D279" s="15">
        <v>58656</v>
      </c>
      <c r="E279" t="s">
        <v>887</v>
      </c>
      <c r="F279" t="s">
        <v>278</v>
      </c>
      <c r="G279" s="15">
        <v>101697271</v>
      </c>
      <c r="H279" t="s">
        <v>54</v>
      </c>
      <c r="I279" t="s">
        <v>888</v>
      </c>
      <c r="J279" s="1">
        <v>193480</v>
      </c>
      <c r="K279" t="s">
        <v>22</v>
      </c>
      <c r="L279" t="s">
        <v>43</v>
      </c>
      <c r="M279" t="s">
        <v>132</v>
      </c>
      <c r="N279" t="s">
        <v>504</v>
      </c>
      <c r="O279" t="s">
        <v>117</v>
      </c>
      <c r="P279" t="s">
        <v>256</v>
      </c>
      <c r="Q279" t="s">
        <v>278</v>
      </c>
      <c r="R279" s="15">
        <v>739013</v>
      </c>
      <c r="S279" s="1">
        <v>142984235240</v>
      </c>
    </row>
    <row r="280" spans="1:19" ht="15">
      <c r="A280" s="15">
        <v>277</v>
      </c>
      <c r="B280" t="s">
        <v>219</v>
      </c>
      <c r="C280" t="s">
        <v>560</v>
      </c>
      <c r="D280" s="15">
        <v>58657</v>
      </c>
      <c r="E280" t="s">
        <v>143</v>
      </c>
      <c r="F280" t="s">
        <v>278</v>
      </c>
      <c r="G280" s="15">
        <v>131765572</v>
      </c>
      <c r="H280" t="s">
        <v>889</v>
      </c>
      <c r="I280" t="s">
        <v>890</v>
      </c>
      <c r="J280" s="1">
        <v>328000</v>
      </c>
      <c r="K280" t="s">
        <v>22</v>
      </c>
      <c r="L280" t="s">
        <v>41</v>
      </c>
      <c r="M280" t="s">
        <v>176</v>
      </c>
      <c r="N280" t="s">
        <v>891</v>
      </c>
      <c r="O280" t="s">
        <v>117</v>
      </c>
      <c r="P280" t="s">
        <v>268</v>
      </c>
      <c r="Q280" t="s">
        <v>278</v>
      </c>
      <c r="R280" s="15">
        <v>14</v>
      </c>
      <c r="S280" s="1">
        <v>4592000</v>
      </c>
    </row>
    <row r="281" spans="1:19" ht="15">
      <c r="A281" s="15">
        <v>278</v>
      </c>
      <c r="B281" t="s">
        <v>223</v>
      </c>
      <c r="C281" t="s">
        <v>285</v>
      </c>
      <c r="D281" s="15">
        <v>58658</v>
      </c>
      <c r="E281" t="s">
        <v>892</v>
      </c>
      <c r="F281" t="s">
        <v>278</v>
      </c>
      <c r="G281" s="15">
        <v>101697271</v>
      </c>
      <c r="H281" t="s">
        <v>54</v>
      </c>
      <c r="I281" t="s">
        <v>893</v>
      </c>
      <c r="J281" s="1">
        <v>96740</v>
      </c>
      <c r="K281" t="s">
        <v>22</v>
      </c>
      <c r="L281" t="s">
        <v>43</v>
      </c>
      <c r="M281" t="s">
        <v>132</v>
      </c>
      <c r="N281" t="s">
        <v>504</v>
      </c>
      <c r="O281" t="s">
        <v>117</v>
      </c>
      <c r="P281" t="s">
        <v>256</v>
      </c>
      <c r="Q281" t="s">
        <v>278</v>
      </c>
      <c r="R281" s="15">
        <v>8</v>
      </c>
      <c r="S281" s="1">
        <v>773920</v>
      </c>
    </row>
    <row r="282" spans="1:19" ht="15">
      <c r="A282" s="15">
        <v>279</v>
      </c>
      <c r="B282" t="s">
        <v>223</v>
      </c>
      <c r="C282" t="s">
        <v>285</v>
      </c>
      <c r="D282" s="15">
        <v>58659</v>
      </c>
      <c r="E282" t="s">
        <v>894</v>
      </c>
      <c r="F282" t="s">
        <v>278</v>
      </c>
      <c r="G282" s="15">
        <v>101697271</v>
      </c>
      <c r="H282" t="s">
        <v>54</v>
      </c>
      <c r="I282" t="s">
        <v>895</v>
      </c>
      <c r="J282" s="1">
        <v>48370</v>
      </c>
      <c r="K282" t="s">
        <v>22</v>
      </c>
      <c r="L282" t="s">
        <v>43</v>
      </c>
      <c r="M282" t="s">
        <v>132</v>
      </c>
      <c r="N282" t="s">
        <v>504</v>
      </c>
      <c r="O282" t="s">
        <v>117</v>
      </c>
      <c r="P282" t="s">
        <v>256</v>
      </c>
      <c r="Q282" t="s">
        <v>278</v>
      </c>
      <c r="R282" s="15">
        <v>8</v>
      </c>
      <c r="S282" s="1">
        <v>386960</v>
      </c>
    </row>
    <row r="283" spans="1:19" ht="15">
      <c r="A283" s="15">
        <v>280</v>
      </c>
      <c r="B283" t="s">
        <v>223</v>
      </c>
      <c r="C283" t="s">
        <v>285</v>
      </c>
      <c r="D283" s="15">
        <v>58660</v>
      </c>
      <c r="E283" t="s">
        <v>896</v>
      </c>
      <c r="F283" t="s">
        <v>278</v>
      </c>
      <c r="G283" s="15">
        <v>101697271</v>
      </c>
      <c r="H283" t="s">
        <v>54</v>
      </c>
      <c r="I283" t="s">
        <v>897</v>
      </c>
      <c r="J283" s="1">
        <v>48370</v>
      </c>
      <c r="K283" t="s">
        <v>22</v>
      </c>
      <c r="L283" t="s">
        <v>43</v>
      </c>
      <c r="M283" t="s">
        <v>132</v>
      </c>
      <c r="N283" t="s">
        <v>504</v>
      </c>
      <c r="O283" t="s">
        <v>117</v>
      </c>
      <c r="P283" t="s">
        <v>256</v>
      </c>
      <c r="Q283" t="s">
        <v>278</v>
      </c>
      <c r="R283" s="15">
        <v>8</v>
      </c>
      <c r="S283" s="1">
        <v>386960</v>
      </c>
    </row>
    <row r="284" spans="1:19" ht="15">
      <c r="A284" s="15">
        <v>281</v>
      </c>
      <c r="B284" t="s">
        <v>223</v>
      </c>
      <c r="C284" t="s">
        <v>285</v>
      </c>
      <c r="D284" s="15">
        <v>58661</v>
      </c>
      <c r="E284" t="s">
        <v>898</v>
      </c>
      <c r="F284" t="s">
        <v>278</v>
      </c>
      <c r="G284" s="15">
        <v>101697271</v>
      </c>
      <c r="H284" t="s">
        <v>54</v>
      </c>
      <c r="I284" t="s">
        <v>899</v>
      </c>
      <c r="J284" s="1">
        <v>241850</v>
      </c>
      <c r="K284" t="s">
        <v>22</v>
      </c>
      <c r="L284" t="s">
        <v>43</v>
      </c>
      <c r="M284" t="s">
        <v>132</v>
      </c>
      <c r="N284" t="s">
        <v>504</v>
      </c>
      <c r="O284" t="s">
        <v>117</v>
      </c>
      <c r="P284" t="s">
        <v>256</v>
      </c>
      <c r="Q284" t="s">
        <v>278</v>
      </c>
      <c r="R284" s="15">
        <v>8</v>
      </c>
      <c r="S284" s="1">
        <v>1934800</v>
      </c>
    </row>
    <row r="285" spans="1:19" ht="15">
      <c r="A285" s="15">
        <v>282</v>
      </c>
      <c r="B285" t="s">
        <v>262</v>
      </c>
      <c r="C285" t="s">
        <v>560</v>
      </c>
      <c r="D285" s="15">
        <v>58662</v>
      </c>
      <c r="E285" t="s">
        <v>900</v>
      </c>
      <c r="F285" t="s">
        <v>278</v>
      </c>
      <c r="G285" s="15">
        <v>101100508</v>
      </c>
      <c r="H285" t="s">
        <v>45</v>
      </c>
      <c r="I285" t="s">
        <v>901</v>
      </c>
      <c r="J285" s="1">
        <v>208152</v>
      </c>
      <c r="K285" t="s">
        <v>22</v>
      </c>
      <c r="L285" t="s">
        <v>26</v>
      </c>
      <c r="M285" t="s">
        <v>127</v>
      </c>
      <c r="N285" t="s">
        <v>902</v>
      </c>
      <c r="O285" t="s">
        <v>117</v>
      </c>
      <c r="P285" t="s">
        <v>328</v>
      </c>
      <c r="Q285" t="s">
        <v>278</v>
      </c>
      <c r="R285" s="15">
        <v>8</v>
      </c>
      <c r="S285" s="1">
        <v>1665216</v>
      </c>
    </row>
    <row r="286" spans="1:19" ht="15">
      <c r="A286" s="15">
        <v>283</v>
      </c>
      <c r="B286" t="s">
        <v>223</v>
      </c>
      <c r="C286" t="s">
        <v>285</v>
      </c>
      <c r="D286" s="15">
        <v>58663</v>
      </c>
      <c r="E286" t="s">
        <v>903</v>
      </c>
      <c r="F286" t="s">
        <v>278</v>
      </c>
      <c r="G286" s="15">
        <v>101697271</v>
      </c>
      <c r="H286" t="s">
        <v>54</v>
      </c>
      <c r="I286" t="s">
        <v>904</v>
      </c>
      <c r="J286" s="1">
        <v>241850</v>
      </c>
      <c r="K286" t="s">
        <v>22</v>
      </c>
      <c r="L286" t="s">
        <v>43</v>
      </c>
      <c r="M286" t="s">
        <v>132</v>
      </c>
      <c r="N286" t="s">
        <v>504</v>
      </c>
      <c r="O286" t="s">
        <v>117</v>
      </c>
      <c r="P286" t="s">
        <v>256</v>
      </c>
      <c r="Q286" t="s">
        <v>278</v>
      </c>
      <c r="R286" s="15">
        <v>8</v>
      </c>
      <c r="S286" s="1">
        <v>1934800</v>
      </c>
    </row>
    <row r="287" spans="1:19" ht="15">
      <c r="A287" s="15">
        <v>284</v>
      </c>
      <c r="B287" t="s">
        <v>223</v>
      </c>
      <c r="C287" t="s">
        <v>285</v>
      </c>
      <c r="D287" s="15">
        <v>58664</v>
      </c>
      <c r="E287" t="s">
        <v>905</v>
      </c>
      <c r="F287" t="s">
        <v>278</v>
      </c>
      <c r="G287" s="15">
        <v>101697271</v>
      </c>
      <c r="H287" t="s">
        <v>54</v>
      </c>
      <c r="I287" t="s">
        <v>906</v>
      </c>
      <c r="J287" s="1">
        <v>96740</v>
      </c>
      <c r="K287" t="s">
        <v>22</v>
      </c>
      <c r="L287" t="s">
        <v>43</v>
      </c>
      <c r="M287" t="s">
        <v>132</v>
      </c>
      <c r="N287" t="s">
        <v>504</v>
      </c>
      <c r="O287" t="s">
        <v>117</v>
      </c>
      <c r="P287" t="s">
        <v>256</v>
      </c>
      <c r="Q287" t="s">
        <v>278</v>
      </c>
      <c r="R287" s="15">
        <v>8</v>
      </c>
      <c r="S287" s="1">
        <v>773920</v>
      </c>
    </row>
    <row r="288" spans="1:19" ht="15">
      <c r="A288" s="15">
        <v>285</v>
      </c>
      <c r="B288" t="s">
        <v>223</v>
      </c>
      <c r="C288" t="s">
        <v>285</v>
      </c>
      <c r="D288" s="15">
        <v>58665</v>
      </c>
      <c r="E288" t="s">
        <v>907</v>
      </c>
      <c r="F288" t="s">
        <v>278</v>
      </c>
      <c r="G288" s="15">
        <v>101697271</v>
      </c>
      <c r="H288" t="s">
        <v>54</v>
      </c>
      <c r="I288" t="s">
        <v>908</v>
      </c>
      <c r="J288" s="1">
        <v>145110</v>
      </c>
      <c r="K288" t="s">
        <v>22</v>
      </c>
      <c r="L288" t="s">
        <v>43</v>
      </c>
      <c r="M288" t="s">
        <v>132</v>
      </c>
      <c r="N288" t="s">
        <v>504</v>
      </c>
      <c r="O288" t="s">
        <v>117</v>
      </c>
      <c r="P288" t="s">
        <v>256</v>
      </c>
      <c r="Q288" t="s">
        <v>278</v>
      </c>
      <c r="R288" s="15">
        <v>8</v>
      </c>
      <c r="S288" s="1">
        <v>1160880</v>
      </c>
    </row>
    <row r="289" spans="1:19" ht="15">
      <c r="A289" s="15">
        <v>286</v>
      </c>
      <c r="B289" t="s">
        <v>223</v>
      </c>
      <c r="C289" t="s">
        <v>285</v>
      </c>
      <c r="D289" s="15">
        <v>58668</v>
      </c>
      <c r="E289" t="s">
        <v>909</v>
      </c>
      <c r="F289" t="s">
        <v>278</v>
      </c>
      <c r="G289" s="15">
        <v>101697271</v>
      </c>
      <c r="H289" t="s">
        <v>54</v>
      </c>
      <c r="I289" t="s">
        <v>910</v>
      </c>
      <c r="J289" s="1">
        <v>96740</v>
      </c>
      <c r="K289" t="s">
        <v>22</v>
      </c>
      <c r="L289" t="s">
        <v>43</v>
      </c>
      <c r="M289" t="s">
        <v>132</v>
      </c>
      <c r="N289" t="s">
        <v>504</v>
      </c>
      <c r="O289" t="s">
        <v>117</v>
      </c>
      <c r="P289" t="s">
        <v>256</v>
      </c>
      <c r="Q289" t="s">
        <v>278</v>
      </c>
      <c r="R289" s="15">
        <v>8</v>
      </c>
      <c r="S289" s="1">
        <v>773920</v>
      </c>
    </row>
    <row r="290" spans="1:19" ht="15">
      <c r="A290" s="15">
        <v>287</v>
      </c>
      <c r="B290" t="s">
        <v>223</v>
      </c>
      <c r="C290" t="s">
        <v>285</v>
      </c>
      <c r="D290" s="15">
        <v>58669</v>
      </c>
      <c r="E290" t="s">
        <v>911</v>
      </c>
      <c r="F290" t="s">
        <v>278</v>
      </c>
      <c r="G290" s="15">
        <v>101697271</v>
      </c>
      <c r="H290" t="s">
        <v>54</v>
      </c>
      <c r="I290" t="s">
        <v>912</v>
      </c>
      <c r="J290" s="1">
        <v>483700</v>
      </c>
      <c r="K290" t="s">
        <v>22</v>
      </c>
      <c r="L290" t="s">
        <v>43</v>
      </c>
      <c r="M290" t="s">
        <v>132</v>
      </c>
      <c r="N290" t="s">
        <v>504</v>
      </c>
      <c r="O290" t="s">
        <v>117</v>
      </c>
      <c r="P290" t="s">
        <v>256</v>
      </c>
      <c r="Q290" t="s">
        <v>278</v>
      </c>
      <c r="R290" s="15">
        <v>8</v>
      </c>
      <c r="S290" s="1">
        <v>3869600</v>
      </c>
    </row>
    <row r="291" spans="1:19" ht="15">
      <c r="A291" s="15">
        <v>288</v>
      </c>
      <c r="B291" t="s">
        <v>223</v>
      </c>
      <c r="C291" t="s">
        <v>285</v>
      </c>
      <c r="D291" s="15">
        <v>58670</v>
      </c>
      <c r="E291" t="s">
        <v>913</v>
      </c>
      <c r="F291" t="s">
        <v>278</v>
      </c>
      <c r="G291" s="15">
        <v>101697271</v>
      </c>
      <c r="H291" t="s">
        <v>54</v>
      </c>
      <c r="I291" t="s">
        <v>914</v>
      </c>
      <c r="J291" s="1">
        <v>290220</v>
      </c>
      <c r="K291" t="s">
        <v>22</v>
      </c>
      <c r="L291" t="s">
        <v>43</v>
      </c>
      <c r="M291" t="s">
        <v>132</v>
      </c>
      <c r="N291" t="s">
        <v>504</v>
      </c>
      <c r="O291" t="s">
        <v>117</v>
      </c>
      <c r="P291" t="s">
        <v>256</v>
      </c>
      <c r="Q291" t="s">
        <v>278</v>
      </c>
      <c r="R291" s="15">
        <v>8</v>
      </c>
      <c r="S291" s="1">
        <v>2321760</v>
      </c>
    </row>
    <row r="292" spans="1:19" ht="15">
      <c r="A292" s="15">
        <v>289</v>
      </c>
      <c r="B292" t="s">
        <v>223</v>
      </c>
      <c r="C292" t="s">
        <v>285</v>
      </c>
      <c r="D292" s="15">
        <v>58671</v>
      </c>
      <c r="E292" t="s">
        <v>915</v>
      </c>
      <c r="F292" t="s">
        <v>278</v>
      </c>
      <c r="G292" s="15">
        <v>101697271</v>
      </c>
      <c r="H292" t="s">
        <v>54</v>
      </c>
      <c r="I292" t="s">
        <v>916</v>
      </c>
      <c r="J292" s="1">
        <v>145110</v>
      </c>
      <c r="K292" t="s">
        <v>22</v>
      </c>
      <c r="L292" t="s">
        <v>43</v>
      </c>
      <c r="M292" t="s">
        <v>132</v>
      </c>
      <c r="N292" t="s">
        <v>504</v>
      </c>
      <c r="O292" t="s">
        <v>117</v>
      </c>
      <c r="P292" t="s">
        <v>256</v>
      </c>
      <c r="Q292" t="s">
        <v>278</v>
      </c>
      <c r="R292" s="15">
        <v>8</v>
      </c>
      <c r="S292" s="1">
        <v>1160880</v>
      </c>
    </row>
    <row r="293" spans="1:19" ht="15">
      <c r="A293" s="15">
        <v>290</v>
      </c>
      <c r="B293" t="s">
        <v>21</v>
      </c>
      <c r="C293" t="s">
        <v>560</v>
      </c>
      <c r="D293" s="15">
        <v>58672</v>
      </c>
      <c r="E293" t="s">
        <v>216</v>
      </c>
      <c r="F293" t="s">
        <v>278</v>
      </c>
      <c r="G293" s="15">
        <v>131027547</v>
      </c>
      <c r="H293" t="s">
        <v>44</v>
      </c>
      <c r="I293" t="s">
        <v>917</v>
      </c>
      <c r="J293" s="1">
        <v>9883500</v>
      </c>
      <c r="K293" t="s">
        <v>22</v>
      </c>
      <c r="L293" t="s">
        <v>24</v>
      </c>
      <c r="M293" t="s">
        <v>157</v>
      </c>
      <c r="N293" t="s">
        <v>918</v>
      </c>
      <c r="O293" t="s">
        <v>117</v>
      </c>
      <c r="P293" t="s">
        <v>256</v>
      </c>
      <c r="Q293" t="s">
        <v>278</v>
      </c>
      <c r="R293" s="15">
        <v>739013</v>
      </c>
      <c r="S293" s="1">
        <v>7304034985500</v>
      </c>
    </row>
    <row r="294" spans="1:19" ht="15">
      <c r="A294" s="15">
        <v>291</v>
      </c>
      <c r="B294" t="s">
        <v>223</v>
      </c>
      <c r="C294" t="s">
        <v>285</v>
      </c>
      <c r="D294" s="15">
        <v>58673</v>
      </c>
      <c r="E294" t="s">
        <v>919</v>
      </c>
      <c r="F294" t="s">
        <v>278</v>
      </c>
      <c r="G294" s="15">
        <v>101697271</v>
      </c>
      <c r="H294" t="s">
        <v>54</v>
      </c>
      <c r="I294" t="s">
        <v>920</v>
      </c>
      <c r="J294" s="1">
        <v>241850</v>
      </c>
      <c r="K294" t="s">
        <v>22</v>
      </c>
      <c r="L294" t="s">
        <v>43</v>
      </c>
      <c r="M294" t="s">
        <v>132</v>
      </c>
      <c r="N294" t="s">
        <v>504</v>
      </c>
      <c r="O294" t="s">
        <v>117</v>
      </c>
      <c r="P294" t="s">
        <v>256</v>
      </c>
      <c r="Q294" t="s">
        <v>278</v>
      </c>
      <c r="R294" s="15">
        <v>8</v>
      </c>
      <c r="S294" s="1">
        <v>1934800</v>
      </c>
    </row>
    <row r="295" spans="1:19" ht="15">
      <c r="A295" s="15">
        <v>292</v>
      </c>
      <c r="B295" t="s">
        <v>223</v>
      </c>
      <c r="C295" t="s">
        <v>285</v>
      </c>
      <c r="D295" s="15">
        <v>58674</v>
      </c>
      <c r="E295" t="s">
        <v>921</v>
      </c>
      <c r="F295" t="s">
        <v>278</v>
      </c>
      <c r="G295" s="15">
        <v>101697271</v>
      </c>
      <c r="H295" t="s">
        <v>54</v>
      </c>
      <c r="I295" t="s">
        <v>922</v>
      </c>
      <c r="J295" s="1">
        <v>193480</v>
      </c>
      <c r="K295" t="s">
        <v>22</v>
      </c>
      <c r="L295" t="s">
        <v>43</v>
      </c>
      <c r="M295" t="s">
        <v>132</v>
      </c>
      <c r="N295" t="s">
        <v>504</v>
      </c>
      <c r="O295" t="s">
        <v>117</v>
      </c>
      <c r="P295" t="s">
        <v>256</v>
      </c>
      <c r="Q295" t="s">
        <v>278</v>
      </c>
      <c r="R295" s="15">
        <v>8</v>
      </c>
      <c r="S295" s="1">
        <v>1547840</v>
      </c>
    </row>
    <row r="296" spans="1:19" ht="15">
      <c r="A296" s="15">
        <v>293</v>
      </c>
      <c r="B296" t="s">
        <v>223</v>
      </c>
      <c r="C296" t="s">
        <v>285</v>
      </c>
      <c r="D296" s="15">
        <v>58675</v>
      </c>
      <c r="E296" t="s">
        <v>923</v>
      </c>
      <c r="F296" t="s">
        <v>278</v>
      </c>
      <c r="G296" s="15">
        <v>101697271</v>
      </c>
      <c r="H296" t="s">
        <v>54</v>
      </c>
      <c r="I296" t="s">
        <v>924</v>
      </c>
      <c r="J296" s="1">
        <v>145110</v>
      </c>
      <c r="K296" t="s">
        <v>22</v>
      </c>
      <c r="L296" t="s">
        <v>43</v>
      </c>
      <c r="M296" t="s">
        <v>132</v>
      </c>
      <c r="N296" t="s">
        <v>504</v>
      </c>
      <c r="O296" t="s">
        <v>117</v>
      </c>
      <c r="P296" t="s">
        <v>256</v>
      </c>
      <c r="Q296" t="s">
        <v>278</v>
      </c>
      <c r="R296" s="15">
        <v>8</v>
      </c>
      <c r="S296" s="1">
        <v>1160880</v>
      </c>
    </row>
    <row r="297" spans="1:19" ht="15">
      <c r="A297" s="15">
        <v>294</v>
      </c>
      <c r="B297" t="s">
        <v>223</v>
      </c>
      <c r="C297" t="s">
        <v>285</v>
      </c>
      <c r="D297" s="15">
        <v>58676</v>
      </c>
      <c r="E297" t="s">
        <v>925</v>
      </c>
      <c r="F297" t="s">
        <v>278</v>
      </c>
      <c r="G297" s="15">
        <v>101697271</v>
      </c>
      <c r="H297" t="s">
        <v>54</v>
      </c>
      <c r="I297" t="s">
        <v>926</v>
      </c>
      <c r="J297" s="1">
        <v>145110</v>
      </c>
      <c r="K297" t="s">
        <v>22</v>
      </c>
      <c r="L297" t="s">
        <v>43</v>
      </c>
      <c r="M297" t="s">
        <v>132</v>
      </c>
      <c r="N297" t="s">
        <v>504</v>
      </c>
      <c r="O297" t="s">
        <v>117</v>
      </c>
      <c r="P297" t="s">
        <v>256</v>
      </c>
      <c r="Q297" t="s">
        <v>278</v>
      </c>
      <c r="R297" s="15">
        <v>8</v>
      </c>
      <c r="S297" s="1">
        <v>1160880</v>
      </c>
    </row>
    <row r="298" spans="1:19" ht="15">
      <c r="A298" s="15">
        <v>295</v>
      </c>
      <c r="B298" t="s">
        <v>223</v>
      </c>
      <c r="C298" t="s">
        <v>285</v>
      </c>
      <c r="D298" s="15">
        <v>58677</v>
      </c>
      <c r="E298" t="s">
        <v>927</v>
      </c>
      <c r="F298" t="s">
        <v>278</v>
      </c>
      <c r="G298" s="15">
        <v>101697271</v>
      </c>
      <c r="H298" t="s">
        <v>54</v>
      </c>
      <c r="I298" t="s">
        <v>928</v>
      </c>
      <c r="J298" s="1">
        <v>193480</v>
      </c>
      <c r="K298" t="s">
        <v>22</v>
      </c>
      <c r="L298" t="s">
        <v>43</v>
      </c>
      <c r="M298" t="s">
        <v>132</v>
      </c>
      <c r="N298" t="s">
        <v>504</v>
      </c>
      <c r="O298" t="s">
        <v>117</v>
      </c>
      <c r="P298" t="s">
        <v>256</v>
      </c>
      <c r="Q298" t="s">
        <v>278</v>
      </c>
      <c r="R298" s="15">
        <v>8</v>
      </c>
      <c r="S298" s="1">
        <v>1547840</v>
      </c>
    </row>
    <row r="299" spans="1:19" ht="15">
      <c r="A299" s="15">
        <v>296</v>
      </c>
      <c r="B299" t="s">
        <v>223</v>
      </c>
      <c r="C299" t="s">
        <v>285</v>
      </c>
      <c r="D299" s="15">
        <v>58678</v>
      </c>
      <c r="E299" t="s">
        <v>929</v>
      </c>
      <c r="F299" t="s">
        <v>278</v>
      </c>
      <c r="G299" s="15">
        <v>101697271</v>
      </c>
      <c r="H299" t="s">
        <v>54</v>
      </c>
      <c r="I299" t="s">
        <v>930</v>
      </c>
      <c r="J299" s="1">
        <v>48370</v>
      </c>
      <c r="K299" t="s">
        <v>22</v>
      </c>
      <c r="L299" t="s">
        <v>43</v>
      </c>
      <c r="M299" t="s">
        <v>132</v>
      </c>
      <c r="N299" t="s">
        <v>504</v>
      </c>
      <c r="O299" t="s">
        <v>117</v>
      </c>
      <c r="P299" t="s">
        <v>256</v>
      </c>
      <c r="Q299" t="s">
        <v>278</v>
      </c>
      <c r="R299" s="15">
        <v>8</v>
      </c>
      <c r="S299" s="1">
        <v>386960</v>
      </c>
    </row>
    <row r="300" spans="1:19" ht="15">
      <c r="A300" s="15">
        <v>297</v>
      </c>
      <c r="B300" t="s">
        <v>223</v>
      </c>
      <c r="C300" t="s">
        <v>285</v>
      </c>
      <c r="D300" s="15">
        <v>58679</v>
      </c>
      <c r="E300" t="s">
        <v>931</v>
      </c>
      <c r="F300" t="s">
        <v>278</v>
      </c>
      <c r="G300" s="15">
        <v>101697271</v>
      </c>
      <c r="H300" t="s">
        <v>54</v>
      </c>
      <c r="I300" t="s">
        <v>932</v>
      </c>
      <c r="J300" s="1">
        <v>96740</v>
      </c>
      <c r="K300" t="s">
        <v>22</v>
      </c>
      <c r="L300" t="s">
        <v>43</v>
      </c>
      <c r="M300" t="s">
        <v>132</v>
      </c>
      <c r="N300" t="s">
        <v>504</v>
      </c>
      <c r="O300" t="s">
        <v>117</v>
      </c>
      <c r="P300" t="s">
        <v>256</v>
      </c>
      <c r="Q300" t="s">
        <v>278</v>
      </c>
      <c r="R300" s="15">
        <v>8</v>
      </c>
      <c r="S300" s="1">
        <v>773920</v>
      </c>
    </row>
    <row r="301" spans="1:19" ht="15">
      <c r="A301" s="15">
        <v>298</v>
      </c>
      <c r="B301" t="s">
        <v>21</v>
      </c>
      <c r="C301" t="s">
        <v>560</v>
      </c>
      <c r="D301" s="15">
        <v>58685</v>
      </c>
      <c r="E301" t="s">
        <v>933</v>
      </c>
      <c r="F301" t="s">
        <v>278</v>
      </c>
      <c r="G301" s="15">
        <v>130804931</v>
      </c>
      <c r="H301" t="s">
        <v>50</v>
      </c>
      <c r="I301" t="s">
        <v>934</v>
      </c>
      <c r="J301" s="1">
        <v>72555</v>
      </c>
      <c r="K301" t="s">
        <v>22</v>
      </c>
      <c r="L301" t="s">
        <v>43</v>
      </c>
      <c r="M301" t="s">
        <v>132</v>
      </c>
      <c r="N301" t="s">
        <v>935</v>
      </c>
      <c r="O301" t="s">
        <v>117</v>
      </c>
      <c r="P301" t="s">
        <v>256</v>
      </c>
      <c r="Q301" t="s">
        <v>278</v>
      </c>
      <c r="R301" s="15">
        <v>739013</v>
      </c>
      <c r="S301" s="1">
        <v>53619088215</v>
      </c>
    </row>
    <row r="302" spans="1:19" ht="15">
      <c r="A302" s="15">
        <v>299</v>
      </c>
      <c r="B302" t="s">
        <v>21</v>
      </c>
      <c r="C302" t="s">
        <v>560</v>
      </c>
      <c r="D302" s="15">
        <v>58687</v>
      </c>
      <c r="E302" t="s">
        <v>936</v>
      </c>
      <c r="F302" t="s">
        <v>278</v>
      </c>
      <c r="G302" s="15">
        <v>130804931</v>
      </c>
      <c r="H302" t="s">
        <v>50</v>
      </c>
      <c r="I302" t="s">
        <v>937</v>
      </c>
      <c r="J302" s="1">
        <v>241850</v>
      </c>
      <c r="K302" t="s">
        <v>22</v>
      </c>
      <c r="L302" t="s">
        <v>43</v>
      </c>
      <c r="M302" t="s">
        <v>132</v>
      </c>
      <c r="N302" t="s">
        <v>935</v>
      </c>
      <c r="O302" t="s">
        <v>117</v>
      </c>
      <c r="P302" t="s">
        <v>256</v>
      </c>
      <c r="Q302" t="s">
        <v>278</v>
      </c>
      <c r="R302" s="15">
        <v>739013</v>
      </c>
      <c r="S302" s="1">
        <v>178730294050</v>
      </c>
    </row>
    <row r="303" spans="1:19" ht="15">
      <c r="A303" s="15">
        <v>300</v>
      </c>
      <c r="B303" t="s">
        <v>21</v>
      </c>
      <c r="C303" t="s">
        <v>560</v>
      </c>
      <c r="D303" s="15">
        <v>58688</v>
      </c>
      <c r="E303" t="s">
        <v>938</v>
      </c>
      <c r="F303" t="s">
        <v>278</v>
      </c>
      <c r="G303" s="15">
        <v>130804931</v>
      </c>
      <c r="H303" t="s">
        <v>50</v>
      </c>
      <c r="I303" t="s">
        <v>939</v>
      </c>
      <c r="J303" s="1">
        <v>241850</v>
      </c>
      <c r="K303" t="s">
        <v>22</v>
      </c>
      <c r="L303" t="s">
        <v>43</v>
      </c>
      <c r="M303" t="s">
        <v>132</v>
      </c>
      <c r="N303" t="s">
        <v>935</v>
      </c>
      <c r="O303" t="s">
        <v>117</v>
      </c>
      <c r="P303" t="s">
        <v>256</v>
      </c>
      <c r="Q303" t="s">
        <v>278</v>
      </c>
      <c r="R303" s="15">
        <v>739013</v>
      </c>
      <c r="S303" s="1">
        <v>178730294050</v>
      </c>
    </row>
    <row r="304" spans="1:19" ht="15">
      <c r="A304" s="15">
        <v>301</v>
      </c>
      <c r="B304" t="s">
        <v>21</v>
      </c>
      <c r="C304" t="s">
        <v>560</v>
      </c>
      <c r="D304" s="15">
        <v>58690</v>
      </c>
      <c r="E304" t="s">
        <v>940</v>
      </c>
      <c r="F304" t="s">
        <v>278</v>
      </c>
      <c r="G304" s="15">
        <v>130804931</v>
      </c>
      <c r="H304" t="s">
        <v>50</v>
      </c>
      <c r="I304" t="s">
        <v>941</v>
      </c>
      <c r="J304" s="1">
        <v>193480</v>
      </c>
      <c r="K304" t="s">
        <v>22</v>
      </c>
      <c r="L304" t="s">
        <v>43</v>
      </c>
      <c r="M304" t="s">
        <v>132</v>
      </c>
      <c r="N304" t="s">
        <v>935</v>
      </c>
      <c r="O304" t="s">
        <v>117</v>
      </c>
      <c r="P304" t="s">
        <v>256</v>
      </c>
      <c r="Q304" t="s">
        <v>278</v>
      </c>
      <c r="R304" s="15">
        <v>739013</v>
      </c>
      <c r="S304" s="1">
        <v>142984235240</v>
      </c>
    </row>
    <row r="305" spans="1:19" ht="15">
      <c r="A305" s="15">
        <v>302</v>
      </c>
      <c r="B305" t="s">
        <v>285</v>
      </c>
      <c r="C305" t="s">
        <v>560</v>
      </c>
      <c r="D305" s="15">
        <v>58691</v>
      </c>
      <c r="E305" t="s">
        <v>942</v>
      </c>
      <c r="F305" t="s">
        <v>262</v>
      </c>
      <c r="G305" s="15">
        <v>401504529</v>
      </c>
      <c r="H305" t="s">
        <v>42</v>
      </c>
      <c r="I305" t="s">
        <v>943</v>
      </c>
      <c r="J305" s="1">
        <v>10746400</v>
      </c>
      <c r="K305" t="s">
        <v>22</v>
      </c>
      <c r="L305" t="s">
        <v>43</v>
      </c>
      <c r="M305" t="s">
        <v>132</v>
      </c>
      <c r="N305" t="s">
        <v>944</v>
      </c>
      <c r="O305" t="s">
        <v>659</v>
      </c>
      <c r="P305" t="s">
        <v>256</v>
      </c>
      <c r="Q305" t="s">
        <v>262</v>
      </c>
      <c r="R305" s="15">
        <v>5</v>
      </c>
      <c r="S305" s="1">
        <v>53732000</v>
      </c>
    </row>
    <row r="306" spans="1:19" ht="15">
      <c r="A306" s="15">
        <v>303</v>
      </c>
      <c r="B306" t="s">
        <v>223</v>
      </c>
      <c r="C306" t="s">
        <v>285</v>
      </c>
      <c r="D306" s="15">
        <v>58696</v>
      </c>
      <c r="E306" t="s">
        <v>945</v>
      </c>
      <c r="F306" t="s">
        <v>278</v>
      </c>
      <c r="G306" s="15">
        <v>101697271</v>
      </c>
      <c r="H306" t="s">
        <v>54</v>
      </c>
      <c r="I306" t="s">
        <v>946</v>
      </c>
      <c r="J306" s="1">
        <v>193480</v>
      </c>
      <c r="K306" t="s">
        <v>22</v>
      </c>
      <c r="L306" t="s">
        <v>43</v>
      </c>
      <c r="M306" t="s">
        <v>132</v>
      </c>
      <c r="N306" t="s">
        <v>504</v>
      </c>
      <c r="O306" t="s">
        <v>117</v>
      </c>
      <c r="P306" t="s">
        <v>256</v>
      </c>
      <c r="Q306" t="s">
        <v>278</v>
      </c>
      <c r="R306" s="15">
        <v>8</v>
      </c>
      <c r="S306" s="1">
        <v>1547840</v>
      </c>
    </row>
    <row r="307" spans="1:19" ht="15">
      <c r="A307" s="15">
        <v>304</v>
      </c>
      <c r="B307" t="s">
        <v>21</v>
      </c>
      <c r="C307" t="s">
        <v>560</v>
      </c>
      <c r="D307" s="15">
        <v>58699</v>
      </c>
      <c r="E307" t="s">
        <v>947</v>
      </c>
      <c r="F307" t="s">
        <v>278</v>
      </c>
      <c r="G307" s="15">
        <v>101697271</v>
      </c>
      <c r="H307" t="s">
        <v>54</v>
      </c>
      <c r="I307" t="s">
        <v>948</v>
      </c>
      <c r="J307" s="1">
        <v>193480</v>
      </c>
      <c r="K307" t="s">
        <v>22</v>
      </c>
      <c r="L307" t="s">
        <v>43</v>
      </c>
      <c r="M307" t="s">
        <v>132</v>
      </c>
      <c r="N307" t="s">
        <v>949</v>
      </c>
      <c r="O307" t="s">
        <v>117</v>
      </c>
      <c r="P307" t="s">
        <v>950</v>
      </c>
      <c r="Q307" t="s">
        <v>278</v>
      </c>
      <c r="R307" s="15">
        <v>739014</v>
      </c>
      <c r="S307" s="1">
        <v>142984428720</v>
      </c>
    </row>
    <row r="308" spans="1:19" ht="15">
      <c r="A308" s="15">
        <v>305</v>
      </c>
      <c r="B308" t="s">
        <v>262</v>
      </c>
      <c r="C308" t="s">
        <v>560</v>
      </c>
      <c r="D308" s="15">
        <v>58700</v>
      </c>
      <c r="E308" t="s">
        <v>951</v>
      </c>
      <c r="F308" t="s">
        <v>278</v>
      </c>
      <c r="G308" s="15">
        <v>101697271</v>
      </c>
      <c r="H308" t="s">
        <v>54</v>
      </c>
      <c r="I308" t="s">
        <v>952</v>
      </c>
      <c r="J308" s="1">
        <v>96740</v>
      </c>
      <c r="K308" t="s">
        <v>22</v>
      </c>
      <c r="L308" t="s">
        <v>43</v>
      </c>
      <c r="M308" t="s">
        <v>132</v>
      </c>
      <c r="N308" t="s">
        <v>949</v>
      </c>
      <c r="O308" t="s">
        <v>117</v>
      </c>
      <c r="P308" t="s">
        <v>950</v>
      </c>
      <c r="Q308" t="s">
        <v>278</v>
      </c>
      <c r="R308" s="15">
        <v>7</v>
      </c>
      <c r="S308" s="1">
        <v>677180</v>
      </c>
    </row>
    <row r="309" spans="1:19" ht="15">
      <c r="A309" s="15">
        <v>306</v>
      </c>
      <c r="B309" t="s">
        <v>21</v>
      </c>
      <c r="C309" t="s">
        <v>560</v>
      </c>
      <c r="D309" s="15">
        <v>58701</v>
      </c>
      <c r="E309" t="s">
        <v>953</v>
      </c>
      <c r="F309" t="s">
        <v>278</v>
      </c>
      <c r="G309" s="15">
        <v>101697271</v>
      </c>
      <c r="H309" t="s">
        <v>54</v>
      </c>
      <c r="I309" t="s">
        <v>954</v>
      </c>
      <c r="J309" s="1">
        <v>483700</v>
      </c>
      <c r="K309" t="s">
        <v>22</v>
      </c>
      <c r="L309" t="s">
        <v>43</v>
      </c>
      <c r="M309" t="s">
        <v>132</v>
      </c>
      <c r="N309" t="s">
        <v>949</v>
      </c>
      <c r="O309" t="s">
        <v>117</v>
      </c>
      <c r="P309" t="s">
        <v>950</v>
      </c>
      <c r="Q309" t="s">
        <v>278</v>
      </c>
      <c r="R309" s="15">
        <v>739014</v>
      </c>
      <c r="S309" s="1">
        <v>357461071800</v>
      </c>
    </row>
    <row r="310" spans="1:19" ht="15">
      <c r="A310" s="15">
        <v>307</v>
      </c>
      <c r="B310" t="s">
        <v>21</v>
      </c>
      <c r="C310" t="s">
        <v>268</v>
      </c>
      <c r="D310" s="15">
        <v>58702</v>
      </c>
      <c r="E310" t="s">
        <v>955</v>
      </c>
      <c r="F310" t="s">
        <v>278</v>
      </c>
      <c r="G310" s="15">
        <v>101697271</v>
      </c>
      <c r="H310" t="s">
        <v>54</v>
      </c>
      <c r="I310" t="s">
        <v>956</v>
      </c>
      <c r="J310" s="1">
        <v>1692950</v>
      </c>
      <c r="K310" t="s">
        <v>22</v>
      </c>
      <c r="L310" t="s">
        <v>43</v>
      </c>
      <c r="M310" t="s">
        <v>132</v>
      </c>
      <c r="N310" t="s">
        <v>949</v>
      </c>
      <c r="O310" t="s">
        <v>117</v>
      </c>
      <c r="P310" t="s">
        <v>950</v>
      </c>
      <c r="Q310" t="s">
        <v>278</v>
      </c>
      <c r="R310" s="15">
        <v>739014</v>
      </c>
      <c r="S310" s="1">
        <v>1251113751300</v>
      </c>
    </row>
    <row r="311" spans="1:19" ht="15">
      <c r="A311" s="15">
        <v>308</v>
      </c>
      <c r="B311" t="s">
        <v>21</v>
      </c>
      <c r="C311" t="s">
        <v>560</v>
      </c>
      <c r="D311" s="15">
        <v>58703</v>
      </c>
      <c r="E311" t="s">
        <v>957</v>
      </c>
      <c r="F311" t="s">
        <v>278</v>
      </c>
      <c r="G311" s="15">
        <v>101697271</v>
      </c>
      <c r="H311" t="s">
        <v>54</v>
      </c>
      <c r="I311" t="s">
        <v>958</v>
      </c>
      <c r="J311" s="1">
        <v>773920</v>
      </c>
      <c r="K311" t="s">
        <v>22</v>
      </c>
      <c r="L311" t="s">
        <v>43</v>
      </c>
      <c r="M311" t="s">
        <v>132</v>
      </c>
      <c r="N311" t="s">
        <v>949</v>
      </c>
      <c r="O311" t="s">
        <v>117</v>
      </c>
      <c r="P311" t="s">
        <v>950</v>
      </c>
      <c r="Q311" t="s">
        <v>278</v>
      </c>
      <c r="R311" s="15">
        <v>739014</v>
      </c>
      <c r="S311" s="1">
        <v>571937714880</v>
      </c>
    </row>
    <row r="312" spans="1:19" ht="15">
      <c r="A312" s="15">
        <v>309</v>
      </c>
      <c r="B312" t="s">
        <v>262</v>
      </c>
      <c r="C312" t="s">
        <v>560</v>
      </c>
      <c r="D312" s="15">
        <v>58704</v>
      </c>
      <c r="E312" t="s">
        <v>959</v>
      </c>
      <c r="F312" t="s">
        <v>278</v>
      </c>
      <c r="G312" s="15">
        <v>101697271</v>
      </c>
      <c r="H312" t="s">
        <v>54</v>
      </c>
      <c r="I312" t="s">
        <v>960</v>
      </c>
      <c r="J312" s="1">
        <v>96740</v>
      </c>
      <c r="K312" t="s">
        <v>22</v>
      </c>
      <c r="L312" t="s">
        <v>43</v>
      </c>
      <c r="M312" t="s">
        <v>132</v>
      </c>
      <c r="N312" t="s">
        <v>949</v>
      </c>
      <c r="O312" t="s">
        <v>117</v>
      </c>
      <c r="P312" t="s">
        <v>950</v>
      </c>
      <c r="Q312" t="s">
        <v>278</v>
      </c>
      <c r="R312" s="15">
        <v>7</v>
      </c>
      <c r="S312" s="1">
        <v>677180</v>
      </c>
    </row>
    <row r="313" spans="1:19" ht="15">
      <c r="A313" s="15">
        <v>310</v>
      </c>
      <c r="B313" t="s">
        <v>21</v>
      </c>
      <c r="C313" t="s">
        <v>560</v>
      </c>
      <c r="D313" s="15">
        <v>58705</v>
      </c>
      <c r="E313" t="s">
        <v>961</v>
      </c>
      <c r="F313" t="s">
        <v>278</v>
      </c>
      <c r="G313" s="15">
        <v>101697271</v>
      </c>
      <c r="H313" t="s">
        <v>54</v>
      </c>
      <c r="I313" t="s">
        <v>962</v>
      </c>
      <c r="J313" s="1">
        <v>193480</v>
      </c>
      <c r="K313" t="s">
        <v>22</v>
      </c>
      <c r="L313" t="s">
        <v>43</v>
      </c>
      <c r="M313" t="s">
        <v>132</v>
      </c>
      <c r="N313" t="s">
        <v>949</v>
      </c>
      <c r="O313" t="s">
        <v>117</v>
      </c>
      <c r="P313" t="s">
        <v>950</v>
      </c>
      <c r="Q313" t="s">
        <v>278</v>
      </c>
      <c r="R313" s="15">
        <v>739014</v>
      </c>
      <c r="S313" s="1">
        <v>142984428720</v>
      </c>
    </row>
    <row r="314" spans="1:19" ht="15">
      <c r="A314" s="15">
        <v>311</v>
      </c>
      <c r="B314" t="s">
        <v>21</v>
      </c>
      <c r="C314" t="s">
        <v>560</v>
      </c>
      <c r="D314" s="15">
        <v>58706</v>
      </c>
      <c r="E314" t="s">
        <v>963</v>
      </c>
      <c r="F314" t="s">
        <v>278</v>
      </c>
      <c r="G314" s="15">
        <v>101697271</v>
      </c>
      <c r="H314" t="s">
        <v>54</v>
      </c>
      <c r="I314" t="s">
        <v>964</v>
      </c>
      <c r="J314" s="1">
        <v>96740</v>
      </c>
      <c r="K314" t="s">
        <v>22</v>
      </c>
      <c r="L314" t="s">
        <v>43</v>
      </c>
      <c r="M314" t="s">
        <v>132</v>
      </c>
      <c r="N314" t="s">
        <v>949</v>
      </c>
      <c r="O314" t="s">
        <v>117</v>
      </c>
      <c r="P314" t="s">
        <v>950</v>
      </c>
      <c r="Q314" t="s">
        <v>278</v>
      </c>
      <c r="R314" s="15">
        <v>739014</v>
      </c>
      <c r="S314" s="1">
        <v>71492214360</v>
      </c>
    </row>
    <row r="315" spans="1:19" ht="15">
      <c r="A315" s="15">
        <v>312</v>
      </c>
      <c r="B315" t="s">
        <v>21</v>
      </c>
      <c r="C315" t="s">
        <v>560</v>
      </c>
      <c r="D315" s="15">
        <v>58707</v>
      </c>
      <c r="E315" t="s">
        <v>965</v>
      </c>
      <c r="F315" t="s">
        <v>278</v>
      </c>
      <c r="G315" s="15">
        <v>101697271</v>
      </c>
      <c r="H315" t="s">
        <v>54</v>
      </c>
      <c r="I315" t="s">
        <v>966</v>
      </c>
      <c r="J315" s="1">
        <v>193480</v>
      </c>
      <c r="K315" t="s">
        <v>22</v>
      </c>
      <c r="L315" t="s">
        <v>43</v>
      </c>
      <c r="M315" t="s">
        <v>132</v>
      </c>
      <c r="N315" t="s">
        <v>949</v>
      </c>
      <c r="O315" t="s">
        <v>117</v>
      </c>
      <c r="P315" t="s">
        <v>950</v>
      </c>
      <c r="Q315" t="s">
        <v>278</v>
      </c>
      <c r="R315" s="15">
        <v>739014</v>
      </c>
      <c r="S315" s="1">
        <v>142984428720</v>
      </c>
    </row>
    <row r="316" spans="1:19" ht="15">
      <c r="A316" s="15">
        <v>313</v>
      </c>
      <c r="B316" t="s">
        <v>21</v>
      </c>
      <c r="C316" t="s">
        <v>560</v>
      </c>
      <c r="D316" s="15">
        <v>58708</v>
      </c>
      <c r="E316" t="s">
        <v>967</v>
      </c>
      <c r="F316" t="s">
        <v>278</v>
      </c>
      <c r="G316" s="15">
        <v>101697271</v>
      </c>
      <c r="H316" t="s">
        <v>54</v>
      </c>
      <c r="I316" t="s">
        <v>968</v>
      </c>
      <c r="J316" s="1">
        <v>241850</v>
      </c>
      <c r="K316" t="s">
        <v>22</v>
      </c>
      <c r="L316" t="s">
        <v>43</v>
      </c>
      <c r="M316" t="s">
        <v>132</v>
      </c>
      <c r="N316" t="s">
        <v>949</v>
      </c>
      <c r="O316" t="s">
        <v>117</v>
      </c>
      <c r="P316" t="s">
        <v>950</v>
      </c>
      <c r="Q316" t="s">
        <v>278</v>
      </c>
      <c r="R316" s="15">
        <v>739014</v>
      </c>
      <c r="S316" s="1">
        <v>178730535900</v>
      </c>
    </row>
    <row r="317" spans="1:19" ht="15">
      <c r="A317" s="15">
        <v>314</v>
      </c>
      <c r="B317" t="s">
        <v>21</v>
      </c>
      <c r="C317" t="s">
        <v>560</v>
      </c>
      <c r="D317" s="15">
        <v>58709</v>
      </c>
      <c r="E317" t="s">
        <v>969</v>
      </c>
      <c r="F317" t="s">
        <v>278</v>
      </c>
      <c r="G317" s="15">
        <v>101697271</v>
      </c>
      <c r="H317" t="s">
        <v>54</v>
      </c>
      <c r="I317" t="s">
        <v>970</v>
      </c>
      <c r="J317" s="1">
        <v>290220</v>
      </c>
      <c r="K317" t="s">
        <v>22</v>
      </c>
      <c r="L317" t="s">
        <v>43</v>
      </c>
      <c r="M317" t="s">
        <v>132</v>
      </c>
      <c r="N317" t="s">
        <v>949</v>
      </c>
      <c r="O317" t="s">
        <v>117</v>
      </c>
      <c r="P317" t="s">
        <v>950</v>
      </c>
      <c r="Q317" t="s">
        <v>278</v>
      </c>
      <c r="R317" s="15">
        <v>739014</v>
      </c>
      <c r="S317" s="1">
        <v>214476643080</v>
      </c>
    </row>
    <row r="318" spans="1:19" ht="15">
      <c r="A318" s="15">
        <v>315</v>
      </c>
      <c r="B318" t="s">
        <v>21</v>
      </c>
      <c r="C318" t="s">
        <v>560</v>
      </c>
      <c r="D318" s="15">
        <v>58710</v>
      </c>
      <c r="E318" t="s">
        <v>971</v>
      </c>
      <c r="F318" t="s">
        <v>278</v>
      </c>
      <c r="G318" s="15">
        <v>101697271</v>
      </c>
      <c r="H318" t="s">
        <v>54</v>
      </c>
      <c r="I318" t="s">
        <v>972</v>
      </c>
      <c r="J318" s="1">
        <v>193480</v>
      </c>
      <c r="K318" t="s">
        <v>22</v>
      </c>
      <c r="L318" t="s">
        <v>43</v>
      </c>
      <c r="M318" t="s">
        <v>132</v>
      </c>
      <c r="N318" t="s">
        <v>949</v>
      </c>
      <c r="O318" t="s">
        <v>117</v>
      </c>
      <c r="P318" t="s">
        <v>950</v>
      </c>
      <c r="Q318" t="s">
        <v>278</v>
      </c>
      <c r="R318" s="15">
        <v>739014</v>
      </c>
      <c r="S318" s="1">
        <v>142984428720</v>
      </c>
    </row>
    <row r="319" spans="1:19" ht="15">
      <c r="A319" s="15">
        <v>316</v>
      </c>
      <c r="B319" t="s">
        <v>21</v>
      </c>
      <c r="C319" t="s">
        <v>560</v>
      </c>
      <c r="D319" s="15">
        <v>58711</v>
      </c>
      <c r="E319" t="s">
        <v>973</v>
      </c>
      <c r="F319" t="s">
        <v>278</v>
      </c>
      <c r="G319" s="15">
        <v>101697271</v>
      </c>
      <c r="H319" t="s">
        <v>54</v>
      </c>
      <c r="I319" t="s">
        <v>974</v>
      </c>
      <c r="J319" s="1">
        <v>145110</v>
      </c>
      <c r="K319" t="s">
        <v>22</v>
      </c>
      <c r="L319" t="s">
        <v>43</v>
      </c>
      <c r="M319" t="s">
        <v>132</v>
      </c>
      <c r="N319" t="s">
        <v>949</v>
      </c>
      <c r="O319" t="s">
        <v>117</v>
      </c>
      <c r="P319" t="s">
        <v>950</v>
      </c>
      <c r="Q319" t="s">
        <v>278</v>
      </c>
      <c r="R319" s="15">
        <v>739014</v>
      </c>
      <c r="S319" s="1">
        <v>107238321540</v>
      </c>
    </row>
    <row r="320" spans="1:19" ht="15">
      <c r="A320" s="15">
        <v>317</v>
      </c>
      <c r="B320" t="s">
        <v>21</v>
      </c>
      <c r="C320" t="s">
        <v>560</v>
      </c>
      <c r="D320" s="15">
        <v>58712</v>
      </c>
      <c r="E320" t="s">
        <v>975</v>
      </c>
      <c r="F320" t="s">
        <v>278</v>
      </c>
      <c r="G320" s="15">
        <v>101697271</v>
      </c>
      <c r="H320" t="s">
        <v>54</v>
      </c>
      <c r="I320" t="s">
        <v>976</v>
      </c>
      <c r="J320" s="1">
        <v>145110</v>
      </c>
      <c r="K320" t="s">
        <v>22</v>
      </c>
      <c r="L320" t="s">
        <v>43</v>
      </c>
      <c r="M320" t="s">
        <v>132</v>
      </c>
      <c r="N320" t="s">
        <v>949</v>
      </c>
      <c r="O320" t="s">
        <v>117</v>
      </c>
      <c r="P320" t="s">
        <v>950</v>
      </c>
      <c r="Q320" t="s">
        <v>278</v>
      </c>
      <c r="R320" s="15">
        <v>739014</v>
      </c>
      <c r="S320" s="1">
        <v>107238321540</v>
      </c>
    </row>
    <row r="321" spans="1:19" ht="15">
      <c r="A321" s="15">
        <v>318</v>
      </c>
      <c r="B321" t="s">
        <v>21</v>
      </c>
      <c r="C321" t="s">
        <v>560</v>
      </c>
      <c r="D321" s="15">
        <v>58713</v>
      </c>
      <c r="E321" t="s">
        <v>977</v>
      </c>
      <c r="F321" t="s">
        <v>278</v>
      </c>
      <c r="G321" s="15">
        <v>101697271</v>
      </c>
      <c r="H321" t="s">
        <v>54</v>
      </c>
      <c r="I321" t="s">
        <v>978</v>
      </c>
      <c r="J321" s="1">
        <v>96740</v>
      </c>
      <c r="K321" t="s">
        <v>22</v>
      </c>
      <c r="L321" t="s">
        <v>43</v>
      </c>
      <c r="M321" t="s">
        <v>132</v>
      </c>
      <c r="N321" t="s">
        <v>949</v>
      </c>
      <c r="O321" t="s">
        <v>117</v>
      </c>
      <c r="P321" t="s">
        <v>950</v>
      </c>
      <c r="Q321" t="s">
        <v>278</v>
      </c>
      <c r="R321" s="15">
        <v>739014</v>
      </c>
      <c r="S321" s="1">
        <v>71492214360</v>
      </c>
    </row>
    <row r="322" spans="1:19" ht="15">
      <c r="A322" s="15">
        <v>319</v>
      </c>
      <c r="B322" t="s">
        <v>262</v>
      </c>
      <c r="C322" t="s">
        <v>560</v>
      </c>
      <c r="D322" s="15">
        <v>58714</v>
      </c>
      <c r="E322" t="s">
        <v>979</v>
      </c>
      <c r="F322" t="s">
        <v>278</v>
      </c>
      <c r="G322" s="15">
        <v>101697271</v>
      </c>
      <c r="H322" t="s">
        <v>54</v>
      </c>
      <c r="I322" t="s">
        <v>980</v>
      </c>
      <c r="J322" s="1">
        <v>96740</v>
      </c>
      <c r="K322" t="s">
        <v>22</v>
      </c>
      <c r="L322" t="s">
        <v>43</v>
      </c>
      <c r="M322" t="s">
        <v>132</v>
      </c>
      <c r="N322" t="s">
        <v>949</v>
      </c>
      <c r="O322" t="s">
        <v>117</v>
      </c>
      <c r="P322" t="s">
        <v>950</v>
      </c>
      <c r="Q322" t="s">
        <v>278</v>
      </c>
      <c r="R322" s="15">
        <v>7</v>
      </c>
      <c r="S322" s="1">
        <v>677180</v>
      </c>
    </row>
    <row r="323" spans="1:19" ht="15">
      <c r="A323" s="15">
        <v>320</v>
      </c>
      <c r="B323" t="s">
        <v>21</v>
      </c>
      <c r="C323" t="s">
        <v>560</v>
      </c>
      <c r="D323" s="15">
        <v>58715</v>
      </c>
      <c r="E323" t="s">
        <v>981</v>
      </c>
      <c r="F323" t="s">
        <v>278</v>
      </c>
      <c r="G323" s="15">
        <v>101697271</v>
      </c>
      <c r="H323" t="s">
        <v>54</v>
      </c>
      <c r="I323" t="s">
        <v>982</v>
      </c>
      <c r="J323" s="1">
        <v>338590</v>
      </c>
      <c r="K323" t="s">
        <v>22</v>
      </c>
      <c r="L323" t="s">
        <v>43</v>
      </c>
      <c r="M323" t="s">
        <v>132</v>
      </c>
      <c r="N323" t="s">
        <v>949</v>
      </c>
      <c r="O323" t="s">
        <v>117</v>
      </c>
      <c r="P323" t="s">
        <v>950</v>
      </c>
      <c r="Q323" t="s">
        <v>278</v>
      </c>
      <c r="R323" s="15">
        <v>739014</v>
      </c>
      <c r="S323" s="1">
        <v>250222750260</v>
      </c>
    </row>
    <row r="324" spans="1:19" ht="15">
      <c r="A324" s="15">
        <v>321</v>
      </c>
      <c r="B324" t="s">
        <v>21</v>
      </c>
      <c r="C324" t="s">
        <v>560</v>
      </c>
      <c r="D324" s="15">
        <v>58716</v>
      </c>
      <c r="E324" t="s">
        <v>983</v>
      </c>
      <c r="F324" t="s">
        <v>278</v>
      </c>
      <c r="G324" s="15">
        <v>101697271</v>
      </c>
      <c r="H324" t="s">
        <v>54</v>
      </c>
      <c r="I324" t="s">
        <v>984</v>
      </c>
      <c r="J324" s="1">
        <v>145110</v>
      </c>
      <c r="K324" t="s">
        <v>22</v>
      </c>
      <c r="L324" t="s">
        <v>43</v>
      </c>
      <c r="M324" t="s">
        <v>132</v>
      </c>
      <c r="N324" t="s">
        <v>949</v>
      </c>
      <c r="O324" t="s">
        <v>117</v>
      </c>
      <c r="P324" t="s">
        <v>950</v>
      </c>
      <c r="Q324" t="s">
        <v>278</v>
      </c>
      <c r="R324" s="15">
        <v>739014</v>
      </c>
      <c r="S324" s="1">
        <v>107238321540</v>
      </c>
    </row>
    <row r="325" spans="1:19" ht="15">
      <c r="A325" s="15">
        <v>322</v>
      </c>
      <c r="B325" t="s">
        <v>262</v>
      </c>
      <c r="C325" t="s">
        <v>560</v>
      </c>
      <c r="D325" s="15">
        <v>58717</v>
      </c>
      <c r="E325" t="s">
        <v>985</v>
      </c>
      <c r="F325" t="s">
        <v>278</v>
      </c>
      <c r="G325" s="15">
        <v>101697271</v>
      </c>
      <c r="H325" t="s">
        <v>54</v>
      </c>
      <c r="I325" t="s">
        <v>986</v>
      </c>
      <c r="J325" s="1">
        <v>48370</v>
      </c>
      <c r="K325" t="s">
        <v>22</v>
      </c>
      <c r="L325" t="s">
        <v>43</v>
      </c>
      <c r="M325" t="s">
        <v>132</v>
      </c>
      <c r="N325" t="s">
        <v>949</v>
      </c>
      <c r="O325" t="s">
        <v>117</v>
      </c>
      <c r="P325" t="s">
        <v>950</v>
      </c>
      <c r="Q325" t="s">
        <v>278</v>
      </c>
      <c r="R325" s="15">
        <v>7</v>
      </c>
      <c r="S325" s="1">
        <v>338590</v>
      </c>
    </row>
    <row r="326" spans="1:19" ht="15">
      <c r="A326" s="15">
        <v>323</v>
      </c>
      <c r="B326" t="s">
        <v>21</v>
      </c>
      <c r="C326" t="s">
        <v>560</v>
      </c>
      <c r="D326" s="15">
        <v>58718</v>
      </c>
      <c r="E326" t="s">
        <v>987</v>
      </c>
      <c r="F326" t="s">
        <v>278</v>
      </c>
      <c r="G326" s="15">
        <v>101697271</v>
      </c>
      <c r="H326" t="s">
        <v>54</v>
      </c>
      <c r="I326" t="s">
        <v>988</v>
      </c>
      <c r="J326" s="1">
        <v>96740</v>
      </c>
      <c r="K326" t="s">
        <v>22</v>
      </c>
      <c r="L326" t="s">
        <v>43</v>
      </c>
      <c r="M326" t="s">
        <v>132</v>
      </c>
      <c r="N326" t="s">
        <v>949</v>
      </c>
      <c r="O326" t="s">
        <v>117</v>
      </c>
      <c r="P326" t="s">
        <v>950</v>
      </c>
      <c r="Q326" t="s">
        <v>278</v>
      </c>
      <c r="R326" s="15">
        <v>739014</v>
      </c>
      <c r="S326" s="1">
        <v>71492214360</v>
      </c>
    </row>
    <row r="327" spans="1:19" ht="15">
      <c r="A327" s="15">
        <v>324</v>
      </c>
      <c r="B327" t="s">
        <v>21</v>
      </c>
      <c r="C327" t="s">
        <v>560</v>
      </c>
      <c r="D327" s="15">
        <v>58719</v>
      </c>
      <c r="E327" t="s">
        <v>989</v>
      </c>
      <c r="F327" t="s">
        <v>278</v>
      </c>
      <c r="G327" s="15">
        <v>101697271</v>
      </c>
      <c r="H327" t="s">
        <v>54</v>
      </c>
      <c r="I327" t="s">
        <v>990</v>
      </c>
      <c r="J327" s="1">
        <v>628810</v>
      </c>
      <c r="K327" t="s">
        <v>22</v>
      </c>
      <c r="L327" t="s">
        <v>43</v>
      </c>
      <c r="M327" t="s">
        <v>132</v>
      </c>
      <c r="N327" t="s">
        <v>949</v>
      </c>
      <c r="O327" t="s">
        <v>117</v>
      </c>
      <c r="P327" t="s">
        <v>950</v>
      </c>
      <c r="Q327" t="s">
        <v>278</v>
      </c>
      <c r="R327" s="15">
        <v>739014</v>
      </c>
      <c r="S327" s="1">
        <v>464699393340</v>
      </c>
    </row>
    <row r="328" spans="1:19" ht="15">
      <c r="A328" s="15">
        <v>325</v>
      </c>
      <c r="B328" t="s">
        <v>21</v>
      </c>
      <c r="C328" t="s">
        <v>560</v>
      </c>
      <c r="D328" s="15">
        <v>58720</v>
      </c>
      <c r="E328" t="s">
        <v>991</v>
      </c>
      <c r="F328" t="s">
        <v>278</v>
      </c>
      <c r="G328" s="15">
        <v>101697271</v>
      </c>
      <c r="H328" t="s">
        <v>54</v>
      </c>
      <c r="I328" t="s">
        <v>992</v>
      </c>
      <c r="J328" s="1">
        <v>58044</v>
      </c>
      <c r="K328" t="s">
        <v>22</v>
      </c>
      <c r="L328" t="s">
        <v>43</v>
      </c>
      <c r="M328" t="s">
        <v>132</v>
      </c>
      <c r="N328" t="s">
        <v>949</v>
      </c>
      <c r="O328" t="s">
        <v>117</v>
      </c>
      <c r="P328" t="s">
        <v>950</v>
      </c>
      <c r="Q328" t="s">
        <v>278</v>
      </c>
      <c r="R328" s="15">
        <v>739014</v>
      </c>
      <c r="S328" s="1">
        <v>42895328616</v>
      </c>
    </row>
    <row r="329" spans="1:19" ht="15">
      <c r="A329" s="15">
        <v>326</v>
      </c>
      <c r="B329" t="s">
        <v>21</v>
      </c>
      <c r="C329" t="s">
        <v>560</v>
      </c>
      <c r="D329" s="15">
        <v>58721</v>
      </c>
      <c r="E329" t="s">
        <v>993</v>
      </c>
      <c r="F329" t="s">
        <v>278</v>
      </c>
      <c r="G329" s="15">
        <v>101697271</v>
      </c>
      <c r="H329" t="s">
        <v>54</v>
      </c>
      <c r="I329" t="s">
        <v>994</v>
      </c>
      <c r="J329" s="1">
        <v>241850</v>
      </c>
      <c r="K329" t="s">
        <v>22</v>
      </c>
      <c r="L329" t="s">
        <v>43</v>
      </c>
      <c r="M329" t="s">
        <v>132</v>
      </c>
      <c r="N329" t="s">
        <v>949</v>
      </c>
      <c r="O329" t="s">
        <v>117</v>
      </c>
      <c r="P329" t="s">
        <v>950</v>
      </c>
      <c r="Q329" t="s">
        <v>278</v>
      </c>
      <c r="R329" s="15">
        <v>739014</v>
      </c>
      <c r="S329" s="1">
        <v>178730535900</v>
      </c>
    </row>
    <row r="330" spans="1:19" ht="15">
      <c r="A330" s="15">
        <v>327</v>
      </c>
      <c r="B330" t="s">
        <v>21</v>
      </c>
      <c r="C330" t="s">
        <v>21</v>
      </c>
      <c r="D330" s="15">
        <v>58722</v>
      </c>
      <c r="E330" t="s">
        <v>995</v>
      </c>
      <c r="F330" t="s">
        <v>278</v>
      </c>
      <c r="G330" s="15">
        <v>101697271</v>
      </c>
      <c r="H330" t="s">
        <v>54</v>
      </c>
      <c r="I330" t="s">
        <v>996</v>
      </c>
      <c r="J330" s="1">
        <v>96740</v>
      </c>
      <c r="K330" t="s">
        <v>22</v>
      </c>
      <c r="L330" t="s">
        <v>43</v>
      </c>
      <c r="M330" t="s">
        <v>132</v>
      </c>
      <c r="N330" t="s">
        <v>949</v>
      </c>
      <c r="O330" t="s">
        <v>117</v>
      </c>
      <c r="P330" t="s">
        <v>950</v>
      </c>
      <c r="Q330" t="s">
        <v>278</v>
      </c>
      <c r="R330" s="15">
        <v>739014</v>
      </c>
      <c r="S330" s="1">
        <v>71492214360</v>
      </c>
    </row>
    <row r="331" spans="1:19" ht="15">
      <c r="A331" s="15">
        <v>328</v>
      </c>
      <c r="B331" t="s">
        <v>21</v>
      </c>
      <c r="C331" t="s">
        <v>560</v>
      </c>
      <c r="D331" s="15">
        <v>58723</v>
      </c>
      <c r="E331" t="s">
        <v>997</v>
      </c>
      <c r="F331" t="s">
        <v>278</v>
      </c>
      <c r="G331" s="15">
        <v>101697271</v>
      </c>
      <c r="H331" t="s">
        <v>54</v>
      </c>
      <c r="I331" t="s">
        <v>998</v>
      </c>
      <c r="J331" s="1">
        <v>338590</v>
      </c>
      <c r="K331" t="s">
        <v>22</v>
      </c>
      <c r="L331" t="s">
        <v>43</v>
      </c>
      <c r="M331" t="s">
        <v>132</v>
      </c>
      <c r="N331" t="s">
        <v>949</v>
      </c>
      <c r="O331" t="s">
        <v>117</v>
      </c>
      <c r="P331" t="s">
        <v>950</v>
      </c>
      <c r="Q331" t="s">
        <v>278</v>
      </c>
      <c r="R331" s="15">
        <v>739014</v>
      </c>
      <c r="S331" s="1">
        <v>250222750260</v>
      </c>
    </row>
    <row r="332" spans="1:19" ht="15">
      <c r="A332" s="15">
        <v>329</v>
      </c>
      <c r="B332" t="s">
        <v>21</v>
      </c>
      <c r="C332" t="s">
        <v>560</v>
      </c>
      <c r="D332" s="15">
        <v>58724</v>
      </c>
      <c r="E332" t="s">
        <v>999</v>
      </c>
      <c r="F332" t="s">
        <v>278</v>
      </c>
      <c r="G332" s="15">
        <v>101697271</v>
      </c>
      <c r="H332" t="s">
        <v>54</v>
      </c>
      <c r="I332" t="s">
        <v>1000</v>
      </c>
      <c r="J332" s="1">
        <v>145110</v>
      </c>
      <c r="K332" t="s">
        <v>22</v>
      </c>
      <c r="L332" t="s">
        <v>43</v>
      </c>
      <c r="M332" t="s">
        <v>132</v>
      </c>
      <c r="N332" t="s">
        <v>949</v>
      </c>
      <c r="O332" t="s">
        <v>117</v>
      </c>
      <c r="P332" t="s">
        <v>950</v>
      </c>
      <c r="Q332" t="s">
        <v>278</v>
      </c>
      <c r="R332" s="15">
        <v>739014</v>
      </c>
      <c r="S332" s="1">
        <v>107238321540</v>
      </c>
    </row>
    <row r="333" spans="1:19" ht="15">
      <c r="A333" s="15">
        <v>330</v>
      </c>
      <c r="B333" t="s">
        <v>21</v>
      </c>
      <c r="C333" t="s">
        <v>268</v>
      </c>
      <c r="D333" s="15">
        <v>58725</v>
      </c>
      <c r="E333" t="s">
        <v>1001</v>
      </c>
      <c r="F333" t="s">
        <v>278</v>
      </c>
      <c r="G333" s="15">
        <v>101697271</v>
      </c>
      <c r="H333" t="s">
        <v>54</v>
      </c>
      <c r="I333" t="s">
        <v>1002</v>
      </c>
      <c r="J333" s="1">
        <v>193480</v>
      </c>
      <c r="K333" t="s">
        <v>22</v>
      </c>
      <c r="L333" t="s">
        <v>43</v>
      </c>
      <c r="M333" t="s">
        <v>132</v>
      </c>
      <c r="N333" t="s">
        <v>949</v>
      </c>
      <c r="O333" t="s">
        <v>117</v>
      </c>
      <c r="P333" t="s">
        <v>950</v>
      </c>
      <c r="Q333" t="s">
        <v>278</v>
      </c>
      <c r="R333" s="15">
        <v>739014</v>
      </c>
      <c r="S333" s="1">
        <v>142984428720</v>
      </c>
    </row>
    <row r="334" spans="1:19" ht="15">
      <c r="A334" s="15">
        <v>331</v>
      </c>
      <c r="B334" t="s">
        <v>21</v>
      </c>
      <c r="C334" t="s">
        <v>268</v>
      </c>
      <c r="D334" s="15">
        <v>58726</v>
      </c>
      <c r="E334" t="s">
        <v>1003</v>
      </c>
      <c r="F334" t="s">
        <v>278</v>
      </c>
      <c r="G334" s="15">
        <v>101697271</v>
      </c>
      <c r="H334" t="s">
        <v>54</v>
      </c>
      <c r="I334" t="s">
        <v>1004</v>
      </c>
      <c r="J334" s="1">
        <v>145110</v>
      </c>
      <c r="K334" t="s">
        <v>22</v>
      </c>
      <c r="L334" t="s">
        <v>43</v>
      </c>
      <c r="M334" t="s">
        <v>132</v>
      </c>
      <c r="N334" t="s">
        <v>949</v>
      </c>
      <c r="O334" t="s">
        <v>117</v>
      </c>
      <c r="P334" t="s">
        <v>950</v>
      </c>
      <c r="Q334" t="s">
        <v>278</v>
      </c>
      <c r="R334" s="15">
        <v>739014</v>
      </c>
      <c r="S334" s="1">
        <v>107238321540</v>
      </c>
    </row>
    <row r="335" spans="1:19" ht="15">
      <c r="A335" s="15">
        <v>332</v>
      </c>
      <c r="B335" t="s">
        <v>262</v>
      </c>
      <c r="C335" t="s">
        <v>560</v>
      </c>
      <c r="D335" s="15">
        <v>58727</v>
      </c>
      <c r="E335" t="s">
        <v>1005</v>
      </c>
      <c r="F335" t="s">
        <v>278</v>
      </c>
      <c r="G335" s="15">
        <v>101697271</v>
      </c>
      <c r="H335" t="s">
        <v>54</v>
      </c>
      <c r="I335" t="s">
        <v>1006</v>
      </c>
      <c r="J335" s="1">
        <v>217665</v>
      </c>
      <c r="K335" t="s">
        <v>22</v>
      </c>
      <c r="L335" t="s">
        <v>43</v>
      </c>
      <c r="M335" t="s">
        <v>132</v>
      </c>
      <c r="N335" t="s">
        <v>949</v>
      </c>
      <c r="O335" t="s">
        <v>117</v>
      </c>
      <c r="P335" t="s">
        <v>950</v>
      </c>
      <c r="Q335" t="s">
        <v>278</v>
      </c>
      <c r="R335" s="15">
        <v>7</v>
      </c>
      <c r="S335" s="1">
        <v>1523655</v>
      </c>
    </row>
    <row r="336" spans="1:19" ht="15">
      <c r="A336" s="15">
        <v>333</v>
      </c>
      <c r="B336" t="s">
        <v>21</v>
      </c>
      <c r="C336" t="s">
        <v>560</v>
      </c>
      <c r="D336" s="15">
        <v>58728</v>
      </c>
      <c r="E336" t="s">
        <v>1007</v>
      </c>
      <c r="F336" t="s">
        <v>278</v>
      </c>
      <c r="G336" s="15">
        <v>101697271</v>
      </c>
      <c r="H336" t="s">
        <v>54</v>
      </c>
      <c r="I336" t="s">
        <v>1008</v>
      </c>
      <c r="J336" s="1">
        <v>193480</v>
      </c>
      <c r="K336" t="s">
        <v>22</v>
      </c>
      <c r="L336" t="s">
        <v>43</v>
      </c>
      <c r="M336" t="s">
        <v>132</v>
      </c>
      <c r="N336" t="s">
        <v>949</v>
      </c>
      <c r="O336" t="s">
        <v>117</v>
      </c>
      <c r="P336" t="s">
        <v>950</v>
      </c>
      <c r="Q336" t="s">
        <v>278</v>
      </c>
      <c r="R336" s="15">
        <v>739014</v>
      </c>
      <c r="S336" s="1">
        <v>142984428720</v>
      </c>
    </row>
    <row r="337" spans="1:19" ht="15">
      <c r="A337" s="15">
        <v>334</v>
      </c>
      <c r="B337" t="s">
        <v>21</v>
      </c>
      <c r="C337" t="s">
        <v>268</v>
      </c>
      <c r="D337" s="15">
        <v>58729</v>
      </c>
      <c r="E337" t="s">
        <v>1009</v>
      </c>
      <c r="F337" t="s">
        <v>278</v>
      </c>
      <c r="G337" s="15">
        <v>101697271</v>
      </c>
      <c r="H337" t="s">
        <v>54</v>
      </c>
      <c r="I337" t="s">
        <v>1010</v>
      </c>
      <c r="J337" s="1">
        <v>145110</v>
      </c>
      <c r="K337" t="s">
        <v>22</v>
      </c>
      <c r="L337" t="s">
        <v>43</v>
      </c>
      <c r="M337" t="s">
        <v>132</v>
      </c>
      <c r="N337" t="s">
        <v>949</v>
      </c>
      <c r="O337" t="s">
        <v>117</v>
      </c>
      <c r="P337" t="s">
        <v>950</v>
      </c>
      <c r="Q337" t="s">
        <v>278</v>
      </c>
      <c r="R337" s="15">
        <v>739014</v>
      </c>
      <c r="S337" s="1">
        <v>107238321540</v>
      </c>
    </row>
    <row r="338" spans="1:19" ht="15">
      <c r="A338" s="15">
        <v>335</v>
      </c>
      <c r="B338" t="s">
        <v>21</v>
      </c>
      <c r="C338" t="s">
        <v>268</v>
      </c>
      <c r="D338" s="15">
        <v>58730</v>
      </c>
      <c r="E338" t="s">
        <v>1011</v>
      </c>
      <c r="F338" t="s">
        <v>278</v>
      </c>
      <c r="G338" s="15">
        <v>101697271</v>
      </c>
      <c r="H338" t="s">
        <v>54</v>
      </c>
      <c r="I338" t="s">
        <v>1012</v>
      </c>
      <c r="J338" s="1">
        <v>836801</v>
      </c>
      <c r="K338" t="s">
        <v>22</v>
      </c>
      <c r="L338" t="s">
        <v>43</v>
      </c>
      <c r="M338" t="s">
        <v>132</v>
      </c>
      <c r="N338" t="s">
        <v>949</v>
      </c>
      <c r="O338" t="s">
        <v>117</v>
      </c>
      <c r="P338" t="s">
        <v>950</v>
      </c>
      <c r="Q338" t="s">
        <v>278</v>
      </c>
      <c r="R338" s="15">
        <v>739014</v>
      </c>
      <c r="S338" s="1">
        <v>618407654214</v>
      </c>
    </row>
    <row r="339" spans="1:19" ht="15">
      <c r="A339" s="15">
        <v>336</v>
      </c>
      <c r="B339" t="s">
        <v>21</v>
      </c>
      <c r="C339" t="s">
        <v>560</v>
      </c>
      <c r="D339" s="15">
        <v>58731</v>
      </c>
      <c r="E339" t="s">
        <v>1013</v>
      </c>
      <c r="F339" t="s">
        <v>278</v>
      </c>
      <c r="G339" s="15">
        <v>101697271</v>
      </c>
      <c r="H339" t="s">
        <v>54</v>
      </c>
      <c r="I339" t="s">
        <v>1014</v>
      </c>
      <c r="J339" s="1">
        <v>677180</v>
      </c>
      <c r="K339" t="s">
        <v>22</v>
      </c>
      <c r="L339" t="s">
        <v>43</v>
      </c>
      <c r="M339" t="s">
        <v>132</v>
      </c>
      <c r="N339" t="s">
        <v>949</v>
      </c>
      <c r="O339" t="s">
        <v>117</v>
      </c>
      <c r="P339" t="s">
        <v>950</v>
      </c>
      <c r="Q339" t="s">
        <v>278</v>
      </c>
      <c r="R339" s="15">
        <v>739014</v>
      </c>
      <c r="S339" s="1">
        <v>500445500520</v>
      </c>
    </row>
    <row r="340" spans="1:19" ht="15">
      <c r="A340" s="15">
        <v>337</v>
      </c>
      <c r="B340" t="s">
        <v>21</v>
      </c>
      <c r="C340" t="s">
        <v>268</v>
      </c>
      <c r="D340" s="15">
        <v>58732</v>
      </c>
      <c r="E340" t="s">
        <v>1015</v>
      </c>
      <c r="F340" t="s">
        <v>278</v>
      </c>
      <c r="G340" s="15">
        <v>101697271</v>
      </c>
      <c r="H340" t="s">
        <v>54</v>
      </c>
      <c r="I340" t="s">
        <v>1016</v>
      </c>
      <c r="J340" s="1">
        <v>145110</v>
      </c>
      <c r="K340" t="s">
        <v>22</v>
      </c>
      <c r="L340" t="s">
        <v>43</v>
      </c>
      <c r="M340" t="s">
        <v>132</v>
      </c>
      <c r="N340" t="s">
        <v>949</v>
      </c>
      <c r="O340" t="s">
        <v>117</v>
      </c>
      <c r="P340" t="s">
        <v>950</v>
      </c>
      <c r="Q340" t="s">
        <v>278</v>
      </c>
      <c r="R340" s="15">
        <v>739014</v>
      </c>
      <c r="S340" s="1">
        <v>107238321540</v>
      </c>
    </row>
    <row r="341" spans="1:19" ht="15">
      <c r="A341" s="15">
        <v>338</v>
      </c>
      <c r="B341" t="s">
        <v>21</v>
      </c>
      <c r="C341" t="s">
        <v>560</v>
      </c>
      <c r="D341" s="15">
        <v>58733</v>
      </c>
      <c r="E341" t="s">
        <v>1017</v>
      </c>
      <c r="F341" t="s">
        <v>278</v>
      </c>
      <c r="G341" s="15">
        <v>101697271</v>
      </c>
      <c r="H341" t="s">
        <v>54</v>
      </c>
      <c r="I341" t="s">
        <v>1018</v>
      </c>
      <c r="J341" s="1">
        <v>193480</v>
      </c>
      <c r="K341" t="s">
        <v>22</v>
      </c>
      <c r="L341" t="s">
        <v>43</v>
      </c>
      <c r="M341" t="s">
        <v>132</v>
      </c>
      <c r="N341" t="s">
        <v>949</v>
      </c>
      <c r="O341" t="s">
        <v>117</v>
      </c>
      <c r="P341" t="s">
        <v>950</v>
      </c>
      <c r="Q341" t="s">
        <v>278</v>
      </c>
      <c r="R341" s="15">
        <v>739014</v>
      </c>
      <c r="S341" s="1">
        <v>142984428720</v>
      </c>
    </row>
    <row r="342" spans="1:19" ht="15">
      <c r="A342" s="15">
        <v>339</v>
      </c>
      <c r="B342" t="s">
        <v>262</v>
      </c>
      <c r="C342" t="s">
        <v>560</v>
      </c>
      <c r="D342" s="15">
        <v>58734</v>
      </c>
      <c r="E342" t="s">
        <v>1019</v>
      </c>
      <c r="F342" t="s">
        <v>278</v>
      </c>
      <c r="G342" s="15">
        <v>101697271</v>
      </c>
      <c r="H342" t="s">
        <v>54</v>
      </c>
      <c r="I342" t="s">
        <v>1020</v>
      </c>
      <c r="J342" s="1">
        <v>386960</v>
      </c>
      <c r="K342" t="s">
        <v>22</v>
      </c>
      <c r="L342" t="s">
        <v>43</v>
      </c>
      <c r="M342" t="s">
        <v>132</v>
      </c>
      <c r="N342" t="s">
        <v>949</v>
      </c>
      <c r="O342" t="s">
        <v>117</v>
      </c>
      <c r="P342" t="s">
        <v>950</v>
      </c>
      <c r="Q342" t="s">
        <v>278</v>
      </c>
      <c r="R342" s="15">
        <v>7</v>
      </c>
      <c r="S342" s="1">
        <v>2708720</v>
      </c>
    </row>
    <row r="343" spans="1:19" ht="15">
      <c r="A343" s="15">
        <v>340</v>
      </c>
      <c r="B343" t="s">
        <v>21</v>
      </c>
      <c r="C343" t="s">
        <v>268</v>
      </c>
      <c r="D343" s="15">
        <v>58735</v>
      </c>
      <c r="E343" t="s">
        <v>1021</v>
      </c>
      <c r="F343" t="s">
        <v>278</v>
      </c>
      <c r="G343" s="15">
        <v>101697271</v>
      </c>
      <c r="H343" t="s">
        <v>54</v>
      </c>
      <c r="I343" t="s">
        <v>1022</v>
      </c>
      <c r="J343" s="1">
        <v>1305990</v>
      </c>
      <c r="K343" t="s">
        <v>22</v>
      </c>
      <c r="L343" t="s">
        <v>43</v>
      </c>
      <c r="M343" t="s">
        <v>132</v>
      </c>
      <c r="N343" t="s">
        <v>949</v>
      </c>
      <c r="O343" t="s">
        <v>117</v>
      </c>
      <c r="P343" t="s">
        <v>950</v>
      </c>
      <c r="Q343" t="s">
        <v>278</v>
      </c>
      <c r="R343" s="15">
        <v>739014</v>
      </c>
      <c r="S343" s="1">
        <v>965144893860</v>
      </c>
    </row>
    <row r="344" spans="1:19" ht="15">
      <c r="A344" s="15">
        <v>341</v>
      </c>
      <c r="B344" t="s">
        <v>21</v>
      </c>
      <c r="C344" t="s">
        <v>560</v>
      </c>
      <c r="D344" s="15">
        <v>58736</v>
      </c>
      <c r="E344" t="s">
        <v>1023</v>
      </c>
      <c r="F344" t="s">
        <v>278</v>
      </c>
      <c r="G344" s="15">
        <v>101697271</v>
      </c>
      <c r="H344" t="s">
        <v>54</v>
      </c>
      <c r="I344" t="s">
        <v>1024</v>
      </c>
      <c r="J344" s="1">
        <v>145110</v>
      </c>
      <c r="K344" t="s">
        <v>22</v>
      </c>
      <c r="L344" t="s">
        <v>43</v>
      </c>
      <c r="M344" t="s">
        <v>132</v>
      </c>
      <c r="N344" t="s">
        <v>949</v>
      </c>
      <c r="O344" t="s">
        <v>117</v>
      </c>
      <c r="P344" t="s">
        <v>950</v>
      </c>
      <c r="Q344" t="s">
        <v>278</v>
      </c>
      <c r="R344" s="15">
        <v>739014</v>
      </c>
      <c r="S344" s="1">
        <v>107238321540</v>
      </c>
    </row>
    <row r="345" spans="1:19" ht="15">
      <c r="A345" s="15">
        <v>342</v>
      </c>
      <c r="B345" t="s">
        <v>21</v>
      </c>
      <c r="C345" t="s">
        <v>560</v>
      </c>
      <c r="D345" s="15">
        <v>58737</v>
      </c>
      <c r="E345" t="s">
        <v>1025</v>
      </c>
      <c r="F345" t="s">
        <v>278</v>
      </c>
      <c r="G345" s="15">
        <v>101697271</v>
      </c>
      <c r="H345" t="s">
        <v>54</v>
      </c>
      <c r="I345" t="s">
        <v>1026</v>
      </c>
      <c r="J345" s="1">
        <v>483700</v>
      </c>
      <c r="K345" t="s">
        <v>22</v>
      </c>
      <c r="L345" t="s">
        <v>43</v>
      </c>
      <c r="M345" t="s">
        <v>132</v>
      </c>
      <c r="N345" t="s">
        <v>949</v>
      </c>
      <c r="O345" t="s">
        <v>117</v>
      </c>
      <c r="P345" t="s">
        <v>950</v>
      </c>
      <c r="Q345" t="s">
        <v>278</v>
      </c>
      <c r="R345" s="15">
        <v>739014</v>
      </c>
      <c r="S345" s="1">
        <v>357461071800</v>
      </c>
    </row>
    <row r="346" spans="1:19" ht="15">
      <c r="A346" s="15">
        <v>343</v>
      </c>
      <c r="B346" t="s">
        <v>21</v>
      </c>
      <c r="C346" t="s">
        <v>268</v>
      </c>
      <c r="D346" s="15">
        <v>58738</v>
      </c>
      <c r="E346" t="s">
        <v>1027</v>
      </c>
      <c r="F346" t="s">
        <v>278</v>
      </c>
      <c r="G346" s="15">
        <v>101697271</v>
      </c>
      <c r="H346" t="s">
        <v>54</v>
      </c>
      <c r="I346" t="s">
        <v>1028</v>
      </c>
      <c r="J346" s="1">
        <v>435330</v>
      </c>
      <c r="K346" t="s">
        <v>22</v>
      </c>
      <c r="L346" t="s">
        <v>43</v>
      </c>
      <c r="M346" t="s">
        <v>132</v>
      </c>
      <c r="N346" t="s">
        <v>949</v>
      </c>
      <c r="O346" t="s">
        <v>117</v>
      </c>
      <c r="P346" t="s">
        <v>950</v>
      </c>
      <c r="Q346" t="s">
        <v>278</v>
      </c>
      <c r="R346" s="15">
        <v>739014</v>
      </c>
      <c r="S346" s="1">
        <v>321714964620</v>
      </c>
    </row>
    <row r="347" spans="1:19" ht="15">
      <c r="A347" s="15">
        <v>344</v>
      </c>
      <c r="B347" t="s">
        <v>21</v>
      </c>
      <c r="C347" t="s">
        <v>560</v>
      </c>
      <c r="D347" s="15">
        <v>58739</v>
      </c>
      <c r="E347" t="s">
        <v>1029</v>
      </c>
      <c r="F347" t="s">
        <v>278</v>
      </c>
      <c r="G347" s="15">
        <v>101697271</v>
      </c>
      <c r="H347" t="s">
        <v>54</v>
      </c>
      <c r="I347" t="s">
        <v>1030</v>
      </c>
      <c r="J347" s="1">
        <v>96740</v>
      </c>
      <c r="K347" t="s">
        <v>22</v>
      </c>
      <c r="L347" t="s">
        <v>43</v>
      </c>
      <c r="M347" t="s">
        <v>132</v>
      </c>
      <c r="N347" t="s">
        <v>949</v>
      </c>
      <c r="O347" t="s">
        <v>117</v>
      </c>
      <c r="P347" t="s">
        <v>950</v>
      </c>
      <c r="Q347" t="s">
        <v>278</v>
      </c>
      <c r="R347" s="15">
        <v>739014</v>
      </c>
      <c r="S347" s="1">
        <v>71492214360</v>
      </c>
    </row>
    <row r="348" spans="1:19" ht="15">
      <c r="A348" s="15">
        <v>345</v>
      </c>
      <c r="B348" t="s">
        <v>262</v>
      </c>
      <c r="C348" t="s">
        <v>560</v>
      </c>
      <c r="D348" s="15">
        <v>58740</v>
      </c>
      <c r="E348" t="s">
        <v>1031</v>
      </c>
      <c r="F348" t="s">
        <v>278</v>
      </c>
      <c r="G348" s="15">
        <v>101697271</v>
      </c>
      <c r="H348" t="s">
        <v>54</v>
      </c>
      <c r="I348" t="s">
        <v>1032</v>
      </c>
      <c r="J348" s="1">
        <v>3772860</v>
      </c>
      <c r="K348" t="s">
        <v>22</v>
      </c>
      <c r="L348" t="s">
        <v>43</v>
      </c>
      <c r="M348" t="s">
        <v>132</v>
      </c>
      <c r="N348" t="s">
        <v>949</v>
      </c>
      <c r="O348" t="s">
        <v>117</v>
      </c>
      <c r="P348" t="s">
        <v>950</v>
      </c>
      <c r="Q348" t="s">
        <v>278</v>
      </c>
      <c r="R348" s="15">
        <v>7</v>
      </c>
      <c r="S348" s="1">
        <v>26410020</v>
      </c>
    </row>
    <row r="349" spans="1:19" ht="15">
      <c r="A349" s="15">
        <v>346</v>
      </c>
      <c r="B349" t="s">
        <v>21</v>
      </c>
      <c r="C349" t="s">
        <v>268</v>
      </c>
      <c r="D349" s="15">
        <v>58741</v>
      </c>
      <c r="E349" t="s">
        <v>1033</v>
      </c>
      <c r="F349" t="s">
        <v>278</v>
      </c>
      <c r="G349" s="15">
        <v>101697271</v>
      </c>
      <c r="H349" t="s">
        <v>54</v>
      </c>
      <c r="I349" t="s">
        <v>1034</v>
      </c>
      <c r="J349" s="1">
        <v>241850</v>
      </c>
      <c r="K349" t="s">
        <v>22</v>
      </c>
      <c r="L349" t="s">
        <v>43</v>
      </c>
      <c r="M349" t="s">
        <v>132</v>
      </c>
      <c r="N349" t="s">
        <v>949</v>
      </c>
      <c r="O349" t="s">
        <v>117</v>
      </c>
      <c r="P349" t="s">
        <v>950</v>
      </c>
      <c r="Q349" t="s">
        <v>278</v>
      </c>
      <c r="R349" s="15">
        <v>739014</v>
      </c>
      <c r="S349" s="1">
        <v>178730535900</v>
      </c>
    </row>
    <row r="350" spans="1:19" ht="15">
      <c r="A350" s="15">
        <v>347</v>
      </c>
      <c r="B350" t="s">
        <v>21</v>
      </c>
      <c r="C350" t="s">
        <v>560</v>
      </c>
      <c r="D350" s="15">
        <v>58742</v>
      </c>
      <c r="E350" t="s">
        <v>1035</v>
      </c>
      <c r="F350" t="s">
        <v>278</v>
      </c>
      <c r="G350" s="15">
        <v>101697271</v>
      </c>
      <c r="H350" t="s">
        <v>54</v>
      </c>
      <c r="I350" t="s">
        <v>1036</v>
      </c>
      <c r="J350" s="1">
        <v>96740</v>
      </c>
      <c r="K350" t="s">
        <v>22</v>
      </c>
      <c r="L350" t="s">
        <v>43</v>
      </c>
      <c r="M350" t="s">
        <v>132</v>
      </c>
      <c r="N350" t="s">
        <v>949</v>
      </c>
      <c r="O350" t="s">
        <v>117</v>
      </c>
      <c r="P350" t="s">
        <v>950</v>
      </c>
      <c r="Q350" t="s">
        <v>278</v>
      </c>
      <c r="R350" s="15">
        <v>739014</v>
      </c>
      <c r="S350" s="1">
        <v>71492214360</v>
      </c>
    </row>
    <row r="351" spans="1:19" ht="15">
      <c r="A351" s="15">
        <v>348</v>
      </c>
      <c r="B351" t="s">
        <v>21</v>
      </c>
      <c r="C351" t="s">
        <v>268</v>
      </c>
      <c r="D351" s="15">
        <v>58743</v>
      </c>
      <c r="E351" t="s">
        <v>1037</v>
      </c>
      <c r="F351" t="s">
        <v>278</v>
      </c>
      <c r="G351" s="15">
        <v>101697271</v>
      </c>
      <c r="H351" t="s">
        <v>54</v>
      </c>
      <c r="I351" t="s">
        <v>1038</v>
      </c>
      <c r="J351" s="1">
        <v>145110</v>
      </c>
      <c r="K351" t="s">
        <v>22</v>
      </c>
      <c r="L351" t="s">
        <v>43</v>
      </c>
      <c r="M351" t="s">
        <v>132</v>
      </c>
      <c r="N351" t="s">
        <v>949</v>
      </c>
      <c r="O351" t="s">
        <v>117</v>
      </c>
      <c r="P351" t="s">
        <v>950</v>
      </c>
      <c r="Q351" t="s">
        <v>278</v>
      </c>
      <c r="R351" s="15">
        <v>739014</v>
      </c>
      <c r="S351" s="1">
        <v>107238321540</v>
      </c>
    </row>
    <row r="352" spans="1:19" ht="15">
      <c r="A352" s="15">
        <v>349</v>
      </c>
      <c r="B352" t="s">
        <v>21</v>
      </c>
      <c r="C352" t="s">
        <v>560</v>
      </c>
      <c r="D352" s="15">
        <v>58744</v>
      </c>
      <c r="E352" t="s">
        <v>1039</v>
      </c>
      <c r="F352" t="s">
        <v>278</v>
      </c>
      <c r="G352" s="15">
        <v>101697271</v>
      </c>
      <c r="H352" t="s">
        <v>54</v>
      </c>
      <c r="I352" t="s">
        <v>1040</v>
      </c>
      <c r="J352" s="1">
        <v>48370</v>
      </c>
      <c r="K352" t="s">
        <v>22</v>
      </c>
      <c r="L352" t="s">
        <v>43</v>
      </c>
      <c r="M352" t="s">
        <v>132</v>
      </c>
      <c r="N352" t="s">
        <v>949</v>
      </c>
      <c r="O352" t="s">
        <v>117</v>
      </c>
      <c r="P352" t="s">
        <v>950</v>
      </c>
      <c r="Q352" t="s">
        <v>278</v>
      </c>
      <c r="R352" s="15">
        <v>739014</v>
      </c>
      <c r="S352" s="1">
        <v>35746107180</v>
      </c>
    </row>
    <row r="353" spans="1:19" ht="15">
      <c r="A353" s="15">
        <v>350</v>
      </c>
      <c r="B353" t="s">
        <v>262</v>
      </c>
      <c r="C353" t="s">
        <v>560</v>
      </c>
      <c r="D353" s="15">
        <v>58745</v>
      </c>
      <c r="E353" t="s">
        <v>1041</v>
      </c>
      <c r="F353" t="s">
        <v>278</v>
      </c>
      <c r="G353" s="15">
        <v>101697271</v>
      </c>
      <c r="H353" t="s">
        <v>54</v>
      </c>
      <c r="I353" t="s">
        <v>1042</v>
      </c>
      <c r="J353" s="1">
        <v>145110</v>
      </c>
      <c r="K353" t="s">
        <v>22</v>
      </c>
      <c r="L353" t="s">
        <v>43</v>
      </c>
      <c r="M353" t="s">
        <v>132</v>
      </c>
      <c r="N353" t="s">
        <v>949</v>
      </c>
      <c r="O353" t="s">
        <v>117</v>
      </c>
      <c r="P353" t="s">
        <v>950</v>
      </c>
      <c r="Q353" t="s">
        <v>278</v>
      </c>
      <c r="R353" s="15">
        <v>7</v>
      </c>
      <c r="S353" s="1">
        <v>1015770</v>
      </c>
    </row>
    <row r="354" spans="1:19" ht="15">
      <c r="A354" s="15">
        <v>351</v>
      </c>
      <c r="B354" t="s">
        <v>21</v>
      </c>
      <c r="C354" t="s">
        <v>560</v>
      </c>
      <c r="D354" s="15">
        <v>58746</v>
      </c>
      <c r="E354" t="s">
        <v>1043</v>
      </c>
      <c r="F354" t="s">
        <v>278</v>
      </c>
      <c r="G354" s="15">
        <v>101697271</v>
      </c>
      <c r="H354" t="s">
        <v>54</v>
      </c>
      <c r="I354" t="s">
        <v>1044</v>
      </c>
      <c r="J354" s="1">
        <v>386960</v>
      </c>
      <c r="K354" t="s">
        <v>22</v>
      </c>
      <c r="L354" t="s">
        <v>43</v>
      </c>
      <c r="M354" t="s">
        <v>132</v>
      </c>
      <c r="N354" t="s">
        <v>949</v>
      </c>
      <c r="O354" t="s">
        <v>117</v>
      </c>
      <c r="P354" t="s">
        <v>950</v>
      </c>
      <c r="Q354" t="s">
        <v>278</v>
      </c>
      <c r="R354" s="15">
        <v>739014</v>
      </c>
      <c r="S354" s="1">
        <v>285968857440</v>
      </c>
    </row>
    <row r="355" spans="1:19" ht="15">
      <c r="A355" s="15">
        <v>352</v>
      </c>
      <c r="B355" t="s">
        <v>21</v>
      </c>
      <c r="C355" t="s">
        <v>268</v>
      </c>
      <c r="D355" s="15">
        <v>58747</v>
      </c>
      <c r="E355" t="s">
        <v>1045</v>
      </c>
      <c r="F355" t="s">
        <v>278</v>
      </c>
      <c r="G355" s="15">
        <v>101697271</v>
      </c>
      <c r="H355" t="s">
        <v>54</v>
      </c>
      <c r="I355" t="s">
        <v>1046</v>
      </c>
      <c r="J355" s="1">
        <v>483700</v>
      </c>
      <c r="K355" t="s">
        <v>22</v>
      </c>
      <c r="L355" t="s">
        <v>43</v>
      </c>
      <c r="M355" t="s">
        <v>132</v>
      </c>
      <c r="N355" t="s">
        <v>949</v>
      </c>
      <c r="O355" t="s">
        <v>117</v>
      </c>
      <c r="P355" t="s">
        <v>950</v>
      </c>
      <c r="Q355" t="s">
        <v>278</v>
      </c>
      <c r="R355" s="15">
        <v>739014</v>
      </c>
      <c r="S355" s="1">
        <v>357461071800</v>
      </c>
    </row>
    <row r="356" spans="1:19" ht="15">
      <c r="A356" s="15">
        <v>353</v>
      </c>
      <c r="B356" t="s">
        <v>21</v>
      </c>
      <c r="C356" t="s">
        <v>268</v>
      </c>
      <c r="D356" s="15">
        <v>58748</v>
      </c>
      <c r="E356" t="s">
        <v>1047</v>
      </c>
      <c r="F356" t="s">
        <v>278</v>
      </c>
      <c r="G356" s="15">
        <v>101697271</v>
      </c>
      <c r="H356" t="s">
        <v>54</v>
      </c>
      <c r="I356" t="s">
        <v>1048</v>
      </c>
      <c r="J356" s="1">
        <v>338590</v>
      </c>
      <c r="K356" t="s">
        <v>22</v>
      </c>
      <c r="L356" t="s">
        <v>43</v>
      </c>
      <c r="M356" t="s">
        <v>132</v>
      </c>
      <c r="N356" t="s">
        <v>949</v>
      </c>
      <c r="O356" t="s">
        <v>117</v>
      </c>
      <c r="P356" t="s">
        <v>950</v>
      </c>
      <c r="Q356" t="s">
        <v>278</v>
      </c>
      <c r="R356" s="15">
        <v>739014</v>
      </c>
      <c r="S356" s="1">
        <v>250222750260</v>
      </c>
    </row>
    <row r="357" spans="1:19" ht="15">
      <c r="A357" s="15">
        <v>354</v>
      </c>
      <c r="B357" t="s">
        <v>21</v>
      </c>
      <c r="C357" t="s">
        <v>560</v>
      </c>
      <c r="D357" s="15">
        <v>58749</v>
      </c>
      <c r="E357" t="s">
        <v>1049</v>
      </c>
      <c r="F357" t="s">
        <v>278</v>
      </c>
      <c r="G357" s="15">
        <v>101697271</v>
      </c>
      <c r="H357" t="s">
        <v>54</v>
      </c>
      <c r="I357" t="s">
        <v>1050</v>
      </c>
      <c r="J357" s="1">
        <v>48370</v>
      </c>
      <c r="K357" t="s">
        <v>22</v>
      </c>
      <c r="L357" t="s">
        <v>43</v>
      </c>
      <c r="M357" t="s">
        <v>132</v>
      </c>
      <c r="N357" t="s">
        <v>949</v>
      </c>
      <c r="O357" t="s">
        <v>117</v>
      </c>
      <c r="P357" t="s">
        <v>950</v>
      </c>
      <c r="Q357" t="s">
        <v>278</v>
      </c>
      <c r="R357" s="15">
        <v>739014</v>
      </c>
      <c r="S357" s="1">
        <v>35746107180</v>
      </c>
    </row>
    <row r="358" spans="1:19" ht="15">
      <c r="A358" s="15">
        <v>355</v>
      </c>
      <c r="B358" t="s">
        <v>21</v>
      </c>
      <c r="C358" t="s">
        <v>560</v>
      </c>
      <c r="D358" s="15">
        <v>58750</v>
      </c>
      <c r="E358" t="s">
        <v>1051</v>
      </c>
      <c r="F358" t="s">
        <v>278</v>
      </c>
      <c r="G358" s="15">
        <v>101697271</v>
      </c>
      <c r="H358" t="s">
        <v>54</v>
      </c>
      <c r="I358" t="s">
        <v>1052</v>
      </c>
      <c r="J358" s="1">
        <v>290220</v>
      </c>
      <c r="K358" t="s">
        <v>22</v>
      </c>
      <c r="L358" t="s">
        <v>43</v>
      </c>
      <c r="M358" t="s">
        <v>132</v>
      </c>
      <c r="N358" t="s">
        <v>949</v>
      </c>
      <c r="O358" t="s">
        <v>117</v>
      </c>
      <c r="P358" t="s">
        <v>950</v>
      </c>
      <c r="Q358" t="s">
        <v>278</v>
      </c>
      <c r="R358" s="15">
        <v>739014</v>
      </c>
      <c r="S358" s="1">
        <v>214476643080</v>
      </c>
    </row>
    <row r="359" spans="1:19" ht="15">
      <c r="A359" s="15">
        <v>356</v>
      </c>
      <c r="B359" t="s">
        <v>262</v>
      </c>
      <c r="C359" t="s">
        <v>560</v>
      </c>
      <c r="D359" s="15">
        <v>58751</v>
      </c>
      <c r="E359" t="s">
        <v>1053</v>
      </c>
      <c r="F359" t="s">
        <v>278</v>
      </c>
      <c r="G359" s="15">
        <v>101697271</v>
      </c>
      <c r="H359" t="s">
        <v>54</v>
      </c>
      <c r="I359" t="s">
        <v>1054</v>
      </c>
      <c r="J359" s="1">
        <v>338590</v>
      </c>
      <c r="K359" t="s">
        <v>22</v>
      </c>
      <c r="L359" t="s">
        <v>43</v>
      </c>
      <c r="M359" t="s">
        <v>132</v>
      </c>
      <c r="N359" t="s">
        <v>949</v>
      </c>
      <c r="O359" t="s">
        <v>117</v>
      </c>
      <c r="P359" t="s">
        <v>950</v>
      </c>
      <c r="Q359" t="s">
        <v>278</v>
      </c>
      <c r="R359" s="15">
        <v>7</v>
      </c>
      <c r="S359" s="1">
        <v>2370130</v>
      </c>
    </row>
    <row r="360" spans="1:19" ht="15">
      <c r="A360" s="15">
        <v>357</v>
      </c>
      <c r="B360" t="s">
        <v>21</v>
      </c>
      <c r="C360" t="s">
        <v>560</v>
      </c>
      <c r="D360" s="15">
        <v>58752</v>
      </c>
      <c r="E360" t="s">
        <v>1055</v>
      </c>
      <c r="F360" t="s">
        <v>278</v>
      </c>
      <c r="G360" s="15">
        <v>101697271</v>
      </c>
      <c r="H360" t="s">
        <v>54</v>
      </c>
      <c r="I360" t="s">
        <v>1056</v>
      </c>
      <c r="J360" s="1">
        <v>193480</v>
      </c>
      <c r="K360" t="s">
        <v>22</v>
      </c>
      <c r="L360" t="s">
        <v>43</v>
      </c>
      <c r="M360" t="s">
        <v>132</v>
      </c>
      <c r="N360" t="s">
        <v>949</v>
      </c>
      <c r="O360" t="s">
        <v>117</v>
      </c>
      <c r="P360" t="s">
        <v>950</v>
      </c>
      <c r="Q360" t="s">
        <v>278</v>
      </c>
      <c r="R360" s="15">
        <v>739014</v>
      </c>
      <c r="S360" s="1">
        <v>142984428720</v>
      </c>
    </row>
    <row r="361" spans="1:19" ht="15">
      <c r="A361" s="15">
        <v>358</v>
      </c>
      <c r="B361" t="s">
        <v>21</v>
      </c>
      <c r="C361" t="s">
        <v>268</v>
      </c>
      <c r="D361" s="15">
        <v>58753</v>
      </c>
      <c r="E361" t="s">
        <v>1057</v>
      </c>
      <c r="F361" t="s">
        <v>278</v>
      </c>
      <c r="G361" s="15">
        <v>101697271</v>
      </c>
      <c r="H361" t="s">
        <v>54</v>
      </c>
      <c r="I361" t="s">
        <v>1058</v>
      </c>
      <c r="J361" s="1">
        <v>96740</v>
      </c>
      <c r="K361" t="s">
        <v>22</v>
      </c>
      <c r="L361" t="s">
        <v>43</v>
      </c>
      <c r="M361" t="s">
        <v>132</v>
      </c>
      <c r="N361" t="s">
        <v>949</v>
      </c>
      <c r="O361" t="s">
        <v>117</v>
      </c>
      <c r="P361" t="s">
        <v>950</v>
      </c>
      <c r="Q361" t="s">
        <v>278</v>
      </c>
      <c r="R361" s="15">
        <v>739014</v>
      </c>
      <c r="S361" s="1">
        <v>71492214360</v>
      </c>
    </row>
    <row r="362" spans="1:19" ht="15">
      <c r="A362" s="15">
        <v>359</v>
      </c>
      <c r="B362" t="s">
        <v>21</v>
      </c>
      <c r="C362" t="s">
        <v>560</v>
      </c>
      <c r="D362" s="15">
        <v>58754</v>
      </c>
      <c r="E362" t="s">
        <v>1059</v>
      </c>
      <c r="F362" t="s">
        <v>278</v>
      </c>
      <c r="G362" s="15">
        <v>101697271</v>
      </c>
      <c r="H362" t="s">
        <v>54</v>
      </c>
      <c r="I362" t="s">
        <v>1060</v>
      </c>
      <c r="J362" s="1">
        <v>773920</v>
      </c>
      <c r="K362" t="s">
        <v>22</v>
      </c>
      <c r="L362" t="s">
        <v>43</v>
      </c>
      <c r="M362" t="s">
        <v>132</v>
      </c>
      <c r="N362" t="s">
        <v>949</v>
      </c>
      <c r="O362" t="s">
        <v>117</v>
      </c>
      <c r="P362" t="s">
        <v>950</v>
      </c>
      <c r="Q362" t="s">
        <v>278</v>
      </c>
      <c r="R362" s="15">
        <v>739014</v>
      </c>
      <c r="S362" s="1">
        <v>571937714880</v>
      </c>
    </row>
    <row r="363" spans="1:19" ht="15">
      <c r="A363" s="15">
        <v>360</v>
      </c>
      <c r="B363" t="s">
        <v>21</v>
      </c>
      <c r="C363" t="s">
        <v>268</v>
      </c>
      <c r="D363" s="15">
        <v>58755</v>
      </c>
      <c r="E363" t="s">
        <v>1061</v>
      </c>
      <c r="F363" t="s">
        <v>278</v>
      </c>
      <c r="G363" s="15">
        <v>101697271</v>
      </c>
      <c r="H363" t="s">
        <v>54</v>
      </c>
      <c r="I363" t="s">
        <v>1062</v>
      </c>
      <c r="J363" s="1">
        <v>241850</v>
      </c>
      <c r="K363" t="s">
        <v>22</v>
      </c>
      <c r="L363" t="s">
        <v>43</v>
      </c>
      <c r="M363" t="s">
        <v>132</v>
      </c>
      <c r="N363" t="s">
        <v>949</v>
      </c>
      <c r="O363" t="s">
        <v>117</v>
      </c>
      <c r="P363" t="s">
        <v>950</v>
      </c>
      <c r="Q363" t="s">
        <v>278</v>
      </c>
      <c r="R363" s="15">
        <v>739014</v>
      </c>
      <c r="S363" s="1">
        <v>178730535900</v>
      </c>
    </row>
    <row r="364" spans="1:19" ht="15">
      <c r="A364" s="15">
        <v>361</v>
      </c>
      <c r="B364" t="s">
        <v>21</v>
      </c>
      <c r="C364" t="s">
        <v>560</v>
      </c>
      <c r="D364" s="15">
        <v>58756</v>
      </c>
      <c r="E364" t="s">
        <v>1063</v>
      </c>
      <c r="F364" t="s">
        <v>278</v>
      </c>
      <c r="G364" s="15">
        <v>101697271</v>
      </c>
      <c r="H364" t="s">
        <v>54</v>
      </c>
      <c r="I364" t="s">
        <v>1064</v>
      </c>
      <c r="J364" s="1">
        <v>96740</v>
      </c>
      <c r="K364" t="s">
        <v>22</v>
      </c>
      <c r="L364" t="s">
        <v>43</v>
      </c>
      <c r="M364" t="s">
        <v>132</v>
      </c>
      <c r="N364" t="s">
        <v>949</v>
      </c>
      <c r="O364" t="s">
        <v>117</v>
      </c>
      <c r="P364" t="s">
        <v>950</v>
      </c>
      <c r="Q364" t="s">
        <v>278</v>
      </c>
      <c r="R364" s="15">
        <v>739014</v>
      </c>
      <c r="S364" s="1">
        <v>71492214360</v>
      </c>
    </row>
    <row r="365" spans="1:19" ht="15">
      <c r="A365" s="15">
        <v>362</v>
      </c>
      <c r="B365" t="s">
        <v>21</v>
      </c>
      <c r="C365" t="s">
        <v>560</v>
      </c>
      <c r="D365" s="15">
        <v>58757</v>
      </c>
      <c r="E365" t="s">
        <v>1065</v>
      </c>
      <c r="F365" t="s">
        <v>278</v>
      </c>
      <c r="G365" s="15">
        <v>101697271</v>
      </c>
      <c r="H365" t="s">
        <v>54</v>
      </c>
      <c r="I365" t="s">
        <v>1066</v>
      </c>
      <c r="J365" s="1">
        <v>96740</v>
      </c>
      <c r="K365" t="s">
        <v>22</v>
      </c>
      <c r="L365" t="s">
        <v>43</v>
      </c>
      <c r="M365" t="s">
        <v>132</v>
      </c>
      <c r="N365" t="s">
        <v>949</v>
      </c>
      <c r="O365" t="s">
        <v>117</v>
      </c>
      <c r="P365" t="s">
        <v>950</v>
      </c>
      <c r="Q365" t="s">
        <v>278</v>
      </c>
      <c r="R365" s="15">
        <v>739014</v>
      </c>
      <c r="S365" s="1">
        <v>71492214360</v>
      </c>
    </row>
    <row r="366" spans="1:19" ht="15">
      <c r="A366" s="15">
        <v>363</v>
      </c>
      <c r="B366" t="s">
        <v>21</v>
      </c>
      <c r="C366" t="s">
        <v>268</v>
      </c>
      <c r="D366" s="15">
        <v>58758</v>
      </c>
      <c r="E366" t="s">
        <v>1067</v>
      </c>
      <c r="F366" t="s">
        <v>278</v>
      </c>
      <c r="G366" s="15">
        <v>101697271</v>
      </c>
      <c r="H366" t="s">
        <v>54</v>
      </c>
      <c r="I366" t="s">
        <v>1068</v>
      </c>
      <c r="J366" s="1">
        <v>241850</v>
      </c>
      <c r="K366" t="s">
        <v>22</v>
      </c>
      <c r="L366" t="s">
        <v>43</v>
      </c>
      <c r="M366" t="s">
        <v>132</v>
      </c>
      <c r="N366" t="s">
        <v>949</v>
      </c>
      <c r="O366" t="s">
        <v>117</v>
      </c>
      <c r="P366" t="s">
        <v>950</v>
      </c>
      <c r="Q366" t="s">
        <v>278</v>
      </c>
      <c r="R366" s="15">
        <v>739014</v>
      </c>
      <c r="S366" s="1">
        <v>178730535900</v>
      </c>
    </row>
    <row r="367" spans="1:19" ht="15">
      <c r="A367" s="15">
        <v>364</v>
      </c>
      <c r="B367" t="s">
        <v>21</v>
      </c>
      <c r="C367" t="s">
        <v>560</v>
      </c>
      <c r="D367" s="15">
        <v>58759</v>
      </c>
      <c r="E367" t="s">
        <v>1069</v>
      </c>
      <c r="F367" t="s">
        <v>278</v>
      </c>
      <c r="G367" s="15">
        <v>101697271</v>
      </c>
      <c r="H367" t="s">
        <v>54</v>
      </c>
      <c r="I367" t="s">
        <v>1070</v>
      </c>
      <c r="J367" s="1">
        <v>145110</v>
      </c>
      <c r="K367" t="s">
        <v>22</v>
      </c>
      <c r="L367" t="s">
        <v>43</v>
      </c>
      <c r="M367" t="s">
        <v>132</v>
      </c>
      <c r="N367" t="s">
        <v>949</v>
      </c>
      <c r="O367" t="s">
        <v>117</v>
      </c>
      <c r="P367" t="s">
        <v>950</v>
      </c>
      <c r="Q367" t="s">
        <v>278</v>
      </c>
      <c r="R367" s="15">
        <v>739014</v>
      </c>
      <c r="S367" s="1">
        <v>107238321540</v>
      </c>
    </row>
    <row r="368" spans="1:19" ht="15">
      <c r="A368" s="15">
        <v>365</v>
      </c>
      <c r="B368" t="s">
        <v>21</v>
      </c>
      <c r="C368" t="s">
        <v>560</v>
      </c>
      <c r="D368" s="15">
        <v>58760</v>
      </c>
      <c r="E368" t="s">
        <v>1071</v>
      </c>
      <c r="F368" t="s">
        <v>278</v>
      </c>
      <c r="G368" s="15">
        <v>101697271</v>
      </c>
      <c r="H368" t="s">
        <v>54</v>
      </c>
      <c r="I368" t="s">
        <v>1072</v>
      </c>
      <c r="J368" s="1">
        <v>145110</v>
      </c>
      <c r="K368" t="s">
        <v>22</v>
      </c>
      <c r="L368" t="s">
        <v>43</v>
      </c>
      <c r="M368" t="s">
        <v>132</v>
      </c>
      <c r="N368" t="s">
        <v>949</v>
      </c>
      <c r="O368" t="s">
        <v>117</v>
      </c>
      <c r="P368" t="s">
        <v>950</v>
      </c>
      <c r="Q368" t="s">
        <v>278</v>
      </c>
      <c r="R368" s="15">
        <v>739014</v>
      </c>
      <c r="S368" s="1">
        <v>107238321540</v>
      </c>
    </row>
    <row r="369" spans="1:19" ht="15">
      <c r="A369" s="15">
        <v>366</v>
      </c>
      <c r="B369" t="s">
        <v>21</v>
      </c>
      <c r="C369" t="s">
        <v>268</v>
      </c>
      <c r="D369" s="15">
        <v>58761</v>
      </c>
      <c r="E369" t="s">
        <v>1073</v>
      </c>
      <c r="F369" t="s">
        <v>278</v>
      </c>
      <c r="G369" s="15">
        <v>101697271</v>
      </c>
      <c r="H369" t="s">
        <v>54</v>
      </c>
      <c r="I369" t="s">
        <v>1074</v>
      </c>
      <c r="J369" s="1">
        <v>96740</v>
      </c>
      <c r="K369" t="s">
        <v>22</v>
      </c>
      <c r="L369" t="s">
        <v>43</v>
      </c>
      <c r="M369" t="s">
        <v>132</v>
      </c>
      <c r="N369" t="s">
        <v>949</v>
      </c>
      <c r="O369" t="s">
        <v>117</v>
      </c>
      <c r="P369" t="s">
        <v>950</v>
      </c>
      <c r="Q369" t="s">
        <v>278</v>
      </c>
      <c r="R369" s="15">
        <v>739014</v>
      </c>
      <c r="S369" s="1">
        <v>71492214360</v>
      </c>
    </row>
    <row r="370" spans="1:19" ht="15">
      <c r="A370" s="15">
        <v>367</v>
      </c>
      <c r="B370" t="s">
        <v>21</v>
      </c>
      <c r="C370" t="s">
        <v>560</v>
      </c>
      <c r="D370" s="15">
        <v>58762</v>
      </c>
      <c r="E370" t="s">
        <v>1075</v>
      </c>
      <c r="F370" t="s">
        <v>278</v>
      </c>
      <c r="G370" s="15">
        <v>101697271</v>
      </c>
      <c r="H370" t="s">
        <v>54</v>
      </c>
      <c r="I370" t="s">
        <v>1076</v>
      </c>
      <c r="J370" s="1">
        <v>48370</v>
      </c>
      <c r="K370" t="s">
        <v>22</v>
      </c>
      <c r="L370" t="s">
        <v>43</v>
      </c>
      <c r="M370" t="s">
        <v>132</v>
      </c>
      <c r="N370" t="s">
        <v>949</v>
      </c>
      <c r="O370" t="s">
        <v>117</v>
      </c>
      <c r="P370" t="s">
        <v>950</v>
      </c>
      <c r="Q370" t="s">
        <v>278</v>
      </c>
      <c r="R370" s="15">
        <v>739014</v>
      </c>
      <c r="S370" s="1">
        <v>35746107180</v>
      </c>
    </row>
    <row r="371" spans="1:19" ht="15">
      <c r="A371" s="15">
        <v>368</v>
      </c>
      <c r="B371" t="s">
        <v>21</v>
      </c>
      <c r="C371" t="s">
        <v>268</v>
      </c>
      <c r="D371" s="15">
        <v>58763</v>
      </c>
      <c r="E371" t="s">
        <v>1077</v>
      </c>
      <c r="F371" t="s">
        <v>278</v>
      </c>
      <c r="G371" s="15">
        <v>101697271</v>
      </c>
      <c r="H371" t="s">
        <v>54</v>
      </c>
      <c r="I371" t="s">
        <v>1078</v>
      </c>
      <c r="J371" s="1">
        <v>628810</v>
      </c>
      <c r="K371" t="s">
        <v>22</v>
      </c>
      <c r="L371" t="s">
        <v>43</v>
      </c>
      <c r="M371" t="s">
        <v>132</v>
      </c>
      <c r="N371" t="s">
        <v>949</v>
      </c>
      <c r="O371" t="s">
        <v>117</v>
      </c>
      <c r="P371" t="s">
        <v>950</v>
      </c>
      <c r="Q371" t="s">
        <v>278</v>
      </c>
      <c r="R371" s="15">
        <v>739014</v>
      </c>
      <c r="S371" s="1">
        <v>464699393340</v>
      </c>
    </row>
    <row r="372" spans="1:19" ht="15">
      <c r="A372" s="15">
        <v>369</v>
      </c>
      <c r="B372" t="s">
        <v>21</v>
      </c>
      <c r="C372" t="s">
        <v>560</v>
      </c>
      <c r="D372" s="15">
        <v>58764</v>
      </c>
      <c r="E372" t="s">
        <v>1079</v>
      </c>
      <c r="F372" t="s">
        <v>278</v>
      </c>
      <c r="G372" s="15">
        <v>101697271</v>
      </c>
      <c r="H372" t="s">
        <v>54</v>
      </c>
      <c r="I372" t="s">
        <v>1080</v>
      </c>
      <c r="J372" s="1">
        <v>241850</v>
      </c>
      <c r="K372" t="s">
        <v>22</v>
      </c>
      <c r="L372" t="s">
        <v>43</v>
      </c>
      <c r="M372" t="s">
        <v>132</v>
      </c>
      <c r="N372" t="s">
        <v>949</v>
      </c>
      <c r="O372" t="s">
        <v>117</v>
      </c>
      <c r="P372" t="s">
        <v>950</v>
      </c>
      <c r="Q372" t="s">
        <v>278</v>
      </c>
      <c r="R372" s="15">
        <v>739014</v>
      </c>
      <c r="S372" s="1">
        <v>178730535900</v>
      </c>
    </row>
    <row r="373" spans="1:19" ht="15">
      <c r="A373" s="15">
        <v>370</v>
      </c>
      <c r="B373" t="s">
        <v>21</v>
      </c>
      <c r="C373" t="s">
        <v>560</v>
      </c>
      <c r="D373" s="15">
        <v>58765</v>
      </c>
      <c r="E373" t="s">
        <v>1081</v>
      </c>
      <c r="F373" t="s">
        <v>278</v>
      </c>
      <c r="G373" s="15">
        <v>101697271</v>
      </c>
      <c r="H373" t="s">
        <v>54</v>
      </c>
      <c r="I373" t="s">
        <v>1082</v>
      </c>
      <c r="J373" s="1">
        <v>290220</v>
      </c>
      <c r="K373" t="s">
        <v>22</v>
      </c>
      <c r="L373" t="s">
        <v>43</v>
      </c>
      <c r="M373" t="s">
        <v>132</v>
      </c>
      <c r="N373" t="s">
        <v>949</v>
      </c>
      <c r="O373" t="s">
        <v>117</v>
      </c>
      <c r="P373" t="s">
        <v>950</v>
      </c>
      <c r="Q373" t="s">
        <v>278</v>
      </c>
      <c r="R373" s="15">
        <v>739014</v>
      </c>
      <c r="S373" s="1">
        <v>214476643080</v>
      </c>
    </row>
    <row r="374" spans="1:19" ht="15">
      <c r="A374" s="15">
        <v>371</v>
      </c>
      <c r="B374" t="s">
        <v>21</v>
      </c>
      <c r="C374" t="s">
        <v>268</v>
      </c>
      <c r="D374" s="15">
        <v>58766</v>
      </c>
      <c r="E374" t="s">
        <v>1083</v>
      </c>
      <c r="F374" t="s">
        <v>278</v>
      </c>
      <c r="G374" s="15">
        <v>101697271</v>
      </c>
      <c r="H374" t="s">
        <v>54</v>
      </c>
      <c r="I374" t="s">
        <v>1084</v>
      </c>
      <c r="J374" s="1">
        <v>338590</v>
      </c>
      <c r="K374" t="s">
        <v>22</v>
      </c>
      <c r="L374" t="s">
        <v>43</v>
      </c>
      <c r="M374" t="s">
        <v>132</v>
      </c>
      <c r="N374" t="s">
        <v>949</v>
      </c>
      <c r="O374" t="s">
        <v>117</v>
      </c>
      <c r="P374" t="s">
        <v>950</v>
      </c>
      <c r="Q374" t="s">
        <v>278</v>
      </c>
      <c r="R374" s="15">
        <v>739014</v>
      </c>
      <c r="S374" s="1">
        <v>250222750260</v>
      </c>
    </row>
    <row r="375" spans="1:19" ht="15">
      <c r="A375" s="15">
        <v>372</v>
      </c>
      <c r="B375" t="s">
        <v>21</v>
      </c>
      <c r="C375" t="s">
        <v>560</v>
      </c>
      <c r="D375" s="15">
        <v>58767</v>
      </c>
      <c r="E375" t="s">
        <v>1085</v>
      </c>
      <c r="F375" t="s">
        <v>278</v>
      </c>
      <c r="G375" s="15">
        <v>101697271</v>
      </c>
      <c r="H375" t="s">
        <v>54</v>
      </c>
      <c r="I375" t="s">
        <v>1086</v>
      </c>
      <c r="J375" s="1">
        <v>96740</v>
      </c>
      <c r="K375" t="s">
        <v>22</v>
      </c>
      <c r="L375" t="s">
        <v>43</v>
      </c>
      <c r="M375" t="s">
        <v>132</v>
      </c>
      <c r="N375" t="s">
        <v>949</v>
      </c>
      <c r="O375" t="s">
        <v>117</v>
      </c>
      <c r="P375" t="s">
        <v>950</v>
      </c>
      <c r="Q375" t="s">
        <v>278</v>
      </c>
      <c r="R375" s="15">
        <v>739014</v>
      </c>
      <c r="S375" s="1">
        <v>71492214360</v>
      </c>
    </row>
    <row r="376" spans="1:19" ht="15">
      <c r="A376" s="15">
        <v>373</v>
      </c>
      <c r="B376" t="s">
        <v>21</v>
      </c>
      <c r="C376" t="s">
        <v>560</v>
      </c>
      <c r="D376" s="15">
        <v>58768</v>
      </c>
      <c r="E376" t="s">
        <v>1087</v>
      </c>
      <c r="F376" t="s">
        <v>278</v>
      </c>
      <c r="G376" s="15">
        <v>101697271</v>
      </c>
      <c r="H376" t="s">
        <v>54</v>
      </c>
      <c r="I376" t="s">
        <v>1088</v>
      </c>
      <c r="J376" s="1">
        <v>96740</v>
      </c>
      <c r="K376" t="s">
        <v>22</v>
      </c>
      <c r="L376" t="s">
        <v>43</v>
      </c>
      <c r="M376" t="s">
        <v>132</v>
      </c>
      <c r="N376" t="s">
        <v>949</v>
      </c>
      <c r="O376" t="s">
        <v>117</v>
      </c>
      <c r="P376" t="s">
        <v>950</v>
      </c>
      <c r="Q376" t="s">
        <v>278</v>
      </c>
      <c r="R376" s="15">
        <v>739014</v>
      </c>
      <c r="S376" s="1">
        <v>71492214360</v>
      </c>
    </row>
    <row r="377" spans="1:19" ht="15">
      <c r="A377" s="15">
        <v>374</v>
      </c>
      <c r="B377" t="s">
        <v>21</v>
      </c>
      <c r="C377" t="s">
        <v>268</v>
      </c>
      <c r="D377" s="15">
        <v>58769</v>
      </c>
      <c r="E377" t="s">
        <v>1089</v>
      </c>
      <c r="F377" t="s">
        <v>278</v>
      </c>
      <c r="G377" s="15">
        <v>101697271</v>
      </c>
      <c r="H377" t="s">
        <v>54</v>
      </c>
      <c r="I377" t="s">
        <v>1090</v>
      </c>
      <c r="J377" s="1">
        <v>290220</v>
      </c>
      <c r="K377" t="s">
        <v>22</v>
      </c>
      <c r="L377" t="s">
        <v>43</v>
      </c>
      <c r="M377" t="s">
        <v>132</v>
      </c>
      <c r="N377" t="s">
        <v>949</v>
      </c>
      <c r="O377" t="s">
        <v>117</v>
      </c>
      <c r="P377" t="s">
        <v>950</v>
      </c>
      <c r="Q377" t="s">
        <v>278</v>
      </c>
      <c r="R377" s="15">
        <v>739014</v>
      </c>
      <c r="S377" s="1">
        <v>214476643080</v>
      </c>
    </row>
    <row r="378" spans="1:19" ht="15">
      <c r="A378" s="15">
        <v>375</v>
      </c>
      <c r="B378" t="s">
        <v>21</v>
      </c>
      <c r="C378" t="s">
        <v>560</v>
      </c>
      <c r="D378" s="15">
        <v>58770</v>
      </c>
      <c r="E378" t="s">
        <v>1091</v>
      </c>
      <c r="F378" t="s">
        <v>278</v>
      </c>
      <c r="G378" s="15">
        <v>101697271</v>
      </c>
      <c r="H378" t="s">
        <v>54</v>
      </c>
      <c r="I378" t="s">
        <v>1092</v>
      </c>
      <c r="J378" s="1">
        <v>96740</v>
      </c>
      <c r="K378" t="s">
        <v>22</v>
      </c>
      <c r="L378" t="s">
        <v>43</v>
      </c>
      <c r="M378" t="s">
        <v>132</v>
      </c>
      <c r="N378" t="s">
        <v>949</v>
      </c>
      <c r="O378" t="s">
        <v>117</v>
      </c>
      <c r="P378" t="s">
        <v>950</v>
      </c>
      <c r="Q378" t="s">
        <v>278</v>
      </c>
      <c r="R378" s="15">
        <v>739014</v>
      </c>
      <c r="S378" s="1">
        <v>71492214360</v>
      </c>
    </row>
    <row r="379" spans="1:19" ht="15">
      <c r="A379" s="15">
        <v>376</v>
      </c>
      <c r="B379" t="s">
        <v>21</v>
      </c>
      <c r="C379" t="s">
        <v>268</v>
      </c>
      <c r="D379" s="15">
        <v>58771</v>
      </c>
      <c r="E379" t="s">
        <v>1093</v>
      </c>
      <c r="F379" t="s">
        <v>278</v>
      </c>
      <c r="G379" s="15">
        <v>101697271</v>
      </c>
      <c r="H379" t="s">
        <v>54</v>
      </c>
      <c r="I379" t="s">
        <v>1094</v>
      </c>
      <c r="J379" s="1">
        <v>386960</v>
      </c>
      <c r="K379" t="s">
        <v>22</v>
      </c>
      <c r="L379" t="s">
        <v>43</v>
      </c>
      <c r="M379" t="s">
        <v>132</v>
      </c>
      <c r="N379" t="s">
        <v>949</v>
      </c>
      <c r="O379" t="s">
        <v>117</v>
      </c>
      <c r="P379" t="s">
        <v>950</v>
      </c>
      <c r="Q379" t="s">
        <v>278</v>
      </c>
      <c r="R379" s="15">
        <v>739014</v>
      </c>
      <c r="S379" s="1">
        <v>285968857440</v>
      </c>
    </row>
    <row r="380" spans="1:19" ht="15">
      <c r="A380" s="15">
        <v>377</v>
      </c>
      <c r="B380" t="s">
        <v>21</v>
      </c>
      <c r="C380" t="s">
        <v>560</v>
      </c>
      <c r="D380" s="15">
        <v>58772</v>
      </c>
      <c r="E380" t="s">
        <v>1095</v>
      </c>
      <c r="F380" t="s">
        <v>278</v>
      </c>
      <c r="G380" s="15">
        <v>101697271</v>
      </c>
      <c r="H380" t="s">
        <v>54</v>
      </c>
      <c r="I380" t="s">
        <v>1096</v>
      </c>
      <c r="J380" s="1">
        <v>290220</v>
      </c>
      <c r="K380" t="s">
        <v>22</v>
      </c>
      <c r="L380" t="s">
        <v>43</v>
      </c>
      <c r="M380" t="s">
        <v>132</v>
      </c>
      <c r="N380" t="s">
        <v>949</v>
      </c>
      <c r="O380" t="s">
        <v>117</v>
      </c>
      <c r="P380" t="s">
        <v>950</v>
      </c>
      <c r="Q380" t="s">
        <v>278</v>
      </c>
      <c r="R380" s="15">
        <v>739014</v>
      </c>
      <c r="S380" s="1">
        <v>214476643080</v>
      </c>
    </row>
    <row r="381" spans="1:19" ht="15">
      <c r="A381" s="15">
        <v>378</v>
      </c>
      <c r="B381" t="s">
        <v>262</v>
      </c>
      <c r="C381" t="s">
        <v>560</v>
      </c>
      <c r="D381" s="15">
        <v>58773</v>
      </c>
      <c r="E381" t="s">
        <v>1097</v>
      </c>
      <c r="F381" t="s">
        <v>278</v>
      </c>
      <c r="G381" s="15">
        <v>101697271</v>
      </c>
      <c r="H381" t="s">
        <v>54</v>
      </c>
      <c r="I381" t="s">
        <v>1098</v>
      </c>
      <c r="J381" s="1">
        <v>2321760</v>
      </c>
      <c r="K381" t="s">
        <v>22</v>
      </c>
      <c r="L381" t="s">
        <v>43</v>
      </c>
      <c r="M381" t="s">
        <v>132</v>
      </c>
      <c r="N381" t="s">
        <v>949</v>
      </c>
      <c r="O381" t="s">
        <v>117</v>
      </c>
      <c r="P381" t="s">
        <v>950</v>
      </c>
      <c r="Q381" t="s">
        <v>278</v>
      </c>
      <c r="R381" s="15">
        <v>7</v>
      </c>
      <c r="S381" s="1">
        <v>16252320</v>
      </c>
    </row>
    <row r="382" spans="1:19" ht="15">
      <c r="A382" s="15">
        <v>379</v>
      </c>
      <c r="B382" t="s">
        <v>21</v>
      </c>
      <c r="C382" t="s">
        <v>560</v>
      </c>
      <c r="D382" s="15">
        <v>58774</v>
      </c>
      <c r="E382" t="s">
        <v>1099</v>
      </c>
      <c r="F382" t="s">
        <v>278</v>
      </c>
      <c r="G382" s="15">
        <v>101697271</v>
      </c>
      <c r="H382" t="s">
        <v>54</v>
      </c>
      <c r="I382" t="s">
        <v>1100</v>
      </c>
      <c r="J382" s="1">
        <v>169295</v>
      </c>
      <c r="K382" t="s">
        <v>22</v>
      </c>
      <c r="L382" t="s">
        <v>43</v>
      </c>
      <c r="M382" t="s">
        <v>132</v>
      </c>
      <c r="N382" t="s">
        <v>949</v>
      </c>
      <c r="O382" t="s">
        <v>117</v>
      </c>
      <c r="P382" t="s">
        <v>950</v>
      </c>
      <c r="Q382" t="s">
        <v>278</v>
      </c>
      <c r="R382" s="15">
        <v>739014</v>
      </c>
      <c r="S382" s="1">
        <v>125111375130</v>
      </c>
    </row>
    <row r="383" spans="1:19" ht="15">
      <c r="A383" s="15">
        <v>380</v>
      </c>
      <c r="B383" t="s">
        <v>21</v>
      </c>
      <c r="C383" t="s">
        <v>268</v>
      </c>
      <c r="D383" s="15">
        <v>58775</v>
      </c>
      <c r="E383" t="s">
        <v>1101</v>
      </c>
      <c r="F383" t="s">
        <v>278</v>
      </c>
      <c r="G383" s="15">
        <v>101697271</v>
      </c>
      <c r="H383" t="s">
        <v>54</v>
      </c>
      <c r="I383" t="s">
        <v>1102</v>
      </c>
      <c r="J383" s="1">
        <v>48370</v>
      </c>
      <c r="K383" t="s">
        <v>22</v>
      </c>
      <c r="L383" t="s">
        <v>43</v>
      </c>
      <c r="M383" t="s">
        <v>132</v>
      </c>
      <c r="N383" t="s">
        <v>949</v>
      </c>
      <c r="O383" t="s">
        <v>117</v>
      </c>
      <c r="P383" t="s">
        <v>950</v>
      </c>
      <c r="Q383" t="s">
        <v>278</v>
      </c>
      <c r="R383" s="15">
        <v>739014</v>
      </c>
      <c r="S383" s="1">
        <v>35746107180</v>
      </c>
    </row>
    <row r="384" spans="1:19" ht="15">
      <c r="A384" s="15">
        <v>381</v>
      </c>
      <c r="B384" t="s">
        <v>262</v>
      </c>
      <c r="C384" t="s">
        <v>560</v>
      </c>
      <c r="D384" s="15">
        <v>58776</v>
      </c>
      <c r="E384" t="s">
        <v>1103</v>
      </c>
      <c r="F384" t="s">
        <v>278</v>
      </c>
      <c r="G384" s="15">
        <v>101697271</v>
      </c>
      <c r="H384" t="s">
        <v>54</v>
      </c>
      <c r="I384" t="s">
        <v>1104</v>
      </c>
      <c r="J384" s="1">
        <v>96740</v>
      </c>
      <c r="K384" t="s">
        <v>22</v>
      </c>
      <c r="L384" t="s">
        <v>43</v>
      </c>
      <c r="M384" t="s">
        <v>132</v>
      </c>
      <c r="N384" t="s">
        <v>949</v>
      </c>
      <c r="O384" t="s">
        <v>117</v>
      </c>
      <c r="P384" t="s">
        <v>950</v>
      </c>
      <c r="Q384" t="s">
        <v>278</v>
      </c>
      <c r="R384" s="15">
        <v>7</v>
      </c>
      <c r="S384" s="1">
        <v>677180</v>
      </c>
    </row>
    <row r="385" spans="1:19" ht="15">
      <c r="A385" s="15">
        <v>382</v>
      </c>
      <c r="B385" t="s">
        <v>21</v>
      </c>
      <c r="C385" t="s">
        <v>560</v>
      </c>
      <c r="D385" s="15">
        <v>58777</v>
      </c>
      <c r="E385" t="s">
        <v>1105</v>
      </c>
      <c r="F385" t="s">
        <v>278</v>
      </c>
      <c r="G385" s="15">
        <v>101697271</v>
      </c>
      <c r="H385" t="s">
        <v>54</v>
      </c>
      <c r="I385" t="s">
        <v>1106</v>
      </c>
      <c r="J385" s="1">
        <v>483700</v>
      </c>
      <c r="K385" t="s">
        <v>22</v>
      </c>
      <c r="L385" t="s">
        <v>43</v>
      </c>
      <c r="M385" t="s">
        <v>132</v>
      </c>
      <c r="N385" t="s">
        <v>949</v>
      </c>
      <c r="O385" t="s">
        <v>117</v>
      </c>
      <c r="P385" t="s">
        <v>950</v>
      </c>
      <c r="Q385" t="s">
        <v>278</v>
      </c>
      <c r="R385" s="15">
        <v>739014</v>
      </c>
      <c r="S385" s="1">
        <v>357461071800</v>
      </c>
    </row>
    <row r="386" spans="1:19" ht="15">
      <c r="A386" s="15">
        <v>383</v>
      </c>
      <c r="B386" t="s">
        <v>21</v>
      </c>
      <c r="C386" t="s">
        <v>268</v>
      </c>
      <c r="D386" s="15">
        <v>58778</v>
      </c>
      <c r="E386" t="s">
        <v>1107</v>
      </c>
      <c r="F386" t="s">
        <v>278</v>
      </c>
      <c r="G386" s="15">
        <v>101697271</v>
      </c>
      <c r="H386" t="s">
        <v>54</v>
      </c>
      <c r="I386" t="s">
        <v>1108</v>
      </c>
      <c r="J386" s="1">
        <v>96740</v>
      </c>
      <c r="K386" t="s">
        <v>22</v>
      </c>
      <c r="L386" t="s">
        <v>43</v>
      </c>
      <c r="M386" t="s">
        <v>132</v>
      </c>
      <c r="N386" t="s">
        <v>949</v>
      </c>
      <c r="O386" t="s">
        <v>117</v>
      </c>
      <c r="P386" t="s">
        <v>950</v>
      </c>
      <c r="Q386" t="s">
        <v>278</v>
      </c>
      <c r="R386" s="15">
        <v>739014</v>
      </c>
      <c r="S386" s="1">
        <v>71492214360</v>
      </c>
    </row>
    <row r="387" spans="1:19" ht="15">
      <c r="A387" s="15">
        <v>384</v>
      </c>
      <c r="B387" t="s">
        <v>21</v>
      </c>
      <c r="C387" t="s">
        <v>560</v>
      </c>
      <c r="D387" s="15">
        <v>58779</v>
      </c>
      <c r="E387" t="s">
        <v>1109</v>
      </c>
      <c r="F387" t="s">
        <v>278</v>
      </c>
      <c r="G387" s="15">
        <v>101697271</v>
      </c>
      <c r="H387" t="s">
        <v>54</v>
      </c>
      <c r="I387" t="s">
        <v>1110</v>
      </c>
      <c r="J387" s="1">
        <v>290220</v>
      </c>
      <c r="K387" t="s">
        <v>22</v>
      </c>
      <c r="L387" t="s">
        <v>43</v>
      </c>
      <c r="M387" t="s">
        <v>132</v>
      </c>
      <c r="N387" t="s">
        <v>949</v>
      </c>
      <c r="O387" t="s">
        <v>117</v>
      </c>
      <c r="P387" t="s">
        <v>950</v>
      </c>
      <c r="Q387" t="s">
        <v>278</v>
      </c>
      <c r="R387" s="15">
        <v>739014</v>
      </c>
      <c r="S387" s="1">
        <v>214476643080</v>
      </c>
    </row>
    <row r="388" spans="1:19" ht="15">
      <c r="A388" s="15">
        <v>385</v>
      </c>
      <c r="B388" t="s">
        <v>21</v>
      </c>
      <c r="C388" t="s">
        <v>560</v>
      </c>
      <c r="D388" s="15">
        <v>58780</v>
      </c>
      <c r="E388" t="s">
        <v>1111</v>
      </c>
      <c r="F388" t="s">
        <v>278</v>
      </c>
      <c r="G388" s="15">
        <v>101697271</v>
      </c>
      <c r="H388" t="s">
        <v>54</v>
      </c>
      <c r="I388" t="s">
        <v>1112</v>
      </c>
      <c r="J388" s="1">
        <v>145110</v>
      </c>
      <c r="K388" t="s">
        <v>22</v>
      </c>
      <c r="L388" t="s">
        <v>43</v>
      </c>
      <c r="M388" t="s">
        <v>132</v>
      </c>
      <c r="N388" t="s">
        <v>949</v>
      </c>
      <c r="O388" t="s">
        <v>117</v>
      </c>
      <c r="P388" t="s">
        <v>950</v>
      </c>
      <c r="Q388" t="s">
        <v>278</v>
      </c>
      <c r="R388" s="15">
        <v>739014</v>
      </c>
      <c r="S388" s="1">
        <v>107238321540</v>
      </c>
    </row>
    <row r="389" spans="1:19" ht="15">
      <c r="A389" s="15">
        <v>386</v>
      </c>
      <c r="B389" t="s">
        <v>21</v>
      </c>
      <c r="C389" t="s">
        <v>268</v>
      </c>
      <c r="D389" s="15">
        <v>58781</v>
      </c>
      <c r="E389" t="s">
        <v>1113</v>
      </c>
      <c r="F389" t="s">
        <v>278</v>
      </c>
      <c r="G389" s="15">
        <v>101697271</v>
      </c>
      <c r="H389" t="s">
        <v>54</v>
      </c>
      <c r="I389" t="s">
        <v>1114</v>
      </c>
      <c r="J389" s="1">
        <v>193480</v>
      </c>
      <c r="K389" t="s">
        <v>22</v>
      </c>
      <c r="L389" t="s">
        <v>43</v>
      </c>
      <c r="M389" t="s">
        <v>132</v>
      </c>
      <c r="N389" t="s">
        <v>949</v>
      </c>
      <c r="O389" t="s">
        <v>117</v>
      </c>
      <c r="P389" t="s">
        <v>950</v>
      </c>
      <c r="Q389" t="s">
        <v>278</v>
      </c>
      <c r="R389" s="15">
        <v>739014</v>
      </c>
      <c r="S389" s="1">
        <v>142984428720</v>
      </c>
    </row>
    <row r="390" spans="1:19" ht="15">
      <c r="A390" s="15">
        <v>387</v>
      </c>
      <c r="B390" t="s">
        <v>21</v>
      </c>
      <c r="C390" t="s">
        <v>560</v>
      </c>
      <c r="D390" s="15">
        <v>58782</v>
      </c>
      <c r="E390" t="s">
        <v>1115</v>
      </c>
      <c r="F390" t="s">
        <v>278</v>
      </c>
      <c r="G390" s="15">
        <v>101697271</v>
      </c>
      <c r="H390" t="s">
        <v>54</v>
      </c>
      <c r="I390" t="s">
        <v>1116</v>
      </c>
      <c r="J390" s="1">
        <v>338590</v>
      </c>
      <c r="K390" t="s">
        <v>22</v>
      </c>
      <c r="L390" t="s">
        <v>43</v>
      </c>
      <c r="M390" t="s">
        <v>132</v>
      </c>
      <c r="N390" t="s">
        <v>949</v>
      </c>
      <c r="O390" t="s">
        <v>117</v>
      </c>
      <c r="P390" t="s">
        <v>950</v>
      </c>
      <c r="Q390" t="s">
        <v>278</v>
      </c>
      <c r="R390" s="15">
        <v>739014</v>
      </c>
      <c r="S390" s="1">
        <v>250222750260</v>
      </c>
    </row>
    <row r="391" spans="1:19" ht="15">
      <c r="A391" s="15">
        <v>388</v>
      </c>
      <c r="B391" t="s">
        <v>262</v>
      </c>
      <c r="C391" t="s">
        <v>560</v>
      </c>
      <c r="D391" s="15">
        <v>58783</v>
      </c>
      <c r="E391" t="s">
        <v>1117</v>
      </c>
      <c r="F391" t="s">
        <v>278</v>
      </c>
      <c r="G391" s="15">
        <v>101697271</v>
      </c>
      <c r="H391" t="s">
        <v>54</v>
      </c>
      <c r="I391" t="s">
        <v>1118</v>
      </c>
      <c r="J391" s="1">
        <v>967400</v>
      </c>
      <c r="K391" t="s">
        <v>22</v>
      </c>
      <c r="L391" t="s">
        <v>43</v>
      </c>
      <c r="M391" t="s">
        <v>132</v>
      </c>
      <c r="N391" t="s">
        <v>949</v>
      </c>
      <c r="O391" t="s">
        <v>117</v>
      </c>
      <c r="P391" t="s">
        <v>950</v>
      </c>
      <c r="Q391" t="s">
        <v>278</v>
      </c>
      <c r="R391" s="15">
        <v>7</v>
      </c>
      <c r="S391" s="1">
        <v>6771800</v>
      </c>
    </row>
    <row r="392" spans="1:19" ht="15">
      <c r="A392" s="15">
        <v>389</v>
      </c>
      <c r="B392" t="s">
        <v>21</v>
      </c>
      <c r="C392" t="s">
        <v>268</v>
      </c>
      <c r="D392" s="15">
        <v>58784</v>
      </c>
      <c r="E392" t="s">
        <v>1119</v>
      </c>
      <c r="F392" t="s">
        <v>278</v>
      </c>
      <c r="G392" s="15">
        <v>101697271</v>
      </c>
      <c r="H392" t="s">
        <v>54</v>
      </c>
      <c r="I392" t="s">
        <v>1120</v>
      </c>
      <c r="J392" s="1">
        <v>386960</v>
      </c>
      <c r="K392" t="s">
        <v>22</v>
      </c>
      <c r="L392" t="s">
        <v>43</v>
      </c>
      <c r="M392" t="s">
        <v>132</v>
      </c>
      <c r="N392" t="s">
        <v>949</v>
      </c>
      <c r="O392" t="s">
        <v>117</v>
      </c>
      <c r="P392" t="s">
        <v>950</v>
      </c>
      <c r="Q392" t="s">
        <v>278</v>
      </c>
      <c r="R392" s="15">
        <v>739014</v>
      </c>
      <c r="S392" s="1">
        <v>285968857440</v>
      </c>
    </row>
    <row r="393" spans="1:19" ht="15">
      <c r="A393" s="15">
        <v>390</v>
      </c>
      <c r="B393" t="s">
        <v>21</v>
      </c>
      <c r="C393" t="s">
        <v>560</v>
      </c>
      <c r="D393" s="15">
        <v>58785</v>
      </c>
      <c r="E393" t="s">
        <v>1121</v>
      </c>
      <c r="F393" t="s">
        <v>278</v>
      </c>
      <c r="G393" s="15">
        <v>101697271</v>
      </c>
      <c r="H393" t="s">
        <v>54</v>
      </c>
      <c r="I393" t="s">
        <v>1122</v>
      </c>
      <c r="J393" s="1">
        <v>96740</v>
      </c>
      <c r="K393" t="s">
        <v>22</v>
      </c>
      <c r="L393" t="s">
        <v>43</v>
      </c>
      <c r="M393" t="s">
        <v>132</v>
      </c>
      <c r="N393" t="s">
        <v>949</v>
      </c>
      <c r="O393" t="s">
        <v>117</v>
      </c>
      <c r="P393" t="s">
        <v>950</v>
      </c>
      <c r="Q393" t="s">
        <v>278</v>
      </c>
      <c r="R393" s="15">
        <v>739014</v>
      </c>
      <c r="S393" s="1">
        <v>71492214360</v>
      </c>
    </row>
    <row r="394" spans="1:19" ht="15">
      <c r="A394" s="15">
        <v>391</v>
      </c>
      <c r="B394" t="s">
        <v>262</v>
      </c>
      <c r="C394" t="s">
        <v>560</v>
      </c>
      <c r="D394" s="15">
        <v>58786</v>
      </c>
      <c r="E394" t="s">
        <v>1123</v>
      </c>
      <c r="F394" t="s">
        <v>278</v>
      </c>
      <c r="G394" s="15">
        <v>101697271</v>
      </c>
      <c r="H394" t="s">
        <v>54</v>
      </c>
      <c r="I394" t="s">
        <v>1124</v>
      </c>
      <c r="J394" s="1">
        <v>241850</v>
      </c>
      <c r="K394" t="s">
        <v>22</v>
      </c>
      <c r="L394" t="s">
        <v>43</v>
      </c>
      <c r="M394" t="s">
        <v>132</v>
      </c>
      <c r="N394" t="s">
        <v>949</v>
      </c>
      <c r="O394" t="s">
        <v>117</v>
      </c>
      <c r="P394" t="s">
        <v>950</v>
      </c>
      <c r="Q394" t="s">
        <v>278</v>
      </c>
      <c r="R394" s="15">
        <v>7</v>
      </c>
      <c r="S394" s="1">
        <v>1692950</v>
      </c>
    </row>
    <row r="395" spans="1:19" ht="15">
      <c r="A395" s="15">
        <v>392</v>
      </c>
      <c r="B395" t="s">
        <v>21</v>
      </c>
      <c r="C395" t="s">
        <v>268</v>
      </c>
      <c r="D395" s="15">
        <v>58787</v>
      </c>
      <c r="E395" t="s">
        <v>1125</v>
      </c>
      <c r="F395" t="s">
        <v>278</v>
      </c>
      <c r="G395" s="15">
        <v>101697271</v>
      </c>
      <c r="H395" t="s">
        <v>54</v>
      </c>
      <c r="I395" t="s">
        <v>1126</v>
      </c>
      <c r="J395" s="1">
        <v>386960</v>
      </c>
      <c r="K395" t="s">
        <v>22</v>
      </c>
      <c r="L395" t="s">
        <v>43</v>
      </c>
      <c r="M395" t="s">
        <v>132</v>
      </c>
      <c r="N395" t="s">
        <v>949</v>
      </c>
      <c r="O395" t="s">
        <v>117</v>
      </c>
      <c r="P395" t="s">
        <v>950</v>
      </c>
      <c r="Q395" t="s">
        <v>278</v>
      </c>
      <c r="R395" s="15">
        <v>739014</v>
      </c>
      <c r="S395" s="1">
        <v>285968857440</v>
      </c>
    </row>
    <row r="396" spans="1:19" ht="15">
      <c r="A396" s="15">
        <v>393</v>
      </c>
      <c r="B396" t="s">
        <v>21</v>
      </c>
      <c r="C396" t="s">
        <v>560</v>
      </c>
      <c r="D396" s="15">
        <v>58788</v>
      </c>
      <c r="E396" t="s">
        <v>1127</v>
      </c>
      <c r="F396" t="s">
        <v>278</v>
      </c>
      <c r="G396" s="15">
        <v>101697271</v>
      </c>
      <c r="H396" t="s">
        <v>54</v>
      </c>
      <c r="I396" t="s">
        <v>1128</v>
      </c>
      <c r="J396" s="1">
        <v>193480</v>
      </c>
      <c r="K396" t="s">
        <v>22</v>
      </c>
      <c r="L396" t="s">
        <v>43</v>
      </c>
      <c r="M396" t="s">
        <v>132</v>
      </c>
      <c r="N396" t="s">
        <v>949</v>
      </c>
      <c r="O396" t="s">
        <v>117</v>
      </c>
      <c r="P396" t="s">
        <v>950</v>
      </c>
      <c r="Q396" t="s">
        <v>278</v>
      </c>
      <c r="R396" s="15">
        <v>739014</v>
      </c>
      <c r="S396" s="1">
        <v>142984428720</v>
      </c>
    </row>
    <row r="397" spans="1:19" ht="15">
      <c r="A397" s="15">
        <v>394</v>
      </c>
      <c r="B397" t="s">
        <v>21</v>
      </c>
      <c r="C397" t="s">
        <v>560</v>
      </c>
      <c r="D397" s="15">
        <v>58789</v>
      </c>
      <c r="E397" t="s">
        <v>1129</v>
      </c>
      <c r="F397" t="s">
        <v>278</v>
      </c>
      <c r="G397" s="15">
        <v>101697271</v>
      </c>
      <c r="H397" t="s">
        <v>54</v>
      </c>
      <c r="I397" t="s">
        <v>1130</v>
      </c>
      <c r="J397" s="1">
        <v>193480</v>
      </c>
      <c r="K397" t="s">
        <v>22</v>
      </c>
      <c r="L397" t="s">
        <v>43</v>
      </c>
      <c r="M397" t="s">
        <v>132</v>
      </c>
      <c r="N397" t="s">
        <v>949</v>
      </c>
      <c r="O397" t="s">
        <v>117</v>
      </c>
      <c r="P397" t="s">
        <v>950</v>
      </c>
      <c r="Q397" t="s">
        <v>278</v>
      </c>
      <c r="R397" s="15">
        <v>739014</v>
      </c>
      <c r="S397" s="1">
        <v>142984428720</v>
      </c>
    </row>
    <row r="398" spans="1:19" ht="15">
      <c r="A398" s="15">
        <v>395</v>
      </c>
      <c r="B398" t="s">
        <v>21</v>
      </c>
      <c r="C398" t="s">
        <v>560</v>
      </c>
      <c r="D398" s="15">
        <v>58790</v>
      </c>
      <c r="E398" t="s">
        <v>1131</v>
      </c>
      <c r="F398" t="s">
        <v>278</v>
      </c>
      <c r="G398" s="15">
        <v>101697271</v>
      </c>
      <c r="H398" t="s">
        <v>54</v>
      </c>
      <c r="I398" t="s">
        <v>1132</v>
      </c>
      <c r="J398" s="1">
        <v>145110</v>
      </c>
      <c r="K398" t="s">
        <v>22</v>
      </c>
      <c r="L398" t="s">
        <v>43</v>
      </c>
      <c r="M398" t="s">
        <v>132</v>
      </c>
      <c r="N398" t="s">
        <v>949</v>
      </c>
      <c r="O398" t="s">
        <v>117</v>
      </c>
      <c r="P398" t="s">
        <v>950</v>
      </c>
      <c r="Q398" t="s">
        <v>278</v>
      </c>
      <c r="R398" s="15">
        <v>739014</v>
      </c>
      <c r="S398" s="1">
        <v>107238321540</v>
      </c>
    </row>
    <row r="399" spans="1:19" ht="15">
      <c r="A399" s="15">
        <v>396</v>
      </c>
      <c r="B399" t="s">
        <v>21</v>
      </c>
      <c r="C399" t="s">
        <v>560</v>
      </c>
      <c r="D399" s="15">
        <v>58791</v>
      </c>
      <c r="E399" t="s">
        <v>1133</v>
      </c>
      <c r="F399" t="s">
        <v>278</v>
      </c>
      <c r="G399" s="15">
        <v>101697271</v>
      </c>
      <c r="H399" t="s">
        <v>54</v>
      </c>
      <c r="I399" t="s">
        <v>1134</v>
      </c>
      <c r="J399" s="1">
        <v>145110</v>
      </c>
      <c r="K399" t="s">
        <v>22</v>
      </c>
      <c r="L399" t="s">
        <v>43</v>
      </c>
      <c r="M399" t="s">
        <v>132</v>
      </c>
      <c r="N399" t="s">
        <v>949</v>
      </c>
      <c r="O399" t="s">
        <v>117</v>
      </c>
      <c r="P399" t="s">
        <v>950</v>
      </c>
      <c r="Q399" t="s">
        <v>278</v>
      </c>
      <c r="R399" s="15">
        <v>739014</v>
      </c>
      <c r="S399" s="1">
        <v>107238321540</v>
      </c>
    </row>
    <row r="400" spans="1:19" ht="15">
      <c r="A400" s="15">
        <v>397</v>
      </c>
      <c r="B400" t="s">
        <v>21</v>
      </c>
      <c r="C400" t="s">
        <v>268</v>
      </c>
      <c r="D400" s="15">
        <v>58792</v>
      </c>
      <c r="E400" t="s">
        <v>1135</v>
      </c>
      <c r="F400" t="s">
        <v>278</v>
      </c>
      <c r="G400" s="15">
        <v>101697271</v>
      </c>
      <c r="H400" t="s">
        <v>54</v>
      </c>
      <c r="I400" t="s">
        <v>1136</v>
      </c>
      <c r="J400" s="1">
        <v>169295</v>
      </c>
      <c r="K400" t="s">
        <v>22</v>
      </c>
      <c r="L400" t="s">
        <v>43</v>
      </c>
      <c r="M400" t="s">
        <v>132</v>
      </c>
      <c r="N400" t="s">
        <v>949</v>
      </c>
      <c r="O400" t="s">
        <v>117</v>
      </c>
      <c r="P400" t="s">
        <v>950</v>
      </c>
      <c r="Q400" t="s">
        <v>278</v>
      </c>
      <c r="R400" s="15">
        <v>739014</v>
      </c>
      <c r="S400" s="1">
        <v>125111375130</v>
      </c>
    </row>
    <row r="401" spans="1:19" ht="15">
      <c r="A401" s="15">
        <v>398</v>
      </c>
      <c r="B401" t="s">
        <v>262</v>
      </c>
      <c r="C401" t="s">
        <v>560</v>
      </c>
      <c r="D401" s="15">
        <v>58793</v>
      </c>
      <c r="E401" t="s">
        <v>1137</v>
      </c>
      <c r="F401" t="s">
        <v>278</v>
      </c>
      <c r="G401" s="15">
        <v>101697271</v>
      </c>
      <c r="H401" t="s">
        <v>54</v>
      </c>
      <c r="I401" t="s">
        <v>1138</v>
      </c>
      <c r="J401" s="1">
        <v>725550</v>
      </c>
      <c r="K401" t="s">
        <v>22</v>
      </c>
      <c r="L401" t="s">
        <v>43</v>
      </c>
      <c r="M401" t="s">
        <v>132</v>
      </c>
      <c r="N401" t="s">
        <v>949</v>
      </c>
      <c r="O401" t="s">
        <v>117</v>
      </c>
      <c r="P401" t="s">
        <v>950</v>
      </c>
      <c r="Q401" t="s">
        <v>278</v>
      </c>
      <c r="R401" s="15">
        <v>7</v>
      </c>
      <c r="S401" s="1">
        <v>5078850</v>
      </c>
    </row>
    <row r="402" spans="1:19" ht="15">
      <c r="A402" s="15">
        <v>399</v>
      </c>
      <c r="B402" t="s">
        <v>21</v>
      </c>
      <c r="C402" t="s">
        <v>560</v>
      </c>
      <c r="D402" s="15">
        <v>58794</v>
      </c>
      <c r="E402" t="s">
        <v>1139</v>
      </c>
      <c r="F402" t="s">
        <v>278</v>
      </c>
      <c r="G402" s="15">
        <v>101697271</v>
      </c>
      <c r="H402" t="s">
        <v>54</v>
      </c>
      <c r="I402" t="s">
        <v>1140</v>
      </c>
      <c r="J402" s="1">
        <v>338590</v>
      </c>
      <c r="K402" t="s">
        <v>22</v>
      </c>
      <c r="L402" t="s">
        <v>43</v>
      </c>
      <c r="M402" t="s">
        <v>132</v>
      </c>
      <c r="N402" t="s">
        <v>949</v>
      </c>
      <c r="O402" t="s">
        <v>117</v>
      </c>
      <c r="P402" t="s">
        <v>950</v>
      </c>
      <c r="Q402" t="s">
        <v>278</v>
      </c>
      <c r="R402" s="15">
        <v>739014</v>
      </c>
      <c r="S402" s="1">
        <v>250222750260</v>
      </c>
    </row>
    <row r="403" spans="1:19" ht="15">
      <c r="A403" s="15">
        <v>400</v>
      </c>
      <c r="B403" t="s">
        <v>21</v>
      </c>
      <c r="C403" t="s">
        <v>268</v>
      </c>
      <c r="D403" s="15">
        <v>58795</v>
      </c>
      <c r="E403" t="s">
        <v>1141</v>
      </c>
      <c r="F403" t="s">
        <v>278</v>
      </c>
      <c r="G403" s="15">
        <v>101697271</v>
      </c>
      <c r="H403" t="s">
        <v>54</v>
      </c>
      <c r="I403" t="s">
        <v>1142</v>
      </c>
      <c r="J403" s="1">
        <v>241850</v>
      </c>
      <c r="K403" t="s">
        <v>22</v>
      </c>
      <c r="L403" t="s">
        <v>43</v>
      </c>
      <c r="M403" t="s">
        <v>132</v>
      </c>
      <c r="N403" t="s">
        <v>949</v>
      </c>
      <c r="O403" t="s">
        <v>117</v>
      </c>
      <c r="P403" t="s">
        <v>950</v>
      </c>
      <c r="Q403" t="s">
        <v>278</v>
      </c>
      <c r="R403" s="15">
        <v>739014</v>
      </c>
      <c r="S403" s="1">
        <v>178730535900</v>
      </c>
    </row>
    <row r="404" spans="1:19" ht="15">
      <c r="A404" s="15">
        <v>401</v>
      </c>
      <c r="B404" t="s">
        <v>21</v>
      </c>
      <c r="C404" t="s">
        <v>560</v>
      </c>
      <c r="D404" s="15">
        <v>58796</v>
      </c>
      <c r="E404" t="s">
        <v>1143</v>
      </c>
      <c r="F404" t="s">
        <v>278</v>
      </c>
      <c r="G404" s="15">
        <v>101697271</v>
      </c>
      <c r="H404" t="s">
        <v>54</v>
      </c>
      <c r="I404" t="s">
        <v>1144</v>
      </c>
      <c r="J404" s="1">
        <v>919030</v>
      </c>
      <c r="K404" t="s">
        <v>22</v>
      </c>
      <c r="L404" t="s">
        <v>43</v>
      </c>
      <c r="M404" t="s">
        <v>132</v>
      </c>
      <c r="N404" t="s">
        <v>949</v>
      </c>
      <c r="O404" t="s">
        <v>117</v>
      </c>
      <c r="P404" t="s">
        <v>950</v>
      </c>
      <c r="Q404" t="s">
        <v>278</v>
      </c>
      <c r="R404" s="15">
        <v>739014</v>
      </c>
      <c r="S404" s="1">
        <v>679176036420</v>
      </c>
    </row>
    <row r="405" spans="1:19" ht="15">
      <c r="A405" s="15">
        <v>402</v>
      </c>
      <c r="B405" t="s">
        <v>21</v>
      </c>
      <c r="C405" t="s">
        <v>560</v>
      </c>
      <c r="D405" s="15">
        <v>58797</v>
      </c>
      <c r="E405" t="s">
        <v>1145</v>
      </c>
      <c r="F405" t="s">
        <v>278</v>
      </c>
      <c r="G405" s="15">
        <v>101697271</v>
      </c>
      <c r="H405" t="s">
        <v>54</v>
      </c>
      <c r="I405" t="s">
        <v>1146</v>
      </c>
      <c r="J405" s="1">
        <v>48370</v>
      </c>
      <c r="K405" t="s">
        <v>22</v>
      </c>
      <c r="L405" t="s">
        <v>43</v>
      </c>
      <c r="M405" t="s">
        <v>132</v>
      </c>
      <c r="N405" t="s">
        <v>949</v>
      </c>
      <c r="O405" t="s">
        <v>117</v>
      </c>
      <c r="P405" t="s">
        <v>950</v>
      </c>
      <c r="Q405" t="s">
        <v>278</v>
      </c>
      <c r="R405" s="15">
        <v>739014</v>
      </c>
      <c r="S405" s="1">
        <v>35746107180</v>
      </c>
    </row>
    <row r="406" spans="1:19" ht="15">
      <c r="A406" s="15">
        <v>403</v>
      </c>
      <c r="B406" t="s">
        <v>21</v>
      </c>
      <c r="C406" t="s">
        <v>560</v>
      </c>
      <c r="D406" s="15">
        <v>58798</v>
      </c>
      <c r="E406" t="s">
        <v>1147</v>
      </c>
      <c r="F406" t="s">
        <v>278</v>
      </c>
      <c r="G406" s="15">
        <v>101697271</v>
      </c>
      <c r="H406" t="s">
        <v>54</v>
      </c>
      <c r="I406" t="s">
        <v>1148</v>
      </c>
      <c r="J406" s="1">
        <v>48370</v>
      </c>
      <c r="K406" t="s">
        <v>22</v>
      </c>
      <c r="L406" t="s">
        <v>43</v>
      </c>
      <c r="M406" t="s">
        <v>132</v>
      </c>
      <c r="N406" t="s">
        <v>949</v>
      </c>
      <c r="O406" t="s">
        <v>117</v>
      </c>
      <c r="P406" t="s">
        <v>950</v>
      </c>
      <c r="Q406" t="s">
        <v>278</v>
      </c>
      <c r="R406" s="15">
        <v>739014</v>
      </c>
      <c r="S406" s="1">
        <v>35746107180</v>
      </c>
    </row>
    <row r="407" spans="1:19" ht="15">
      <c r="A407" s="15">
        <v>404</v>
      </c>
      <c r="B407" t="s">
        <v>21</v>
      </c>
      <c r="C407" t="s">
        <v>268</v>
      </c>
      <c r="D407" s="15">
        <v>58799</v>
      </c>
      <c r="E407" t="s">
        <v>1149</v>
      </c>
      <c r="F407" t="s">
        <v>278</v>
      </c>
      <c r="G407" s="15">
        <v>101697271</v>
      </c>
      <c r="H407" t="s">
        <v>54</v>
      </c>
      <c r="I407" t="s">
        <v>1150</v>
      </c>
      <c r="J407" s="1">
        <v>145110</v>
      </c>
      <c r="K407" t="s">
        <v>22</v>
      </c>
      <c r="L407" t="s">
        <v>43</v>
      </c>
      <c r="M407" t="s">
        <v>132</v>
      </c>
      <c r="N407" t="s">
        <v>949</v>
      </c>
      <c r="O407" t="s">
        <v>117</v>
      </c>
      <c r="P407" t="s">
        <v>950</v>
      </c>
      <c r="Q407" t="s">
        <v>278</v>
      </c>
      <c r="R407" s="15">
        <v>739014</v>
      </c>
      <c r="S407" s="1">
        <v>107238321540</v>
      </c>
    </row>
    <row r="408" spans="1:19" ht="15">
      <c r="A408" s="15">
        <v>405</v>
      </c>
      <c r="B408" t="s">
        <v>21</v>
      </c>
      <c r="C408" t="s">
        <v>560</v>
      </c>
      <c r="D408" s="15">
        <v>58800</v>
      </c>
      <c r="E408" t="s">
        <v>1151</v>
      </c>
      <c r="F408" t="s">
        <v>278</v>
      </c>
      <c r="G408" s="15">
        <v>101697271</v>
      </c>
      <c r="H408" t="s">
        <v>54</v>
      </c>
      <c r="I408" t="s">
        <v>1152</v>
      </c>
      <c r="J408" s="1">
        <v>96740</v>
      </c>
      <c r="K408" t="s">
        <v>22</v>
      </c>
      <c r="L408" t="s">
        <v>43</v>
      </c>
      <c r="M408" t="s">
        <v>132</v>
      </c>
      <c r="N408" t="s">
        <v>949</v>
      </c>
      <c r="O408" t="s">
        <v>117</v>
      </c>
      <c r="P408" t="s">
        <v>950</v>
      </c>
      <c r="Q408" t="s">
        <v>278</v>
      </c>
      <c r="R408" s="15">
        <v>739014</v>
      </c>
      <c r="S408" s="1">
        <v>71492214360</v>
      </c>
    </row>
    <row r="409" spans="1:19" ht="15">
      <c r="A409" s="15">
        <v>406</v>
      </c>
      <c r="B409" t="s">
        <v>21</v>
      </c>
      <c r="C409" t="s">
        <v>560</v>
      </c>
      <c r="D409" s="15">
        <v>58801</v>
      </c>
      <c r="E409" t="s">
        <v>1153</v>
      </c>
      <c r="F409" t="s">
        <v>278</v>
      </c>
      <c r="G409" s="15">
        <v>101697271</v>
      </c>
      <c r="H409" t="s">
        <v>54</v>
      </c>
      <c r="I409" t="s">
        <v>1154</v>
      </c>
      <c r="J409" s="1">
        <v>532070</v>
      </c>
      <c r="K409" t="s">
        <v>22</v>
      </c>
      <c r="L409" t="s">
        <v>43</v>
      </c>
      <c r="M409" t="s">
        <v>132</v>
      </c>
      <c r="N409" t="s">
        <v>949</v>
      </c>
      <c r="O409" t="s">
        <v>117</v>
      </c>
      <c r="P409" t="s">
        <v>950</v>
      </c>
      <c r="Q409" t="s">
        <v>278</v>
      </c>
      <c r="R409" s="15">
        <v>739014</v>
      </c>
      <c r="S409" s="1">
        <v>393207178980</v>
      </c>
    </row>
    <row r="410" spans="1:19" ht="15">
      <c r="A410" s="15">
        <v>407</v>
      </c>
      <c r="B410" t="s">
        <v>21</v>
      </c>
      <c r="C410" t="s">
        <v>268</v>
      </c>
      <c r="D410" s="15">
        <v>58802</v>
      </c>
      <c r="E410" t="s">
        <v>1155</v>
      </c>
      <c r="F410" t="s">
        <v>278</v>
      </c>
      <c r="G410" s="15">
        <v>101697271</v>
      </c>
      <c r="H410" t="s">
        <v>54</v>
      </c>
      <c r="I410" t="s">
        <v>1156</v>
      </c>
      <c r="J410" s="1">
        <v>48370</v>
      </c>
      <c r="K410" t="s">
        <v>22</v>
      </c>
      <c r="L410" t="s">
        <v>43</v>
      </c>
      <c r="M410" t="s">
        <v>132</v>
      </c>
      <c r="N410" t="s">
        <v>949</v>
      </c>
      <c r="O410" t="s">
        <v>117</v>
      </c>
      <c r="P410" t="s">
        <v>950</v>
      </c>
      <c r="Q410" t="s">
        <v>278</v>
      </c>
      <c r="R410" s="15">
        <v>739014</v>
      </c>
      <c r="S410" s="1">
        <v>35746107180</v>
      </c>
    </row>
    <row r="411" spans="1:19" ht="15">
      <c r="A411" s="15">
        <v>408</v>
      </c>
      <c r="B411" t="s">
        <v>21</v>
      </c>
      <c r="C411" t="s">
        <v>560</v>
      </c>
      <c r="D411" s="15">
        <v>58803</v>
      </c>
      <c r="E411" t="s">
        <v>1157</v>
      </c>
      <c r="F411" t="s">
        <v>278</v>
      </c>
      <c r="G411" s="15">
        <v>101697271</v>
      </c>
      <c r="H411" t="s">
        <v>54</v>
      </c>
      <c r="I411" t="s">
        <v>1158</v>
      </c>
      <c r="J411" s="1">
        <v>96740</v>
      </c>
      <c r="K411" t="s">
        <v>22</v>
      </c>
      <c r="L411" t="s">
        <v>43</v>
      </c>
      <c r="M411" t="s">
        <v>132</v>
      </c>
      <c r="N411" t="s">
        <v>949</v>
      </c>
      <c r="O411" t="s">
        <v>117</v>
      </c>
      <c r="P411" t="s">
        <v>950</v>
      </c>
      <c r="Q411" t="s">
        <v>278</v>
      </c>
      <c r="R411" s="15">
        <v>739014</v>
      </c>
      <c r="S411" s="1">
        <v>71492214360</v>
      </c>
    </row>
    <row r="412" spans="1:19" ht="15">
      <c r="A412" s="15">
        <v>409</v>
      </c>
      <c r="B412" t="s">
        <v>21</v>
      </c>
      <c r="C412" t="s">
        <v>560</v>
      </c>
      <c r="D412" s="15">
        <v>58804</v>
      </c>
      <c r="E412" t="s">
        <v>1159</v>
      </c>
      <c r="F412" t="s">
        <v>278</v>
      </c>
      <c r="G412" s="15">
        <v>101697271</v>
      </c>
      <c r="H412" t="s">
        <v>54</v>
      </c>
      <c r="I412" t="s">
        <v>1160</v>
      </c>
      <c r="J412" s="1">
        <v>193480</v>
      </c>
      <c r="K412" t="s">
        <v>22</v>
      </c>
      <c r="L412" t="s">
        <v>43</v>
      </c>
      <c r="M412" t="s">
        <v>132</v>
      </c>
      <c r="N412" t="s">
        <v>949</v>
      </c>
      <c r="O412" t="s">
        <v>117</v>
      </c>
      <c r="P412" t="s">
        <v>950</v>
      </c>
      <c r="Q412" t="s">
        <v>278</v>
      </c>
      <c r="R412" s="15">
        <v>739014</v>
      </c>
      <c r="S412" s="1">
        <v>142984428720</v>
      </c>
    </row>
    <row r="413" spans="1:19" ht="15">
      <c r="A413" s="15">
        <v>410</v>
      </c>
      <c r="B413" t="s">
        <v>21</v>
      </c>
      <c r="C413" t="s">
        <v>268</v>
      </c>
      <c r="D413" s="15">
        <v>58805</v>
      </c>
      <c r="E413" t="s">
        <v>1161</v>
      </c>
      <c r="F413" t="s">
        <v>278</v>
      </c>
      <c r="G413" s="15">
        <v>101697271</v>
      </c>
      <c r="H413" t="s">
        <v>54</v>
      </c>
      <c r="I413" t="s">
        <v>1162</v>
      </c>
      <c r="J413" s="1">
        <v>145110</v>
      </c>
      <c r="K413" t="s">
        <v>22</v>
      </c>
      <c r="L413" t="s">
        <v>43</v>
      </c>
      <c r="M413" t="s">
        <v>132</v>
      </c>
      <c r="N413" t="s">
        <v>949</v>
      </c>
      <c r="O413" t="s">
        <v>117</v>
      </c>
      <c r="P413" t="s">
        <v>950</v>
      </c>
      <c r="Q413" t="s">
        <v>278</v>
      </c>
      <c r="R413" s="15">
        <v>739014</v>
      </c>
      <c r="S413" s="1">
        <v>107238321540</v>
      </c>
    </row>
    <row r="414" spans="1:19" ht="15">
      <c r="A414" s="15">
        <v>411</v>
      </c>
      <c r="B414" t="s">
        <v>21</v>
      </c>
      <c r="C414" t="s">
        <v>560</v>
      </c>
      <c r="D414" s="15">
        <v>58806</v>
      </c>
      <c r="E414" t="s">
        <v>1163</v>
      </c>
      <c r="F414" t="s">
        <v>278</v>
      </c>
      <c r="G414" s="15">
        <v>101697271</v>
      </c>
      <c r="H414" t="s">
        <v>54</v>
      </c>
      <c r="I414" t="s">
        <v>1164</v>
      </c>
      <c r="J414" s="1">
        <v>96740</v>
      </c>
      <c r="K414" t="s">
        <v>22</v>
      </c>
      <c r="L414" t="s">
        <v>43</v>
      </c>
      <c r="M414" t="s">
        <v>132</v>
      </c>
      <c r="N414" t="s">
        <v>949</v>
      </c>
      <c r="O414" t="s">
        <v>117</v>
      </c>
      <c r="P414" t="s">
        <v>950</v>
      </c>
      <c r="Q414" t="s">
        <v>278</v>
      </c>
      <c r="R414" s="15">
        <v>739014</v>
      </c>
      <c r="S414" s="1">
        <v>71492214360</v>
      </c>
    </row>
    <row r="415" spans="1:19" ht="15">
      <c r="A415" s="15">
        <v>412</v>
      </c>
      <c r="B415" t="s">
        <v>262</v>
      </c>
      <c r="C415" t="s">
        <v>560</v>
      </c>
      <c r="D415" s="15">
        <v>58807</v>
      </c>
      <c r="E415" t="s">
        <v>1165</v>
      </c>
      <c r="F415" t="s">
        <v>278</v>
      </c>
      <c r="G415" s="15">
        <v>101697271</v>
      </c>
      <c r="H415" t="s">
        <v>54</v>
      </c>
      <c r="I415" t="s">
        <v>1166</v>
      </c>
      <c r="J415" s="1">
        <v>483700</v>
      </c>
      <c r="K415" t="s">
        <v>22</v>
      </c>
      <c r="L415" t="s">
        <v>43</v>
      </c>
      <c r="M415" t="s">
        <v>132</v>
      </c>
      <c r="N415" t="s">
        <v>949</v>
      </c>
      <c r="O415" t="s">
        <v>117</v>
      </c>
      <c r="P415" t="s">
        <v>950</v>
      </c>
      <c r="Q415" t="s">
        <v>278</v>
      </c>
      <c r="R415" s="15">
        <v>7</v>
      </c>
      <c r="S415" s="1">
        <v>3385900</v>
      </c>
    </row>
    <row r="416" spans="1:19" ht="15">
      <c r="A416" s="15">
        <v>413</v>
      </c>
      <c r="B416" t="s">
        <v>21</v>
      </c>
      <c r="C416" t="s">
        <v>268</v>
      </c>
      <c r="D416" s="15">
        <v>58808</v>
      </c>
      <c r="E416" t="s">
        <v>1167</v>
      </c>
      <c r="F416" t="s">
        <v>278</v>
      </c>
      <c r="G416" s="15">
        <v>101697271</v>
      </c>
      <c r="H416" t="s">
        <v>54</v>
      </c>
      <c r="I416" t="s">
        <v>1168</v>
      </c>
      <c r="J416" s="1">
        <v>193480</v>
      </c>
      <c r="K416" t="s">
        <v>22</v>
      </c>
      <c r="L416" t="s">
        <v>43</v>
      </c>
      <c r="M416" t="s">
        <v>132</v>
      </c>
      <c r="N416" t="s">
        <v>949</v>
      </c>
      <c r="O416" t="s">
        <v>117</v>
      </c>
      <c r="P416" t="s">
        <v>950</v>
      </c>
      <c r="Q416" t="s">
        <v>278</v>
      </c>
      <c r="R416" s="15">
        <v>739014</v>
      </c>
      <c r="S416" s="1">
        <v>142984428720</v>
      </c>
    </row>
    <row r="417" spans="1:19" ht="15">
      <c r="A417" s="15">
        <v>414</v>
      </c>
      <c r="B417" t="s">
        <v>262</v>
      </c>
      <c r="C417" t="s">
        <v>560</v>
      </c>
      <c r="D417" s="15">
        <v>58809</v>
      </c>
      <c r="E417" t="s">
        <v>1169</v>
      </c>
      <c r="F417" t="s">
        <v>278</v>
      </c>
      <c r="G417" s="15">
        <v>101697271</v>
      </c>
      <c r="H417" t="s">
        <v>54</v>
      </c>
      <c r="I417" t="s">
        <v>1170</v>
      </c>
      <c r="J417" s="1">
        <v>193480</v>
      </c>
      <c r="K417" t="s">
        <v>22</v>
      </c>
      <c r="L417" t="s">
        <v>43</v>
      </c>
      <c r="M417" t="s">
        <v>132</v>
      </c>
      <c r="N417" t="s">
        <v>949</v>
      </c>
      <c r="O417" t="s">
        <v>117</v>
      </c>
      <c r="P417" t="s">
        <v>950</v>
      </c>
      <c r="Q417" t="s">
        <v>278</v>
      </c>
      <c r="R417" s="15">
        <v>7</v>
      </c>
      <c r="S417" s="1">
        <v>1354360</v>
      </c>
    </row>
    <row r="418" spans="1:19" ht="15">
      <c r="A418" s="15">
        <v>415</v>
      </c>
      <c r="B418" t="s">
        <v>21</v>
      </c>
      <c r="C418" t="s">
        <v>560</v>
      </c>
      <c r="D418" s="15">
        <v>58810</v>
      </c>
      <c r="E418" t="s">
        <v>1171</v>
      </c>
      <c r="F418" t="s">
        <v>278</v>
      </c>
      <c r="G418" s="15">
        <v>101697271</v>
      </c>
      <c r="H418" t="s">
        <v>54</v>
      </c>
      <c r="I418" t="s">
        <v>1172</v>
      </c>
      <c r="J418" s="1">
        <v>290220</v>
      </c>
      <c r="K418" t="s">
        <v>22</v>
      </c>
      <c r="L418" t="s">
        <v>43</v>
      </c>
      <c r="M418" t="s">
        <v>132</v>
      </c>
      <c r="N418" t="s">
        <v>949</v>
      </c>
      <c r="O418" t="s">
        <v>117</v>
      </c>
      <c r="P418" t="s">
        <v>950</v>
      </c>
      <c r="Q418" t="s">
        <v>278</v>
      </c>
      <c r="R418" s="15">
        <v>739014</v>
      </c>
      <c r="S418" s="1">
        <v>214476643080</v>
      </c>
    </row>
    <row r="419" spans="1:19" ht="15">
      <c r="A419" s="15">
        <v>416</v>
      </c>
      <c r="B419" t="s">
        <v>21</v>
      </c>
      <c r="C419" t="s">
        <v>268</v>
      </c>
      <c r="D419" s="15">
        <v>58811</v>
      </c>
      <c r="E419" t="s">
        <v>1173</v>
      </c>
      <c r="F419" t="s">
        <v>278</v>
      </c>
      <c r="G419" s="15">
        <v>101697271</v>
      </c>
      <c r="H419" t="s">
        <v>54</v>
      </c>
      <c r="I419" t="s">
        <v>1174</v>
      </c>
      <c r="J419" s="1">
        <v>96740</v>
      </c>
      <c r="K419" t="s">
        <v>22</v>
      </c>
      <c r="L419" t="s">
        <v>43</v>
      </c>
      <c r="M419" t="s">
        <v>132</v>
      </c>
      <c r="N419" t="s">
        <v>949</v>
      </c>
      <c r="O419" t="s">
        <v>117</v>
      </c>
      <c r="P419" t="s">
        <v>950</v>
      </c>
      <c r="Q419" t="s">
        <v>278</v>
      </c>
      <c r="R419" s="15">
        <v>739014</v>
      </c>
      <c r="S419" s="1">
        <v>71492214360</v>
      </c>
    </row>
    <row r="420" spans="1:19" ht="15">
      <c r="A420" s="15">
        <v>417</v>
      </c>
      <c r="B420" t="s">
        <v>21</v>
      </c>
      <c r="C420" t="s">
        <v>268</v>
      </c>
      <c r="D420" s="15">
        <v>58812</v>
      </c>
      <c r="E420" t="s">
        <v>1175</v>
      </c>
      <c r="F420" t="s">
        <v>278</v>
      </c>
      <c r="G420" s="15">
        <v>101697271</v>
      </c>
      <c r="H420" t="s">
        <v>54</v>
      </c>
      <c r="I420" t="s">
        <v>1176</v>
      </c>
      <c r="J420" s="1">
        <v>145110</v>
      </c>
      <c r="K420" t="s">
        <v>22</v>
      </c>
      <c r="L420" t="s">
        <v>43</v>
      </c>
      <c r="M420" t="s">
        <v>132</v>
      </c>
      <c r="N420" t="s">
        <v>949</v>
      </c>
      <c r="O420" t="s">
        <v>117</v>
      </c>
      <c r="P420" t="s">
        <v>950</v>
      </c>
      <c r="Q420" t="s">
        <v>278</v>
      </c>
      <c r="R420" s="15">
        <v>739014</v>
      </c>
      <c r="S420" s="1">
        <v>107238321540</v>
      </c>
    </row>
    <row r="421" spans="1:19" ht="15">
      <c r="A421" s="15">
        <v>418</v>
      </c>
      <c r="B421" t="s">
        <v>21</v>
      </c>
      <c r="C421" t="s">
        <v>560</v>
      </c>
      <c r="D421" s="15">
        <v>58813</v>
      </c>
      <c r="E421" t="s">
        <v>1177</v>
      </c>
      <c r="F421" t="s">
        <v>278</v>
      </c>
      <c r="G421" s="15">
        <v>101697271</v>
      </c>
      <c r="H421" t="s">
        <v>54</v>
      </c>
      <c r="I421" t="s">
        <v>1178</v>
      </c>
      <c r="J421" s="1">
        <v>145110</v>
      </c>
      <c r="K421" t="s">
        <v>22</v>
      </c>
      <c r="L421" t="s">
        <v>43</v>
      </c>
      <c r="M421" t="s">
        <v>132</v>
      </c>
      <c r="N421" t="s">
        <v>949</v>
      </c>
      <c r="O421" t="s">
        <v>117</v>
      </c>
      <c r="P421" t="s">
        <v>950</v>
      </c>
      <c r="Q421" t="s">
        <v>278</v>
      </c>
      <c r="R421" s="15">
        <v>739014</v>
      </c>
      <c r="S421" s="1">
        <v>107238321540</v>
      </c>
    </row>
    <row r="422" spans="1:19" ht="15">
      <c r="A422" s="15">
        <v>419</v>
      </c>
      <c r="B422" t="s">
        <v>21</v>
      </c>
      <c r="C422" t="s">
        <v>268</v>
      </c>
      <c r="D422" s="15">
        <v>58814</v>
      </c>
      <c r="E422" t="s">
        <v>1179</v>
      </c>
      <c r="F422" t="s">
        <v>278</v>
      </c>
      <c r="G422" s="15">
        <v>101697271</v>
      </c>
      <c r="H422" t="s">
        <v>54</v>
      </c>
      <c r="I422" t="s">
        <v>1180</v>
      </c>
      <c r="J422" s="1">
        <v>435330</v>
      </c>
      <c r="K422" t="s">
        <v>22</v>
      </c>
      <c r="L422" t="s">
        <v>43</v>
      </c>
      <c r="M422" t="s">
        <v>132</v>
      </c>
      <c r="N422" t="s">
        <v>949</v>
      </c>
      <c r="O422" t="s">
        <v>117</v>
      </c>
      <c r="P422" t="s">
        <v>950</v>
      </c>
      <c r="Q422" t="s">
        <v>278</v>
      </c>
      <c r="R422" s="15">
        <v>739014</v>
      </c>
      <c r="S422" s="1">
        <v>321714964620</v>
      </c>
    </row>
    <row r="423" spans="1:19" ht="15">
      <c r="A423" s="15">
        <v>420</v>
      </c>
      <c r="B423" t="s">
        <v>21</v>
      </c>
      <c r="C423" t="s">
        <v>268</v>
      </c>
      <c r="D423" s="15">
        <v>58815</v>
      </c>
      <c r="E423" t="s">
        <v>1181</v>
      </c>
      <c r="F423" t="s">
        <v>278</v>
      </c>
      <c r="G423" s="15">
        <v>101697271</v>
      </c>
      <c r="H423" t="s">
        <v>54</v>
      </c>
      <c r="I423" t="s">
        <v>1182</v>
      </c>
      <c r="J423" s="1">
        <v>241850</v>
      </c>
      <c r="K423" t="s">
        <v>22</v>
      </c>
      <c r="L423" t="s">
        <v>43</v>
      </c>
      <c r="M423" t="s">
        <v>132</v>
      </c>
      <c r="N423" t="s">
        <v>949</v>
      </c>
      <c r="O423" t="s">
        <v>117</v>
      </c>
      <c r="P423" t="s">
        <v>950</v>
      </c>
      <c r="Q423" t="s">
        <v>278</v>
      </c>
      <c r="R423" s="15">
        <v>739014</v>
      </c>
      <c r="S423" s="1">
        <v>178730535900</v>
      </c>
    </row>
    <row r="424" spans="1:19" ht="15">
      <c r="A424" s="15">
        <v>421</v>
      </c>
      <c r="B424" t="s">
        <v>262</v>
      </c>
      <c r="C424" t="s">
        <v>560</v>
      </c>
      <c r="D424" s="15">
        <v>58816</v>
      </c>
      <c r="E424" t="s">
        <v>1183</v>
      </c>
      <c r="F424" t="s">
        <v>278</v>
      </c>
      <c r="G424" s="15">
        <v>101697271</v>
      </c>
      <c r="H424" t="s">
        <v>54</v>
      </c>
      <c r="I424" t="s">
        <v>1184</v>
      </c>
      <c r="J424" s="1">
        <v>677180</v>
      </c>
      <c r="K424" t="s">
        <v>22</v>
      </c>
      <c r="L424" t="s">
        <v>43</v>
      </c>
      <c r="M424" t="s">
        <v>132</v>
      </c>
      <c r="N424" t="s">
        <v>949</v>
      </c>
      <c r="O424" t="s">
        <v>117</v>
      </c>
      <c r="P424" t="s">
        <v>950</v>
      </c>
      <c r="Q424" t="s">
        <v>278</v>
      </c>
      <c r="R424" s="15">
        <v>7</v>
      </c>
      <c r="S424" s="1">
        <v>4740260</v>
      </c>
    </row>
    <row r="425" spans="1:19" ht="15">
      <c r="A425" s="15">
        <v>422</v>
      </c>
      <c r="B425" t="s">
        <v>21</v>
      </c>
      <c r="C425" t="s">
        <v>560</v>
      </c>
      <c r="D425" s="15">
        <v>58817</v>
      </c>
      <c r="E425" t="s">
        <v>1185</v>
      </c>
      <c r="F425" t="s">
        <v>278</v>
      </c>
      <c r="G425" s="15">
        <v>101697271</v>
      </c>
      <c r="H425" t="s">
        <v>54</v>
      </c>
      <c r="I425" t="s">
        <v>1186</v>
      </c>
      <c r="J425" s="1">
        <v>145110</v>
      </c>
      <c r="K425" t="s">
        <v>22</v>
      </c>
      <c r="L425" t="s">
        <v>43</v>
      </c>
      <c r="M425" t="s">
        <v>132</v>
      </c>
      <c r="N425" t="s">
        <v>949</v>
      </c>
      <c r="O425" t="s">
        <v>117</v>
      </c>
      <c r="P425" t="s">
        <v>950</v>
      </c>
      <c r="Q425" t="s">
        <v>278</v>
      </c>
      <c r="R425" s="15">
        <v>739014</v>
      </c>
      <c r="S425" s="1">
        <v>107238321540</v>
      </c>
    </row>
    <row r="426" spans="1:19" ht="15">
      <c r="A426" s="15">
        <v>423</v>
      </c>
      <c r="B426" t="s">
        <v>262</v>
      </c>
      <c r="C426" t="s">
        <v>560</v>
      </c>
      <c r="D426" s="15">
        <v>58818</v>
      </c>
      <c r="E426" t="s">
        <v>1187</v>
      </c>
      <c r="F426" t="s">
        <v>278</v>
      </c>
      <c r="G426" s="15">
        <v>101697271</v>
      </c>
      <c r="H426" t="s">
        <v>54</v>
      </c>
      <c r="I426" t="s">
        <v>1188</v>
      </c>
      <c r="J426" s="1">
        <v>919030</v>
      </c>
      <c r="K426" t="s">
        <v>22</v>
      </c>
      <c r="L426" t="s">
        <v>43</v>
      </c>
      <c r="M426" t="s">
        <v>132</v>
      </c>
      <c r="N426" t="s">
        <v>949</v>
      </c>
      <c r="O426" t="s">
        <v>117</v>
      </c>
      <c r="P426" t="s">
        <v>950</v>
      </c>
      <c r="Q426" t="s">
        <v>278</v>
      </c>
      <c r="R426" s="15">
        <v>7</v>
      </c>
      <c r="S426" s="1">
        <v>6433210</v>
      </c>
    </row>
    <row r="427" spans="1:19" ht="15">
      <c r="A427" s="15">
        <v>424</v>
      </c>
      <c r="B427" t="s">
        <v>21</v>
      </c>
      <c r="C427" t="s">
        <v>268</v>
      </c>
      <c r="D427" s="15">
        <v>58819</v>
      </c>
      <c r="E427" t="s">
        <v>1189</v>
      </c>
      <c r="F427" t="s">
        <v>278</v>
      </c>
      <c r="G427" s="15">
        <v>101697271</v>
      </c>
      <c r="H427" t="s">
        <v>54</v>
      </c>
      <c r="I427" t="s">
        <v>1190</v>
      </c>
      <c r="J427" s="1">
        <v>96740</v>
      </c>
      <c r="K427" t="s">
        <v>22</v>
      </c>
      <c r="L427" t="s">
        <v>43</v>
      </c>
      <c r="M427" t="s">
        <v>132</v>
      </c>
      <c r="N427" t="s">
        <v>949</v>
      </c>
      <c r="O427" t="s">
        <v>117</v>
      </c>
      <c r="P427" t="s">
        <v>950</v>
      </c>
      <c r="Q427" t="s">
        <v>278</v>
      </c>
      <c r="R427" s="15">
        <v>739014</v>
      </c>
      <c r="S427" s="1">
        <v>71492214360</v>
      </c>
    </row>
    <row r="428" spans="1:19" ht="15">
      <c r="A428" s="15">
        <v>425</v>
      </c>
      <c r="B428" t="s">
        <v>21</v>
      </c>
      <c r="C428" t="s">
        <v>560</v>
      </c>
      <c r="D428" s="15">
        <v>58820</v>
      </c>
      <c r="E428" t="s">
        <v>1191</v>
      </c>
      <c r="F428" t="s">
        <v>278</v>
      </c>
      <c r="G428" s="15">
        <v>101697271</v>
      </c>
      <c r="H428" t="s">
        <v>54</v>
      </c>
      <c r="I428" t="s">
        <v>1192</v>
      </c>
      <c r="J428" s="1">
        <v>241850</v>
      </c>
      <c r="K428" t="s">
        <v>22</v>
      </c>
      <c r="L428" t="s">
        <v>43</v>
      </c>
      <c r="M428" t="s">
        <v>132</v>
      </c>
      <c r="N428" t="s">
        <v>949</v>
      </c>
      <c r="O428" t="s">
        <v>117</v>
      </c>
      <c r="P428" t="s">
        <v>950</v>
      </c>
      <c r="Q428" t="s">
        <v>278</v>
      </c>
      <c r="R428" s="15">
        <v>739014</v>
      </c>
      <c r="S428" s="1">
        <v>178730535900</v>
      </c>
    </row>
    <row r="429" spans="1:19" ht="15">
      <c r="A429" s="15">
        <v>426</v>
      </c>
      <c r="B429" t="s">
        <v>21</v>
      </c>
      <c r="C429" t="s">
        <v>560</v>
      </c>
      <c r="D429" s="15">
        <v>58821</v>
      </c>
      <c r="E429" t="s">
        <v>1193</v>
      </c>
      <c r="F429" t="s">
        <v>278</v>
      </c>
      <c r="G429" s="15">
        <v>101697271</v>
      </c>
      <c r="H429" t="s">
        <v>54</v>
      </c>
      <c r="I429" t="s">
        <v>1194</v>
      </c>
      <c r="J429" s="1">
        <v>193480</v>
      </c>
      <c r="K429" t="s">
        <v>22</v>
      </c>
      <c r="L429" t="s">
        <v>43</v>
      </c>
      <c r="M429" t="s">
        <v>132</v>
      </c>
      <c r="N429" t="s">
        <v>949</v>
      </c>
      <c r="O429" t="s">
        <v>117</v>
      </c>
      <c r="P429" t="s">
        <v>950</v>
      </c>
      <c r="Q429" t="s">
        <v>278</v>
      </c>
      <c r="R429" s="15">
        <v>739014</v>
      </c>
      <c r="S429" s="1">
        <v>142984428720</v>
      </c>
    </row>
    <row r="430" spans="1:19" ht="15">
      <c r="A430" s="15">
        <v>427</v>
      </c>
      <c r="B430" t="s">
        <v>21</v>
      </c>
      <c r="C430" t="s">
        <v>268</v>
      </c>
      <c r="D430" s="15">
        <v>58822</v>
      </c>
      <c r="E430" t="s">
        <v>1195</v>
      </c>
      <c r="F430" t="s">
        <v>278</v>
      </c>
      <c r="G430" s="15">
        <v>101697271</v>
      </c>
      <c r="H430" t="s">
        <v>54</v>
      </c>
      <c r="I430" t="s">
        <v>1196</v>
      </c>
      <c r="J430" s="1">
        <v>96740</v>
      </c>
      <c r="K430" t="s">
        <v>22</v>
      </c>
      <c r="L430" t="s">
        <v>43</v>
      </c>
      <c r="M430" t="s">
        <v>132</v>
      </c>
      <c r="N430" t="s">
        <v>949</v>
      </c>
      <c r="O430" t="s">
        <v>117</v>
      </c>
      <c r="P430" t="s">
        <v>950</v>
      </c>
      <c r="Q430" t="s">
        <v>278</v>
      </c>
      <c r="R430" s="15">
        <v>739014</v>
      </c>
      <c r="S430" s="1">
        <v>71492214360</v>
      </c>
    </row>
    <row r="431" spans="1:19" ht="15">
      <c r="A431" s="15">
        <v>428</v>
      </c>
      <c r="B431" t="s">
        <v>262</v>
      </c>
      <c r="C431" t="s">
        <v>560</v>
      </c>
      <c r="D431" s="15">
        <v>58823</v>
      </c>
      <c r="E431" t="s">
        <v>1197</v>
      </c>
      <c r="F431" t="s">
        <v>278</v>
      </c>
      <c r="G431" s="15">
        <v>101697271</v>
      </c>
      <c r="H431" t="s">
        <v>54</v>
      </c>
      <c r="I431" t="s">
        <v>1198</v>
      </c>
      <c r="J431" s="1">
        <v>241850</v>
      </c>
      <c r="K431" t="s">
        <v>22</v>
      </c>
      <c r="L431" t="s">
        <v>43</v>
      </c>
      <c r="M431" t="s">
        <v>132</v>
      </c>
      <c r="N431" t="s">
        <v>949</v>
      </c>
      <c r="O431" t="s">
        <v>117</v>
      </c>
      <c r="P431" t="s">
        <v>950</v>
      </c>
      <c r="Q431" t="s">
        <v>278</v>
      </c>
      <c r="R431" s="15">
        <v>7</v>
      </c>
      <c r="S431" s="1">
        <v>1692950</v>
      </c>
    </row>
    <row r="432" spans="1:19" ht="15">
      <c r="A432" s="15">
        <v>429</v>
      </c>
      <c r="B432" t="s">
        <v>21</v>
      </c>
      <c r="C432" t="s">
        <v>560</v>
      </c>
      <c r="D432" s="15">
        <v>58824</v>
      </c>
      <c r="E432" t="s">
        <v>1199</v>
      </c>
      <c r="F432" t="s">
        <v>278</v>
      </c>
      <c r="G432" s="15">
        <v>101697271</v>
      </c>
      <c r="H432" t="s">
        <v>54</v>
      </c>
      <c r="I432" t="s">
        <v>1200</v>
      </c>
      <c r="J432" s="1">
        <v>96740</v>
      </c>
      <c r="K432" t="s">
        <v>22</v>
      </c>
      <c r="L432" t="s">
        <v>43</v>
      </c>
      <c r="M432" t="s">
        <v>132</v>
      </c>
      <c r="N432" t="s">
        <v>949</v>
      </c>
      <c r="O432" t="s">
        <v>117</v>
      </c>
      <c r="P432" t="s">
        <v>950</v>
      </c>
      <c r="Q432" t="s">
        <v>278</v>
      </c>
      <c r="R432" s="15">
        <v>739014</v>
      </c>
      <c r="S432" s="1">
        <v>71492214360</v>
      </c>
    </row>
    <row r="433" spans="1:19" ht="15">
      <c r="A433" s="15">
        <v>430</v>
      </c>
      <c r="B433" t="s">
        <v>21</v>
      </c>
      <c r="C433" t="s">
        <v>560</v>
      </c>
      <c r="D433" s="15">
        <v>58825</v>
      </c>
      <c r="E433" t="s">
        <v>1201</v>
      </c>
      <c r="F433" t="s">
        <v>278</v>
      </c>
      <c r="G433" s="15">
        <v>101697271</v>
      </c>
      <c r="H433" t="s">
        <v>54</v>
      </c>
      <c r="I433" t="s">
        <v>1202</v>
      </c>
      <c r="J433" s="1">
        <v>145110</v>
      </c>
      <c r="K433" t="s">
        <v>22</v>
      </c>
      <c r="L433" t="s">
        <v>43</v>
      </c>
      <c r="M433" t="s">
        <v>132</v>
      </c>
      <c r="N433" t="s">
        <v>949</v>
      </c>
      <c r="O433" t="s">
        <v>117</v>
      </c>
      <c r="P433" t="s">
        <v>950</v>
      </c>
      <c r="Q433" t="s">
        <v>278</v>
      </c>
      <c r="R433" s="15">
        <v>739014</v>
      </c>
      <c r="S433" s="1">
        <v>107238321540</v>
      </c>
    </row>
    <row r="434" spans="1:19" ht="15">
      <c r="A434" s="15">
        <v>431</v>
      </c>
      <c r="B434" t="s">
        <v>21</v>
      </c>
      <c r="C434" t="s">
        <v>560</v>
      </c>
      <c r="D434" s="15">
        <v>58826</v>
      </c>
      <c r="E434" t="s">
        <v>1203</v>
      </c>
      <c r="F434" t="s">
        <v>278</v>
      </c>
      <c r="G434" s="15">
        <v>101697271</v>
      </c>
      <c r="H434" t="s">
        <v>54</v>
      </c>
      <c r="I434" t="s">
        <v>1204</v>
      </c>
      <c r="J434" s="1">
        <v>96740</v>
      </c>
      <c r="K434" t="s">
        <v>22</v>
      </c>
      <c r="L434" t="s">
        <v>43</v>
      </c>
      <c r="M434" t="s">
        <v>132</v>
      </c>
      <c r="N434" t="s">
        <v>949</v>
      </c>
      <c r="O434" t="s">
        <v>117</v>
      </c>
      <c r="P434" t="s">
        <v>950</v>
      </c>
      <c r="Q434" t="s">
        <v>278</v>
      </c>
      <c r="R434" s="15">
        <v>739014</v>
      </c>
      <c r="S434" s="1">
        <v>71492214360</v>
      </c>
    </row>
    <row r="435" spans="1:19" ht="15">
      <c r="A435" s="15">
        <v>432</v>
      </c>
      <c r="B435" t="s">
        <v>21</v>
      </c>
      <c r="C435" t="s">
        <v>560</v>
      </c>
      <c r="D435" s="15">
        <v>58827</v>
      </c>
      <c r="E435" t="s">
        <v>1205</v>
      </c>
      <c r="F435" t="s">
        <v>278</v>
      </c>
      <c r="G435" s="15">
        <v>101697271</v>
      </c>
      <c r="H435" t="s">
        <v>54</v>
      </c>
      <c r="I435" t="s">
        <v>1206</v>
      </c>
      <c r="J435" s="1">
        <v>193480</v>
      </c>
      <c r="K435" t="s">
        <v>22</v>
      </c>
      <c r="L435" t="s">
        <v>43</v>
      </c>
      <c r="M435" t="s">
        <v>132</v>
      </c>
      <c r="N435" t="s">
        <v>949</v>
      </c>
      <c r="O435" t="s">
        <v>117</v>
      </c>
      <c r="P435" t="s">
        <v>950</v>
      </c>
      <c r="Q435" t="s">
        <v>278</v>
      </c>
      <c r="R435" s="15">
        <v>739014</v>
      </c>
      <c r="S435" s="1">
        <v>142984428720</v>
      </c>
    </row>
    <row r="436" spans="1:19" ht="15">
      <c r="A436" s="15">
        <v>433</v>
      </c>
      <c r="B436" t="s">
        <v>21</v>
      </c>
      <c r="C436" t="s">
        <v>560</v>
      </c>
      <c r="D436" s="15">
        <v>58828</v>
      </c>
      <c r="E436" t="s">
        <v>1207</v>
      </c>
      <c r="F436" t="s">
        <v>278</v>
      </c>
      <c r="G436" s="15">
        <v>101697271</v>
      </c>
      <c r="H436" t="s">
        <v>54</v>
      </c>
      <c r="I436" t="s">
        <v>1208</v>
      </c>
      <c r="J436" s="1">
        <v>483700</v>
      </c>
      <c r="K436" t="s">
        <v>22</v>
      </c>
      <c r="L436" t="s">
        <v>43</v>
      </c>
      <c r="M436" t="s">
        <v>132</v>
      </c>
      <c r="N436" t="s">
        <v>949</v>
      </c>
      <c r="O436" t="s">
        <v>117</v>
      </c>
      <c r="P436" t="s">
        <v>950</v>
      </c>
      <c r="Q436" t="s">
        <v>278</v>
      </c>
      <c r="R436" s="15">
        <v>739014</v>
      </c>
      <c r="S436" s="1">
        <v>357461071800</v>
      </c>
    </row>
    <row r="437" spans="1:19" ht="15">
      <c r="A437" s="15">
        <v>434</v>
      </c>
      <c r="B437" t="s">
        <v>262</v>
      </c>
      <c r="C437" t="s">
        <v>560</v>
      </c>
      <c r="D437" s="15">
        <v>58829</v>
      </c>
      <c r="E437" t="s">
        <v>1209</v>
      </c>
      <c r="F437" t="s">
        <v>278</v>
      </c>
      <c r="G437" s="15">
        <v>101697271</v>
      </c>
      <c r="H437" t="s">
        <v>54</v>
      </c>
      <c r="I437" t="s">
        <v>1210</v>
      </c>
      <c r="J437" s="1">
        <v>580440</v>
      </c>
      <c r="K437" t="s">
        <v>22</v>
      </c>
      <c r="L437" t="s">
        <v>43</v>
      </c>
      <c r="M437" t="s">
        <v>132</v>
      </c>
      <c r="N437" t="s">
        <v>949</v>
      </c>
      <c r="O437" t="s">
        <v>117</v>
      </c>
      <c r="P437" t="s">
        <v>950</v>
      </c>
      <c r="Q437" t="s">
        <v>278</v>
      </c>
      <c r="R437" s="15">
        <v>7</v>
      </c>
      <c r="S437" s="1">
        <v>4063080</v>
      </c>
    </row>
    <row r="438" spans="1:19" ht="15">
      <c r="A438" s="15">
        <v>435</v>
      </c>
      <c r="B438" t="s">
        <v>262</v>
      </c>
      <c r="C438" t="s">
        <v>560</v>
      </c>
      <c r="D438" s="15">
        <v>58830</v>
      </c>
      <c r="E438" t="s">
        <v>1211</v>
      </c>
      <c r="F438" t="s">
        <v>278</v>
      </c>
      <c r="G438" s="15">
        <v>101697271</v>
      </c>
      <c r="H438" t="s">
        <v>54</v>
      </c>
      <c r="I438" t="s">
        <v>1212</v>
      </c>
      <c r="J438" s="1">
        <v>96740</v>
      </c>
      <c r="K438" t="s">
        <v>22</v>
      </c>
      <c r="L438" t="s">
        <v>43</v>
      </c>
      <c r="M438" t="s">
        <v>132</v>
      </c>
      <c r="N438" t="s">
        <v>949</v>
      </c>
      <c r="O438" t="s">
        <v>117</v>
      </c>
      <c r="P438" t="s">
        <v>950</v>
      </c>
      <c r="Q438" t="s">
        <v>278</v>
      </c>
      <c r="R438" s="15">
        <v>7</v>
      </c>
      <c r="S438" s="1">
        <v>677180</v>
      </c>
    </row>
    <row r="439" spans="1:19" ht="15">
      <c r="A439" s="15">
        <v>436</v>
      </c>
      <c r="B439" t="s">
        <v>262</v>
      </c>
      <c r="C439" t="s">
        <v>560</v>
      </c>
      <c r="D439" s="15">
        <v>58831</v>
      </c>
      <c r="E439" t="s">
        <v>1213</v>
      </c>
      <c r="F439" t="s">
        <v>278</v>
      </c>
      <c r="G439" s="15">
        <v>101697271</v>
      </c>
      <c r="H439" t="s">
        <v>54</v>
      </c>
      <c r="I439" t="s">
        <v>1214</v>
      </c>
      <c r="J439" s="1">
        <v>96740</v>
      </c>
      <c r="K439" t="s">
        <v>22</v>
      </c>
      <c r="L439" t="s">
        <v>43</v>
      </c>
      <c r="M439" t="s">
        <v>132</v>
      </c>
      <c r="N439" t="s">
        <v>949</v>
      </c>
      <c r="O439" t="s">
        <v>117</v>
      </c>
      <c r="P439" t="s">
        <v>950</v>
      </c>
      <c r="Q439" t="s">
        <v>278</v>
      </c>
      <c r="R439" s="15">
        <v>7</v>
      </c>
      <c r="S439" s="1">
        <v>677180</v>
      </c>
    </row>
    <row r="440" spans="1:19" ht="15">
      <c r="A440" s="15">
        <v>437</v>
      </c>
      <c r="B440" t="s">
        <v>262</v>
      </c>
      <c r="C440" t="s">
        <v>560</v>
      </c>
      <c r="D440" s="15">
        <v>58832</v>
      </c>
      <c r="E440" t="s">
        <v>1215</v>
      </c>
      <c r="F440" t="s">
        <v>278</v>
      </c>
      <c r="G440" s="15">
        <v>101697271</v>
      </c>
      <c r="H440" t="s">
        <v>54</v>
      </c>
      <c r="I440" t="s">
        <v>1216</v>
      </c>
      <c r="J440" s="1">
        <v>483700</v>
      </c>
      <c r="K440" t="s">
        <v>22</v>
      </c>
      <c r="L440" t="s">
        <v>43</v>
      </c>
      <c r="M440" t="s">
        <v>132</v>
      </c>
      <c r="N440" t="s">
        <v>949</v>
      </c>
      <c r="O440" t="s">
        <v>117</v>
      </c>
      <c r="P440" t="s">
        <v>950</v>
      </c>
      <c r="Q440" t="s">
        <v>278</v>
      </c>
      <c r="R440" s="15">
        <v>7</v>
      </c>
      <c r="S440" s="1">
        <v>3385900</v>
      </c>
    </row>
    <row r="441" spans="1:19" ht="15">
      <c r="A441" s="15">
        <v>438</v>
      </c>
      <c r="B441" t="s">
        <v>262</v>
      </c>
      <c r="C441" t="s">
        <v>560</v>
      </c>
      <c r="D441" s="15">
        <v>58833</v>
      </c>
      <c r="E441" t="s">
        <v>1217</v>
      </c>
      <c r="F441" t="s">
        <v>278</v>
      </c>
      <c r="G441" s="15">
        <v>101697271</v>
      </c>
      <c r="H441" t="s">
        <v>54</v>
      </c>
      <c r="I441" t="s">
        <v>1218</v>
      </c>
      <c r="J441" s="1">
        <v>193480</v>
      </c>
      <c r="K441" t="s">
        <v>22</v>
      </c>
      <c r="L441" t="s">
        <v>43</v>
      </c>
      <c r="M441" t="s">
        <v>132</v>
      </c>
      <c r="N441" t="s">
        <v>949</v>
      </c>
      <c r="O441" t="s">
        <v>117</v>
      </c>
      <c r="P441" t="s">
        <v>950</v>
      </c>
      <c r="Q441" t="s">
        <v>278</v>
      </c>
      <c r="R441" s="15">
        <v>7</v>
      </c>
      <c r="S441" s="1">
        <v>1354360</v>
      </c>
    </row>
    <row r="442" spans="1:19" ht="15">
      <c r="A442" s="15">
        <v>439</v>
      </c>
      <c r="B442" t="s">
        <v>262</v>
      </c>
      <c r="C442" t="s">
        <v>560</v>
      </c>
      <c r="D442" s="15">
        <v>58834</v>
      </c>
      <c r="E442" t="s">
        <v>1219</v>
      </c>
      <c r="F442" t="s">
        <v>278</v>
      </c>
      <c r="G442" s="15">
        <v>101697271</v>
      </c>
      <c r="H442" t="s">
        <v>54</v>
      </c>
      <c r="I442" t="s">
        <v>1220</v>
      </c>
      <c r="J442" s="1">
        <v>145110</v>
      </c>
      <c r="K442" t="s">
        <v>22</v>
      </c>
      <c r="L442" t="s">
        <v>43</v>
      </c>
      <c r="M442" t="s">
        <v>132</v>
      </c>
      <c r="N442" t="s">
        <v>949</v>
      </c>
      <c r="O442" t="s">
        <v>117</v>
      </c>
      <c r="P442" t="s">
        <v>950</v>
      </c>
      <c r="Q442" t="s">
        <v>278</v>
      </c>
      <c r="R442" s="15">
        <v>7</v>
      </c>
      <c r="S442" s="1">
        <v>1015770</v>
      </c>
    </row>
    <row r="443" spans="1:19" ht="15">
      <c r="A443" s="15">
        <v>440</v>
      </c>
      <c r="B443" t="s">
        <v>262</v>
      </c>
      <c r="C443" t="s">
        <v>560</v>
      </c>
      <c r="D443" s="15">
        <v>58835</v>
      </c>
      <c r="E443" t="s">
        <v>1221</v>
      </c>
      <c r="F443" t="s">
        <v>278</v>
      </c>
      <c r="G443" s="15">
        <v>101697271</v>
      </c>
      <c r="H443" t="s">
        <v>54</v>
      </c>
      <c r="I443" t="s">
        <v>1222</v>
      </c>
      <c r="J443" s="1">
        <v>290220</v>
      </c>
      <c r="K443" t="s">
        <v>22</v>
      </c>
      <c r="L443" t="s">
        <v>43</v>
      </c>
      <c r="M443" t="s">
        <v>132</v>
      </c>
      <c r="N443" t="s">
        <v>949</v>
      </c>
      <c r="O443" t="s">
        <v>117</v>
      </c>
      <c r="P443" t="s">
        <v>950</v>
      </c>
      <c r="Q443" t="s">
        <v>278</v>
      </c>
      <c r="R443" s="15">
        <v>7</v>
      </c>
      <c r="S443" s="1">
        <v>2031540</v>
      </c>
    </row>
    <row r="444" spans="1:19" ht="15">
      <c r="A444" s="15">
        <v>441</v>
      </c>
      <c r="B444" t="s">
        <v>560</v>
      </c>
      <c r="C444" t="s">
        <v>268</v>
      </c>
      <c r="D444" s="15">
        <v>58836</v>
      </c>
      <c r="E444" t="s">
        <v>1223</v>
      </c>
      <c r="F444" t="s">
        <v>560</v>
      </c>
      <c r="G444" s="15">
        <v>401010062</v>
      </c>
      <c r="H444" t="s">
        <v>13</v>
      </c>
      <c r="I444" t="s">
        <v>1224</v>
      </c>
      <c r="J444" s="1">
        <v>18180683.74</v>
      </c>
      <c r="K444" t="s">
        <v>22</v>
      </c>
      <c r="L444" t="s">
        <v>23</v>
      </c>
      <c r="M444" t="s">
        <v>121</v>
      </c>
      <c r="N444" t="s">
        <v>1225</v>
      </c>
      <c r="O444" t="s">
        <v>117</v>
      </c>
      <c r="P444" t="s">
        <v>256</v>
      </c>
      <c r="Q444" t="s">
        <v>560</v>
      </c>
      <c r="R444" s="15">
        <v>2</v>
      </c>
      <c r="S444" s="1">
        <v>36361367.48</v>
      </c>
    </row>
    <row r="445" spans="1:19" ht="15">
      <c r="A445" s="15">
        <v>442</v>
      </c>
      <c r="B445" t="s">
        <v>262</v>
      </c>
      <c r="C445" t="s">
        <v>560</v>
      </c>
      <c r="D445" s="15">
        <v>58837</v>
      </c>
      <c r="E445" t="s">
        <v>1226</v>
      </c>
      <c r="F445" t="s">
        <v>278</v>
      </c>
      <c r="G445" s="15">
        <v>101697271</v>
      </c>
      <c r="H445" t="s">
        <v>54</v>
      </c>
      <c r="I445" t="s">
        <v>1227</v>
      </c>
      <c r="J445" s="1">
        <v>145110</v>
      </c>
      <c r="K445" t="s">
        <v>22</v>
      </c>
      <c r="L445" t="s">
        <v>43</v>
      </c>
      <c r="M445" t="s">
        <v>132</v>
      </c>
      <c r="N445" t="s">
        <v>949</v>
      </c>
      <c r="O445" t="s">
        <v>117</v>
      </c>
      <c r="P445" t="s">
        <v>950</v>
      </c>
      <c r="Q445" t="s">
        <v>278</v>
      </c>
      <c r="R445" s="15">
        <v>7</v>
      </c>
      <c r="S445" s="1">
        <v>1015770</v>
      </c>
    </row>
    <row r="446" spans="1:19" ht="15">
      <c r="A446" s="15">
        <v>443</v>
      </c>
      <c r="B446" t="s">
        <v>262</v>
      </c>
      <c r="C446" t="s">
        <v>560</v>
      </c>
      <c r="D446" s="15">
        <v>58838</v>
      </c>
      <c r="E446" t="s">
        <v>1228</v>
      </c>
      <c r="F446" t="s">
        <v>278</v>
      </c>
      <c r="G446" s="15">
        <v>101697271</v>
      </c>
      <c r="H446" t="s">
        <v>54</v>
      </c>
      <c r="I446" t="s">
        <v>1229</v>
      </c>
      <c r="J446" s="1">
        <v>822290</v>
      </c>
      <c r="K446" t="s">
        <v>22</v>
      </c>
      <c r="L446" t="s">
        <v>43</v>
      </c>
      <c r="M446" t="s">
        <v>132</v>
      </c>
      <c r="N446" t="s">
        <v>949</v>
      </c>
      <c r="O446" t="s">
        <v>117</v>
      </c>
      <c r="P446" t="s">
        <v>950</v>
      </c>
      <c r="Q446" t="s">
        <v>278</v>
      </c>
      <c r="R446" s="15">
        <v>7</v>
      </c>
      <c r="S446" s="1">
        <v>5756030</v>
      </c>
    </row>
    <row r="447" spans="1:19" ht="15">
      <c r="A447" s="15">
        <v>444</v>
      </c>
      <c r="B447" t="s">
        <v>262</v>
      </c>
      <c r="C447" t="s">
        <v>560</v>
      </c>
      <c r="D447" s="15">
        <v>58839</v>
      </c>
      <c r="E447" t="s">
        <v>1230</v>
      </c>
      <c r="F447" t="s">
        <v>278</v>
      </c>
      <c r="G447" s="15">
        <v>101697271</v>
      </c>
      <c r="H447" t="s">
        <v>54</v>
      </c>
      <c r="I447" t="s">
        <v>1231</v>
      </c>
      <c r="J447" s="1">
        <v>193480</v>
      </c>
      <c r="K447" t="s">
        <v>22</v>
      </c>
      <c r="L447" t="s">
        <v>43</v>
      </c>
      <c r="M447" t="s">
        <v>132</v>
      </c>
      <c r="N447" t="s">
        <v>949</v>
      </c>
      <c r="O447" t="s">
        <v>117</v>
      </c>
      <c r="P447" t="s">
        <v>950</v>
      </c>
      <c r="Q447" t="s">
        <v>278</v>
      </c>
      <c r="R447" s="15">
        <v>7</v>
      </c>
      <c r="S447" s="1">
        <v>1354360</v>
      </c>
    </row>
    <row r="448" spans="1:19" ht="15">
      <c r="A448" s="15">
        <v>445</v>
      </c>
      <c r="B448" t="s">
        <v>262</v>
      </c>
      <c r="C448" t="s">
        <v>560</v>
      </c>
      <c r="D448" s="15">
        <v>58840</v>
      </c>
      <c r="E448" t="s">
        <v>1232</v>
      </c>
      <c r="F448" t="s">
        <v>278</v>
      </c>
      <c r="G448" s="15">
        <v>101697271</v>
      </c>
      <c r="H448" t="s">
        <v>54</v>
      </c>
      <c r="I448" t="s">
        <v>1233</v>
      </c>
      <c r="J448" s="1">
        <v>96740</v>
      </c>
      <c r="K448" t="s">
        <v>22</v>
      </c>
      <c r="L448" t="s">
        <v>43</v>
      </c>
      <c r="M448" t="s">
        <v>132</v>
      </c>
      <c r="N448" t="s">
        <v>949</v>
      </c>
      <c r="O448" t="s">
        <v>117</v>
      </c>
      <c r="P448" t="s">
        <v>950</v>
      </c>
      <c r="Q448" t="s">
        <v>278</v>
      </c>
      <c r="R448" s="15">
        <v>7</v>
      </c>
      <c r="S448" s="1">
        <v>677180</v>
      </c>
    </row>
    <row r="449" spans="1:19" ht="15">
      <c r="A449" s="15">
        <v>446</v>
      </c>
      <c r="B449" t="s">
        <v>262</v>
      </c>
      <c r="C449" t="s">
        <v>560</v>
      </c>
      <c r="D449" s="15">
        <v>58841</v>
      </c>
      <c r="E449" t="s">
        <v>1234</v>
      </c>
      <c r="F449" t="s">
        <v>278</v>
      </c>
      <c r="G449" s="15">
        <v>101697271</v>
      </c>
      <c r="H449" t="s">
        <v>54</v>
      </c>
      <c r="I449" t="s">
        <v>1235</v>
      </c>
      <c r="J449" s="1">
        <v>145110</v>
      </c>
      <c r="K449" t="s">
        <v>22</v>
      </c>
      <c r="L449" t="s">
        <v>43</v>
      </c>
      <c r="M449" t="s">
        <v>132</v>
      </c>
      <c r="N449" t="s">
        <v>949</v>
      </c>
      <c r="O449" t="s">
        <v>117</v>
      </c>
      <c r="P449" t="s">
        <v>950</v>
      </c>
      <c r="Q449" t="s">
        <v>278</v>
      </c>
      <c r="R449" s="15">
        <v>7</v>
      </c>
      <c r="S449" s="1">
        <v>1015770</v>
      </c>
    </row>
    <row r="450" spans="1:19" ht="15">
      <c r="A450" s="15">
        <v>447</v>
      </c>
      <c r="B450" t="s">
        <v>262</v>
      </c>
      <c r="C450" t="s">
        <v>560</v>
      </c>
      <c r="D450" s="15">
        <v>58842</v>
      </c>
      <c r="E450" t="s">
        <v>1236</v>
      </c>
      <c r="F450" t="s">
        <v>278</v>
      </c>
      <c r="G450" s="15">
        <v>101697271</v>
      </c>
      <c r="H450" t="s">
        <v>54</v>
      </c>
      <c r="I450" t="s">
        <v>1237</v>
      </c>
      <c r="J450" s="1">
        <v>628810</v>
      </c>
      <c r="K450" t="s">
        <v>22</v>
      </c>
      <c r="L450" t="s">
        <v>43</v>
      </c>
      <c r="M450" t="s">
        <v>132</v>
      </c>
      <c r="N450" t="s">
        <v>949</v>
      </c>
      <c r="O450" t="s">
        <v>117</v>
      </c>
      <c r="P450" t="s">
        <v>950</v>
      </c>
      <c r="Q450" t="s">
        <v>278</v>
      </c>
      <c r="R450" s="15">
        <v>7</v>
      </c>
      <c r="S450" s="1">
        <v>4401670</v>
      </c>
    </row>
    <row r="451" spans="1:19" ht="15">
      <c r="A451" s="15">
        <v>448</v>
      </c>
      <c r="B451" t="s">
        <v>262</v>
      </c>
      <c r="C451" t="s">
        <v>560</v>
      </c>
      <c r="D451" s="15">
        <v>58843</v>
      </c>
      <c r="E451" t="s">
        <v>1238</v>
      </c>
      <c r="F451" t="s">
        <v>278</v>
      </c>
      <c r="G451" s="15">
        <v>101697271</v>
      </c>
      <c r="H451" t="s">
        <v>54</v>
      </c>
      <c r="I451" t="s">
        <v>1239</v>
      </c>
      <c r="J451" s="1">
        <v>435330</v>
      </c>
      <c r="K451" t="s">
        <v>22</v>
      </c>
      <c r="L451" t="s">
        <v>43</v>
      </c>
      <c r="M451" t="s">
        <v>132</v>
      </c>
      <c r="N451" t="s">
        <v>949</v>
      </c>
      <c r="O451" t="s">
        <v>117</v>
      </c>
      <c r="P451" t="s">
        <v>950</v>
      </c>
      <c r="Q451" t="s">
        <v>278</v>
      </c>
      <c r="R451" s="15">
        <v>7</v>
      </c>
      <c r="S451" s="1">
        <v>3047310</v>
      </c>
    </row>
    <row r="452" spans="1:19" ht="15">
      <c r="A452" s="15">
        <v>449</v>
      </c>
      <c r="B452" t="s">
        <v>262</v>
      </c>
      <c r="C452" t="s">
        <v>560</v>
      </c>
      <c r="D452" s="15">
        <v>58844</v>
      </c>
      <c r="E452" t="s">
        <v>1240</v>
      </c>
      <c r="F452" t="s">
        <v>278</v>
      </c>
      <c r="G452" s="15">
        <v>101697271</v>
      </c>
      <c r="H452" t="s">
        <v>54</v>
      </c>
      <c r="I452" t="s">
        <v>1241</v>
      </c>
      <c r="J452" s="1">
        <v>483700</v>
      </c>
      <c r="K452" t="s">
        <v>22</v>
      </c>
      <c r="L452" t="s">
        <v>43</v>
      </c>
      <c r="M452" t="s">
        <v>132</v>
      </c>
      <c r="N452" t="s">
        <v>949</v>
      </c>
      <c r="O452" t="s">
        <v>117</v>
      </c>
      <c r="P452" t="s">
        <v>950</v>
      </c>
      <c r="Q452" t="s">
        <v>278</v>
      </c>
      <c r="R452" s="15">
        <v>7</v>
      </c>
      <c r="S452" s="1">
        <v>3385900</v>
      </c>
    </row>
    <row r="453" spans="1:19" ht="15">
      <c r="A453" s="15">
        <v>450</v>
      </c>
      <c r="B453" t="s">
        <v>262</v>
      </c>
      <c r="C453" t="s">
        <v>560</v>
      </c>
      <c r="D453" s="15">
        <v>58845</v>
      </c>
      <c r="E453" t="s">
        <v>1242</v>
      </c>
      <c r="F453" t="s">
        <v>278</v>
      </c>
      <c r="G453" s="15">
        <v>101697271</v>
      </c>
      <c r="H453" t="s">
        <v>54</v>
      </c>
      <c r="I453" t="s">
        <v>1243</v>
      </c>
      <c r="J453" s="1">
        <v>96740</v>
      </c>
      <c r="K453" t="s">
        <v>22</v>
      </c>
      <c r="L453" t="s">
        <v>43</v>
      </c>
      <c r="M453" t="s">
        <v>132</v>
      </c>
      <c r="N453" t="s">
        <v>949</v>
      </c>
      <c r="O453" t="s">
        <v>117</v>
      </c>
      <c r="P453" t="s">
        <v>950</v>
      </c>
      <c r="Q453" t="s">
        <v>278</v>
      </c>
      <c r="R453" s="15">
        <v>7</v>
      </c>
      <c r="S453" s="1">
        <v>677180</v>
      </c>
    </row>
    <row r="454" spans="1:19" ht="15">
      <c r="A454" s="15">
        <v>451</v>
      </c>
      <c r="B454" t="s">
        <v>262</v>
      </c>
      <c r="C454" t="s">
        <v>560</v>
      </c>
      <c r="D454" s="15">
        <v>58846</v>
      </c>
      <c r="E454" t="s">
        <v>1244</v>
      </c>
      <c r="F454" t="s">
        <v>278</v>
      </c>
      <c r="G454" s="15">
        <v>101697271</v>
      </c>
      <c r="H454" t="s">
        <v>54</v>
      </c>
      <c r="I454" t="s">
        <v>1245</v>
      </c>
      <c r="J454" s="1">
        <v>241850</v>
      </c>
      <c r="K454" t="s">
        <v>22</v>
      </c>
      <c r="L454" t="s">
        <v>43</v>
      </c>
      <c r="M454" t="s">
        <v>132</v>
      </c>
      <c r="N454" t="s">
        <v>949</v>
      </c>
      <c r="O454" t="s">
        <v>117</v>
      </c>
      <c r="P454" t="s">
        <v>950</v>
      </c>
      <c r="Q454" t="s">
        <v>278</v>
      </c>
      <c r="R454" s="15">
        <v>7</v>
      </c>
      <c r="S454" s="1">
        <v>1692950</v>
      </c>
    </row>
    <row r="455" spans="1:19" ht="15">
      <c r="A455" s="15">
        <v>452</v>
      </c>
      <c r="B455" t="s">
        <v>262</v>
      </c>
      <c r="C455" t="s">
        <v>560</v>
      </c>
      <c r="D455" s="15">
        <v>58848</v>
      </c>
      <c r="E455" t="s">
        <v>1246</v>
      </c>
      <c r="F455" t="s">
        <v>278</v>
      </c>
      <c r="G455" s="15">
        <v>101697271</v>
      </c>
      <c r="H455" t="s">
        <v>54</v>
      </c>
      <c r="I455" t="s">
        <v>1247</v>
      </c>
      <c r="J455" s="1">
        <v>580440</v>
      </c>
      <c r="K455" t="s">
        <v>22</v>
      </c>
      <c r="L455" t="s">
        <v>43</v>
      </c>
      <c r="M455" t="s">
        <v>132</v>
      </c>
      <c r="N455" t="s">
        <v>949</v>
      </c>
      <c r="O455" t="s">
        <v>117</v>
      </c>
      <c r="P455" t="s">
        <v>950</v>
      </c>
      <c r="Q455" t="s">
        <v>278</v>
      </c>
      <c r="R455" s="15">
        <v>7</v>
      </c>
      <c r="S455" s="1">
        <v>4063080</v>
      </c>
    </row>
    <row r="456" spans="1:19" ht="15">
      <c r="A456" s="15">
        <v>453</v>
      </c>
      <c r="B456" t="s">
        <v>262</v>
      </c>
      <c r="C456" t="s">
        <v>560</v>
      </c>
      <c r="D456" s="15">
        <v>58849</v>
      </c>
      <c r="E456" t="s">
        <v>1248</v>
      </c>
      <c r="F456" t="s">
        <v>278</v>
      </c>
      <c r="G456" s="15">
        <v>101697271</v>
      </c>
      <c r="H456" t="s">
        <v>54</v>
      </c>
      <c r="I456" t="s">
        <v>1249</v>
      </c>
      <c r="J456" s="1">
        <v>386960</v>
      </c>
      <c r="K456" t="s">
        <v>22</v>
      </c>
      <c r="L456" t="s">
        <v>43</v>
      </c>
      <c r="M456" t="s">
        <v>132</v>
      </c>
      <c r="N456" t="s">
        <v>949</v>
      </c>
      <c r="O456" t="s">
        <v>117</v>
      </c>
      <c r="P456" t="s">
        <v>950</v>
      </c>
      <c r="Q456" t="s">
        <v>278</v>
      </c>
      <c r="R456" s="15">
        <v>7</v>
      </c>
      <c r="S456" s="1">
        <v>2708720</v>
      </c>
    </row>
    <row r="457" spans="1:19" ht="15">
      <c r="A457" s="15">
        <v>454</v>
      </c>
      <c r="B457" t="s">
        <v>262</v>
      </c>
      <c r="C457" t="s">
        <v>560</v>
      </c>
      <c r="D457" s="15">
        <v>58850</v>
      </c>
      <c r="E457" t="s">
        <v>1250</v>
      </c>
      <c r="F457" t="s">
        <v>278</v>
      </c>
      <c r="G457" s="15">
        <v>101697271</v>
      </c>
      <c r="H457" t="s">
        <v>54</v>
      </c>
      <c r="I457" t="s">
        <v>1251</v>
      </c>
      <c r="J457" s="1">
        <v>241850</v>
      </c>
      <c r="K457" t="s">
        <v>22</v>
      </c>
      <c r="L457" t="s">
        <v>43</v>
      </c>
      <c r="M457" t="s">
        <v>132</v>
      </c>
      <c r="N457" t="s">
        <v>949</v>
      </c>
      <c r="O457" t="s">
        <v>117</v>
      </c>
      <c r="P457" t="s">
        <v>950</v>
      </c>
      <c r="Q457" t="s">
        <v>278</v>
      </c>
      <c r="R457" s="15">
        <v>7</v>
      </c>
      <c r="S457" s="1">
        <v>1692950</v>
      </c>
    </row>
    <row r="458" spans="1:19" ht="15">
      <c r="A458" s="15">
        <v>455</v>
      </c>
      <c r="B458" t="s">
        <v>21</v>
      </c>
      <c r="C458" t="s">
        <v>268</v>
      </c>
      <c r="D458" s="15">
        <v>58851</v>
      </c>
      <c r="E458" t="s">
        <v>1252</v>
      </c>
      <c r="F458" t="s">
        <v>278</v>
      </c>
      <c r="G458" s="15">
        <v>130756912</v>
      </c>
      <c r="H458" t="s">
        <v>1253</v>
      </c>
      <c r="I458" t="s">
        <v>1254</v>
      </c>
      <c r="J458" s="1">
        <v>1103300</v>
      </c>
      <c r="K458" t="s">
        <v>22</v>
      </c>
      <c r="L458" t="s">
        <v>201</v>
      </c>
      <c r="M458" t="s">
        <v>202</v>
      </c>
      <c r="N458" t="s">
        <v>1255</v>
      </c>
      <c r="O458" t="s">
        <v>117</v>
      </c>
      <c r="P458" t="s">
        <v>950</v>
      </c>
      <c r="Q458" t="s">
        <v>278</v>
      </c>
      <c r="R458" s="15">
        <v>739014</v>
      </c>
      <c r="S458" s="1">
        <v>815354146200</v>
      </c>
    </row>
    <row r="459" spans="1:19" ht="15">
      <c r="A459" s="15">
        <v>456</v>
      </c>
      <c r="B459" t="s">
        <v>262</v>
      </c>
      <c r="C459" t="s">
        <v>560</v>
      </c>
      <c r="D459" s="15">
        <v>58853</v>
      </c>
      <c r="E459" t="s">
        <v>1256</v>
      </c>
      <c r="F459" t="s">
        <v>278</v>
      </c>
      <c r="G459" s="15">
        <v>101697271</v>
      </c>
      <c r="H459" t="s">
        <v>54</v>
      </c>
      <c r="I459" t="s">
        <v>1257</v>
      </c>
      <c r="J459" s="1">
        <v>290220</v>
      </c>
      <c r="K459" t="s">
        <v>22</v>
      </c>
      <c r="L459" t="s">
        <v>43</v>
      </c>
      <c r="M459" t="s">
        <v>132</v>
      </c>
      <c r="N459" t="s">
        <v>949</v>
      </c>
      <c r="O459" t="s">
        <v>117</v>
      </c>
      <c r="P459" t="s">
        <v>950</v>
      </c>
      <c r="Q459" t="s">
        <v>278</v>
      </c>
      <c r="R459" s="15">
        <v>7</v>
      </c>
      <c r="S459" s="1">
        <v>2031540</v>
      </c>
    </row>
    <row r="460" spans="1:19" ht="15">
      <c r="A460" s="15">
        <v>457</v>
      </c>
      <c r="B460" t="s">
        <v>262</v>
      </c>
      <c r="C460" t="s">
        <v>560</v>
      </c>
      <c r="D460" s="15">
        <v>58854</v>
      </c>
      <c r="E460" t="s">
        <v>1258</v>
      </c>
      <c r="F460" t="s">
        <v>278</v>
      </c>
      <c r="G460" s="15">
        <v>101697271</v>
      </c>
      <c r="H460" t="s">
        <v>54</v>
      </c>
      <c r="I460" t="s">
        <v>1259</v>
      </c>
      <c r="J460" s="1">
        <v>338590</v>
      </c>
      <c r="K460" t="s">
        <v>22</v>
      </c>
      <c r="L460" t="s">
        <v>43</v>
      </c>
      <c r="M460" t="s">
        <v>132</v>
      </c>
      <c r="N460" t="s">
        <v>949</v>
      </c>
      <c r="O460" t="s">
        <v>117</v>
      </c>
      <c r="P460" t="s">
        <v>950</v>
      </c>
      <c r="Q460" t="s">
        <v>278</v>
      </c>
      <c r="R460" s="15">
        <v>7</v>
      </c>
      <c r="S460" s="1">
        <v>2370130</v>
      </c>
    </row>
    <row r="461" spans="1:19" ht="15">
      <c r="A461" s="15">
        <v>458</v>
      </c>
      <c r="B461" t="s">
        <v>262</v>
      </c>
      <c r="C461" t="s">
        <v>560</v>
      </c>
      <c r="D461" s="15">
        <v>58855</v>
      </c>
      <c r="E461" t="s">
        <v>1260</v>
      </c>
      <c r="F461" t="s">
        <v>278</v>
      </c>
      <c r="G461" s="15">
        <v>101697271</v>
      </c>
      <c r="H461" t="s">
        <v>54</v>
      </c>
      <c r="I461" t="s">
        <v>1261</v>
      </c>
      <c r="J461" s="1">
        <v>193480</v>
      </c>
      <c r="K461" t="s">
        <v>22</v>
      </c>
      <c r="L461" t="s">
        <v>43</v>
      </c>
      <c r="M461" t="s">
        <v>132</v>
      </c>
      <c r="N461" t="s">
        <v>949</v>
      </c>
      <c r="O461" t="s">
        <v>117</v>
      </c>
      <c r="P461" t="s">
        <v>950</v>
      </c>
      <c r="Q461" t="s">
        <v>278</v>
      </c>
      <c r="R461" s="15">
        <v>7</v>
      </c>
      <c r="S461" s="1">
        <v>1354360</v>
      </c>
    </row>
    <row r="462" spans="1:19" ht="15">
      <c r="A462" s="15">
        <v>459</v>
      </c>
      <c r="B462" t="s">
        <v>262</v>
      </c>
      <c r="C462" t="s">
        <v>560</v>
      </c>
      <c r="D462" s="15">
        <v>58856</v>
      </c>
      <c r="E462" t="s">
        <v>1262</v>
      </c>
      <c r="F462" t="s">
        <v>278</v>
      </c>
      <c r="G462" s="15">
        <v>101697271</v>
      </c>
      <c r="H462" t="s">
        <v>54</v>
      </c>
      <c r="I462" t="s">
        <v>1263</v>
      </c>
      <c r="J462" s="1">
        <v>193480</v>
      </c>
      <c r="K462" t="s">
        <v>22</v>
      </c>
      <c r="L462" t="s">
        <v>43</v>
      </c>
      <c r="M462" t="s">
        <v>132</v>
      </c>
      <c r="N462" t="s">
        <v>949</v>
      </c>
      <c r="O462" t="s">
        <v>117</v>
      </c>
      <c r="P462" t="s">
        <v>950</v>
      </c>
      <c r="Q462" t="s">
        <v>278</v>
      </c>
      <c r="R462" s="15">
        <v>7</v>
      </c>
      <c r="S462" s="1">
        <v>1354360</v>
      </c>
    </row>
    <row r="463" spans="1:19" ht="15">
      <c r="A463" s="15">
        <v>460</v>
      </c>
      <c r="B463" t="s">
        <v>262</v>
      </c>
      <c r="C463" t="s">
        <v>560</v>
      </c>
      <c r="D463" s="15">
        <v>58858</v>
      </c>
      <c r="E463" t="s">
        <v>1264</v>
      </c>
      <c r="F463" t="s">
        <v>278</v>
      </c>
      <c r="G463" s="15">
        <v>101697271</v>
      </c>
      <c r="H463" t="s">
        <v>54</v>
      </c>
      <c r="I463" t="s">
        <v>1265</v>
      </c>
      <c r="J463" s="1">
        <v>96740</v>
      </c>
      <c r="K463" t="s">
        <v>22</v>
      </c>
      <c r="L463" t="s">
        <v>43</v>
      </c>
      <c r="M463" t="s">
        <v>132</v>
      </c>
      <c r="N463" t="s">
        <v>949</v>
      </c>
      <c r="O463" t="s">
        <v>117</v>
      </c>
      <c r="P463" t="s">
        <v>950</v>
      </c>
      <c r="Q463" t="s">
        <v>278</v>
      </c>
      <c r="R463" s="15">
        <v>7</v>
      </c>
      <c r="S463" s="1">
        <v>677180</v>
      </c>
    </row>
    <row r="464" spans="1:19" ht="15">
      <c r="A464" s="15">
        <v>461</v>
      </c>
      <c r="B464" t="s">
        <v>262</v>
      </c>
      <c r="C464" t="s">
        <v>560</v>
      </c>
      <c r="D464" s="15">
        <v>58859</v>
      </c>
      <c r="E464" t="s">
        <v>1266</v>
      </c>
      <c r="F464" t="s">
        <v>278</v>
      </c>
      <c r="G464" s="15">
        <v>101697271</v>
      </c>
      <c r="H464" t="s">
        <v>54</v>
      </c>
      <c r="I464" t="s">
        <v>1267</v>
      </c>
      <c r="J464" s="1">
        <v>48370</v>
      </c>
      <c r="K464" t="s">
        <v>22</v>
      </c>
      <c r="L464" t="s">
        <v>43</v>
      </c>
      <c r="M464" t="s">
        <v>132</v>
      </c>
      <c r="N464" t="s">
        <v>949</v>
      </c>
      <c r="O464" t="s">
        <v>117</v>
      </c>
      <c r="P464" t="s">
        <v>950</v>
      </c>
      <c r="Q464" t="s">
        <v>278</v>
      </c>
      <c r="R464" s="15">
        <v>7</v>
      </c>
      <c r="S464" s="1">
        <v>338590</v>
      </c>
    </row>
    <row r="465" spans="1:19" ht="15">
      <c r="A465" s="15">
        <v>462</v>
      </c>
      <c r="B465" t="s">
        <v>262</v>
      </c>
      <c r="C465" t="s">
        <v>560</v>
      </c>
      <c r="D465" s="15">
        <v>58861</v>
      </c>
      <c r="E465" t="s">
        <v>1268</v>
      </c>
      <c r="F465" t="s">
        <v>278</v>
      </c>
      <c r="G465" s="15">
        <v>101697271</v>
      </c>
      <c r="H465" t="s">
        <v>54</v>
      </c>
      <c r="I465" t="s">
        <v>1269</v>
      </c>
      <c r="J465" s="1">
        <v>967400</v>
      </c>
      <c r="K465" t="s">
        <v>22</v>
      </c>
      <c r="L465" t="s">
        <v>43</v>
      </c>
      <c r="M465" t="s">
        <v>132</v>
      </c>
      <c r="N465" t="s">
        <v>949</v>
      </c>
      <c r="O465" t="s">
        <v>117</v>
      </c>
      <c r="P465" t="s">
        <v>950</v>
      </c>
      <c r="Q465" t="s">
        <v>278</v>
      </c>
      <c r="R465" s="15">
        <v>7</v>
      </c>
      <c r="S465" s="1">
        <v>6771800</v>
      </c>
    </row>
    <row r="466" spans="1:19" ht="15">
      <c r="A466" s="15">
        <v>463</v>
      </c>
      <c r="B466" t="s">
        <v>262</v>
      </c>
      <c r="C466" t="s">
        <v>560</v>
      </c>
      <c r="D466" s="15">
        <v>58862</v>
      </c>
      <c r="E466" t="s">
        <v>1270</v>
      </c>
      <c r="F466" t="s">
        <v>278</v>
      </c>
      <c r="G466" s="15">
        <v>101697271</v>
      </c>
      <c r="H466" t="s">
        <v>54</v>
      </c>
      <c r="I466" t="s">
        <v>1271</v>
      </c>
      <c r="J466" s="1">
        <v>628810</v>
      </c>
      <c r="K466" t="s">
        <v>22</v>
      </c>
      <c r="L466" t="s">
        <v>43</v>
      </c>
      <c r="M466" t="s">
        <v>132</v>
      </c>
      <c r="N466" t="s">
        <v>949</v>
      </c>
      <c r="O466" t="s">
        <v>117</v>
      </c>
      <c r="P466" t="s">
        <v>950</v>
      </c>
      <c r="Q466" t="s">
        <v>278</v>
      </c>
      <c r="R466" s="15">
        <v>7</v>
      </c>
      <c r="S466" s="1">
        <v>4401670</v>
      </c>
    </row>
    <row r="467" spans="1:19" ht="15">
      <c r="A467" s="15">
        <v>464</v>
      </c>
      <c r="B467" t="s">
        <v>21</v>
      </c>
      <c r="C467" t="s">
        <v>560</v>
      </c>
      <c r="D467" s="15">
        <v>58864</v>
      </c>
      <c r="E467" t="s">
        <v>1272</v>
      </c>
      <c r="F467" t="s">
        <v>278</v>
      </c>
      <c r="G467" s="15">
        <v>101697271</v>
      </c>
      <c r="H467" t="s">
        <v>54</v>
      </c>
      <c r="I467" t="s">
        <v>1273</v>
      </c>
      <c r="J467" s="1">
        <v>96740</v>
      </c>
      <c r="K467" t="s">
        <v>22</v>
      </c>
      <c r="L467" t="s">
        <v>43</v>
      </c>
      <c r="M467" t="s">
        <v>132</v>
      </c>
      <c r="N467" t="s">
        <v>949</v>
      </c>
      <c r="O467" t="s">
        <v>117</v>
      </c>
      <c r="P467" t="s">
        <v>950</v>
      </c>
      <c r="Q467" t="s">
        <v>278</v>
      </c>
      <c r="R467" s="15">
        <v>739014</v>
      </c>
      <c r="S467" s="1">
        <v>71492214360</v>
      </c>
    </row>
    <row r="468" spans="1:19" ht="15">
      <c r="A468" s="15">
        <v>465</v>
      </c>
      <c r="B468" t="s">
        <v>262</v>
      </c>
      <c r="C468" t="s">
        <v>560</v>
      </c>
      <c r="D468" s="15">
        <v>58865</v>
      </c>
      <c r="E468" t="s">
        <v>1274</v>
      </c>
      <c r="F468" t="s">
        <v>278</v>
      </c>
      <c r="G468" s="15">
        <v>101697271</v>
      </c>
      <c r="H468" t="s">
        <v>54</v>
      </c>
      <c r="I468" t="s">
        <v>1275</v>
      </c>
      <c r="J468" s="1">
        <v>290220</v>
      </c>
      <c r="K468" t="s">
        <v>22</v>
      </c>
      <c r="L468" t="s">
        <v>43</v>
      </c>
      <c r="M468" t="s">
        <v>132</v>
      </c>
      <c r="N468" t="s">
        <v>949</v>
      </c>
      <c r="O468" t="s">
        <v>117</v>
      </c>
      <c r="P468" t="s">
        <v>950</v>
      </c>
      <c r="Q468" t="s">
        <v>278</v>
      </c>
      <c r="R468" s="15">
        <v>7</v>
      </c>
      <c r="S468" s="1">
        <v>2031540</v>
      </c>
    </row>
    <row r="469" spans="1:19" ht="15">
      <c r="A469" s="15">
        <v>466</v>
      </c>
      <c r="B469" t="s">
        <v>262</v>
      </c>
      <c r="C469" t="s">
        <v>560</v>
      </c>
      <c r="D469" s="15">
        <v>58866</v>
      </c>
      <c r="E469" t="s">
        <v>1276</v>
      </c>
      <c r="F469" t="s">
        <v>278</v>
      </c>
      <c r="G469" s="15">
        <v>101697271</v>
      </c>
      <c r="H469" t="s">
        <v>54</v>
      </c>
      <c r="I469" t="s">
        <v>1277</v>
      </c>
      <c r="J469" s="1">
        <v>145110</v>
      </c>
      <c r="K469" t="s">
        <v>22</v>
      </c>
      <c r="L469" t="s">
        <v>43</v>
      </c>
      <c r="M469" t="s">
        <v>132</v>
      </c>
      <c r="N469" t="s">
        <v>949</v>
      </c>
      <c r="O469" t="s">
        <v>117</v>
      </c>
      <c r="P469" t="s">
        <v>950</v>
      </c>
      <c r="Q469" t="s">
        <v>278</v>
      </c>
      <c r="R469" s="15">
        <v>7</v>
      </c>
      <c r="S469" s="1">
        <v>1015770</v>
      </c>
    </row>
    <row r="470" spans="1:19" ht="15">
      <c r="A470" s="15">
        <v>467</v>
      </c>
      <c r="B470" t="s">
        <v>262</v>
      </c>
      <c r="C470" t="s">
        <v>560</v>
      </c>
      <c r="D470" s="15">
        <v>58867</v>
      </c>
      <c r="E470" t="s">
        <v>1278</v>
      </c>
      <c r="F470" t="s">
        <v>278</v>
      </c>
      <c r="G470" s="15">
        <v>101697271</v>
      </c>
      <c r="H470" t="s">
        <v>54</v>
      </c>
      <c r="I470" t="s">
        <v>1279</v>
      </c>
      <c r="J470" s="1">
        <v>483700</v>
      </c>
      <c r="K470" t="s">
        <v>22</v>
      </c>
      <c r="L470" t="s">
        <v>43</v>
      </c>
      <c r="M470" t="s">
        <v>132</v>
      </c>
      <c r="N470" t="s">
        <v>949</v>
      </c>
      <c r="O470" t="s">
        <v>117</v>
      </c>
      <c r="P470" t="s">
        <v>950</v>
      </c>
      <c r="Q470" t="s">
        <v>278</v>
      </c>
      <c r="R470" s="15">
        <v>7</v>
      </c>
      <c r="S470" s="1">
        <v>3385900</v>
      </c>
    </row>
    <row r="471" spans="1:19" ht="15">
      <c r="A471" s="15">
        <v>468</v>
      </c>
      <c r="B471" t="s">
        <v>21</v>
      </c>
      <c r="C471" t="s">
        <v>560</v>
      </c>
      <c r="D471" s="15">
        <v>58868</v>
      </c>
      <c r="E471" t="s">
        <v>1280</v>
      </c>
      <c r="F471" t="s">
        <v>278</v>
      </c>
      <c r="G471" s="15">
        <v>101697271</v>
      </c>
      <c r="H471" t="s">
        <v>54</v>
      </c>
      <c r="I471" t="s">
        <v>1281</v>
      </c>
      <c r="J471" s="1">
        <v>338590</v>
      </c>
      <c r="K471" t="s">
        <v>22</v>
      </c>
      <c r="L471" t="s">
        <v>43</v>
      </c>
      <c r="M471" t="s">
        <v>132</v>
      </c>
      <c r="N471" t="s">
        <v>949</v>
      </c>
      <c r="O471" t="s">
        <v>117</v>
      </c>
      <c r="P471" t="s">
        <v>950</v>
      </c>
      <c r="Q471" t="s">
        <v>278</v>
      </c>
      <c r="R471" s="15">
        <v>739014</v>
      </c>
      <c r="S471" s="1">
        <v>250222750260</v>
      </c>
    </row>
    <row r="472" spans="1:19" ht="15">
      <c r="A472" s="15">
        <v>469</v>
      </c>
      <c r="B472" t="s">
        <v>262</v>
      </c>
      <c r="C472" t="s">
        <v>560</v>
      </c>
      <c r="D472" s="15">
        <v>58869</v>
      </c>
      <c r="E472" t="s">
        <v>1282</v>
      </c>
      <c r="F472" t="s">
        <v>278</v>
      </c>
      <c r="G472" s="15">
        <v>101697271</v>
      </c>
      <c r="H472" t="s">
        <v>54</v>
      </c>
      <c r="I472" t="s">
        <v>1283</v>
      </c>
      <c r="J472" s="1">
        <v>290220</v>
      </c>
      <c r="K472" t="s">
        <v>22</v>
      </c>
      <c r="L472" t="s">
        <v>43</v>
      </c>
      <c r="M472" t="s">
        <v>132</v>
      </c>
      <c r="N472" t="s">
        <v>949</v>
      </c>
      <c r="O472" t="s">
        <v>117</v>
      </c>
      <c r="P472" t="s">
        <v>950</v>
      </c>
      <c r="Q472" t="s">
        <v>278</v>
      </c>
      <c r="R472" s="15">
        <v>7</v>
      </c>
      <c r="S472" s="1">
        <v>2031540</v>
      </c>
    </row>
    <row r="473" spans="1:19" ht="15">
      <c r="A473" s="15">
        <v>470</v>
      </c>
      <c r="B473" t="s">
        <v>262</v>
      </c>
      <c r="C473" t="s">
        <v>560</v>
      </c>
      <c r="D473" s="15">
        <v>58870</v>
      </c>
      <c r="E473" t="s">
        <v>1284</v>
      </c>
      <c r="F473" t="s">
        <v>278</v>
      </c>
      <c r="G473" s="15">
        <v>101697271</v>
      </c>
      <c r="H473" t="s">
        <v>54</v>
      </c>
      <c r="I473" t="s">
        <v>1285</v>
      </c>
      <c r="J473" s="1">
        <v>96740</v>
      </c>
      <c r="K473" t="s">
        <v>22</v>
      </c>
      <c r="L473" t="s">
        <v>43</v>
      </c>
      <c r="M473" t="s">
        <v>132</v>
      </c>
      <c r="N473" t="s">
        <v>949</v>
      </c>
      <c r="O473" t="s">
        <v>117</v>
      </c>
      <c r="P473" t="s">
        <v>950</v>
      </c>
      <c r="Q473" t="s">
        <v>278</v>
      </c>
      <c r="R473" s="15">
        <v>7</v>
      </c>
      <c r="S473" s="1">
        <v>677180</v>
      </c>
    </row>
    <row r="474" spans="1:19" ht="15">
      <c r="A474" s="15">
        <v>471</v>
      </c>
      <c r="B474" t="s">
        <v>262</v>
      </c>
      <c r="C474" t="s">
        <v>560</v>
      </c>
      <c r="D474" s="15">
        <v>58871</v>
      </c>
      <c r="E474" t="s">
        <v>1286</v>
      </c>
      <c r="F474" t="s">
        <v>278</v>
      </c>
      <c r="G474" s="15">
        <v>101697271</v>
      </c>
      <c r="H474" t="s">
        <v>54</v>
      </c>
      <c r="I474" t="s">
        <v>1287</v>
      </c>
      <c r="J474" s="1">
        <v>145110</v>
      </c>
      <c r="K474" t="s">
        <v>22</v>
      </c>
      <c r="L474" t="s">
        <v>43</v>
      </c>
      <c r="M474" t="s">
        <v>132</v>
      </c>
      <c r="N474" t="s">
        <v>949</v>
      </c>
      <c r="O474" t="s">
        <v>117</v>
      </c>
      <c r="P474" t="s">
        <v>950</v>
      </c>
      <c r="Q474" t="s">
        <v>278</v>
      </c>
      <c r="R474" s="15">
        <v>7</v>
      </c>
      <c r="S474" s="1">
        <v>1015770</v>
      </c>
    </row>
    <row r="475" spans="1:19" ht="15">
      <c r="A475" s="15">
        <v>472</v>
      </c>
      <c r="B475" t="s">
        <v>262</v>
      </c>
      <c r="C475" t="s">
        <v>560</v>
      </c>
      <c r="D475" s="15">
        <v>58873</v>
      </c>
      <c r="E475" t="s">
        <v>1288</v>
      </c>
      <c r="F475" t="s">
        <v>278</v>
      </c>
      <c r="G475" s="15">
        <v>101697271</v>
      </c>
      <c r="H475" t="s">
        <v>54</v>
      </c>
      <c r="I475" t="s">
        <v>1289</v>
      </c>
      <c r="J475" s="1">
        <v>241850</v>
      </c>
      <c r="K475" t="s">
        <v>22</v>
      </c>
      <c r="L475" t="s">
        <v>43</v>
      </c>
      <c r="M475" t="s">
        <v>132</v>
      </c>
      <c r="N475" t="s">
        <v>949</v>
      </c>
      <c r="O475" t="s">
        <v>117</v>
      </c>
      <c r="P475" t="s">
        <v>950</v>
      </c>
      <c r="Q475" t="s">
        <v>278</v>
      </c>
      <c r="R475" s="15">
        <v>7</v>
      </c>
      <c r="S475" s="1">
        <v>1692950</v>
      </c>
    </row>
    <row r="476" spans="1:19" ht="15">
      <c r="A476" s="15">
        <v>473</v>
      </c>
      <c r="B476" t="s">
        <v>21</v>
      </c>
      <c r="C476" t="s">
        <v>560</v>
      </c>
      <c r="D476" s="15">
        <v>58874</v>
      </c>
      <c r="E476" t="s">
        <v>1290</v>
      </c>
      <c r="F476" t="s">
        <v>278</v>
      </c>
      <c r="G476" s="15">
        <v>101697271</v>
      </c>
      <c r="H476" t="s">
        <v>54</v>
      </c>
      <c r="I476" t="s">
        <v>1291</v>
      </c>
      <c r="J476" s="1">
        <v>338590</v>
      </c>
      <c r="K476" t="s">
        <v>22</v>
      </c>
      <c r="L476" t="s">
        <v>43</v>
      </c>
      <c r="M476" t="s">
        <v>132</v>
      </c>
      <c r="N476" t="s">
        <v>949</v>
      </c>
      <c r="O476" t="s">
        <v>117</v>
      </c>
      <c r="P476" t="s">
        <v>950</v>
      </c>
      <c r="Q476" t="s">
        <v>278</v>
      </c>
      <c r="R476" s="15">
        <v>739014</v>
      </c>
      <c r="S476" s="1">
        <v>250222750260</v>
      </c>
    </row>
    <row r="477" spans="1:19" ht="15">
      <c r="A477" s="15">
        <v>474</v>
      </c>
      <c r="B477" t="s">
        <v>262</v>
      </c>
      <c r="C477" t="s">
        <v>21</v>
      </c>
      <c r="D477" s="15">
        <v>58875</v>
      </c>
      <c r="E477" t="s">
        <v>1292</v>
      </c>
      <c r="F477" t="s">
        <v>278</v>
      </c>
      <c r="G477" s="15">
        <v>101697271</v>
      </c>
      <c r="H477" t="s">
        <v>54</v>
      </c>
      <c r="I477" t="s">
        <v>1293</v>
      </c>
      <c r="J477" s="1">
        <v>628810</v>
      </c>
      <c r="K477" t="s">
        <v>22</v>
      </c>
      <c r="L477" t="s">
        <v>43</v>
      </c>
      <c r="M477" t="s">
        <v>132</v>
      </c>
      <c r="N477" t="s">
        <v>949</v>
      </c>
      <c r="O477" t="s">
        <v>117</v>
      </c>
      <c r="P477" t="s">
        <v>950</v>
      </c>
      <c r="Q477" t="s">
        <v>278</v>
      </c>
      <c r="R477" s="15">
        <v>7</v>
      </c>
      <c r="S477" s="1">
        <v>4401670</v>
      </c>
    </row>
    <row r="478" spans="1:19" ht="15">
      <c r="A478" s="15">
        <v>475</v>
      </c>
      <c r="B478" t="s">
        <v>262</v>
      </c>
      <c r="C478" t="s">
        <v>560</v>
      </c>
      <c r="D478" s="15">
        <v>58876</v>
      </c>
      <c r="E478" t="s">
        <v>1294</v>
      </c>
      <c r="F478" t="s">
        <v>278</v>
      </c>
      <c r="G478" s="15">
        <v>101697271</v>
      </c>
      <c r="H478" t="s">
        <v>54</v>
      </c>
      <c r="I478" t="s">
        <v>1295</v>
      </c>
      <c r="J478" s="1">
        <v>48370</v>
      </c>
      <c r="K478" t="s">
        <v>22</v>
      </c>
      <c r="L478" t="s">
        <v>43</v>
      </c>
      <c r="M478" t="s">
        <v>132</v>
      </c>
      <c r="N478" t="s">
        <v>949</v>
      </c>
      <c r="O478" t="s">
        <v>117</v>
      </c>
      <c r="P478" t="s">
        <v>950</v>
      </c>
      <c r="Q478" t="s">
        <v>278</v>
      </c>
      <c r="R478" s="15">
        <v>7</v>
      </c>
      <c r="S478" s="1">
        <v>338590</v>
      </c>
    </row>
    <row r="479" spans="1:19" ht="15">
      <c r="A479" s="15">
        <v>476</v>
      </c>
      <c r="B479" t="s">
        <v>262</v>
      </c>
      <c r="C479" t="s">
        <v>560</v>
      </c>
      <c r="D479" s="15">
        <v>58877</v>
      </c>
      <c r="E479" t="s">
        <v>1296</v>
      </c>
      <c r="F479" t="s">
        <v>278</v>
      </c>
      <c r="G479" s="15">
        <v>101697271</v>
      </c>
      <c r="H479" t="s">
        <v>54</v>
      </c>
      <c r="I479" t="s">
        <v>1297</v>
      </c>
      <c r="J479" s="1">
        <v>96740</v>
      </c>
      <c r="K479" t="s">
        <v>22</v>
      </c>
      <c r="L479" t="s">
        <v>43</v>
      </c>
      <c r="M479" t="s">
        <v>132</v>
      </c>
      <c r="N479" t="s">
        <v>949</v>
      </c>
      <c r="O479" t="s">
        <v>117</v>
      </c>
      <c r="P479" t="s">
        <v>950</v>
      </c>
      <c r="Q479" t="s">
        <v>278</v>
      </c>
      <c r="R479" s="15">
        <v>7</v>
      </c>
      <c r="S479" s="1">
        <v>677180</v>
      </c>
    </row>
    <row r="480" spans="1:19" ht="15">
      <c r="A480" s="15">
        <v>477</v>
      </c>
      <c r="B480" t="s">
        <v>21</v>
      </c>
      <c r="C480" t="s">
        <v>560</v>
      </c>
      <c r="D480" s="15">
        <v>58878</v>
      </c>
      <c r="E480" t="s">
        <v>1298</v>
      </c>
      <c r="F480" t="s">
        <v>278</v>
      </c>
      <c r="G480" s="15">
        <v>101697271</v>
      </c>
      <c r="H480" t="s">
        <v>54</v>
      </c>
      <c r="I480" t="s">
        <v>1299</v>
      </c>
      <c r="J480" s="1">
        <v>386960</v>
      </c>
      <c r="K480" t="s">
        <v>22</v>
      </c>
      <c r="L480" t="s">
        <v>43</v>
      </c>
      <c r="M480" t="s">
        <v>132</v>
      </c>
      <c r="N480" t="s">
        <v>949</v>
      </c>
      <c r="O480" t="s">
        <v>117</v>
      </c>
      <c r="P480" t="s">
        <v>950</v>
      </c>
      <c r="Q480" t="s">
        <v>278</v>
      </c>
      <c r="R480" s="15">
        <v>739014</v>
      </c>
      <c r="S480" s="1">
        <v>285968857440</v>
      </c>
    </row>
    <row r="481" spans="1:19" ht="15">
      <c r="A481" s="15">
        <v>478</v>
      </c>
      <c r="B481" t="s">
        <v>262</v>
      </c>
      <c r="C481" t="s">
        <v>560</v>
      </c>
      <c r="D481" s="15">
        <v>58879</v>
      </c>
      <c r="E481" t="s">
        <v>1300</v>
      </c>
      <c r="F481" t="s">
        <v>278</v>
      </c>
      <c r="G481" s="15">
        <v>101697271</v>
      </c>
      <c r="H481" t="s">
        <v>54</v>
      </c>
      <c r="I481" t="s">
        <v>1301</v>
      </c>
      <c r="J481" s="1">
        <v>145110</v>
      </c>
      <c r="K481" t="s">
        <v>22</v>
      </c>
      <c r="L481" t="s">
        <v>43</v>
      </c>
      <c r="M481" t="s">
        <v>132</v>
      </c>
      <c r="N481" t="s">
        <v>949</v>
      </c>
      <c r="O481" t="s">
        <v>117</v>
      </c>
      <c r="P481" t="s">
        <v>950</v>
      </c>
      <c r="Q481" t="s">
        <v>278</v>
      </c>
      <c r="R481" s="15">
        <v>7</v>
      </c>
      <c r="S481" s="1">
        <v>1015770</v>
      </c>
    </row>
    <row r="482" spans="1:19" ht="15">
      <c r="A482" s="15">
        <v>479</v>
      </c>
      <c r="B482" t="s">
        <v>21</v>
      </c>
      <c r="C482" t="s">
        <v>560</v>
      </c>
      <c r="D482" s="15">
        <v>58880</v>
      </c>
      <c r="E482" t="s">
        <v>1302</v>
      </c>
      <c r="F482" t="s">
        <v>278</v>
      </c>
      <c r="G482" s="15">
        <v>101697271</v>
      </c>
      <c r="H482" t="s">
        <v>54</v>
      </c>
      <c r="I482" t="s">
        <v>1303</v>
      </c>
      <c r="J482" s="1">
        <v>96740</v>
      </c>
      <c r="K482" t="s">
        <v>22</v>
      </c>
      <c r="L482" t="s">
        <v>43</v>
      </c>
      <c r="M482" t="s">
        <v>132</v>
      </c>
      <c r="N482" t="s">
        <v>949</v>
      </c>
      <c r="O482" t="s">
        <v>117</v>
      </c>
      <c r="P482" t="s">
        <v>950</v>
      </c>
      <c r="Q482" t="s">
        <v>278</v>
      </c>
      <c r="R482" s="15">
        <v>739014</v>
      </c>
      <c r="S482" s="1">
        <v>71492214360</v>
      </c>
    </row>
    <row r="483" spans="1:19" ht="15">
      <c r="A483" s="15">
        <v>480</v>
      </c>
      <c r="B483" t="s">
        <v>262</v>
      </c>
      <c r="C483" t="s">
        <v>21</v>
      </c>
      <c r="D483" s="15">
        <v>58881</v>
      </c>
      <c r="E483" t="s">
        <v>1304</v>
      </c>
      <c r="F483" t="s">
        <v>278</v>
      </c>
      <c r="G483" s="15">
        <v>101697271</v>
      </c>
      <c r="H483" t="s">
        <v>54</v>
      </c>
      <c r="I483" t="s">
        <v>1305</v>
      </c>
      <c r="J483" s="1">
        <v>1209250</v>
      </c>
      <c r="K483" t="s">
        <v>22</v>
      </c>
      <c r="L483" t="s">
        <v>43</v>
      </c>
      <c r="M483" t="s">
        <v>132</v>
      </c>
      <c r="N483" t="s">
        <v>949</v>
      </c>
      <c r="O483" t="s">
        <v>117</v>
      </c>
      <c r="P483" t="s">
        <v>950</v>
      </c>
      <c r="Q483" t="s">
        <v>278</v>
      </c>
      <c r="R483" s="15">
        <v>7</v>
      </c>
      <c r="S483" s="1">
        <v>8464750</v>
      </c>
    </row>
    <row r="484" spans="1:19" ht="15">
      <c r="A484" s="15">
        <v>481</v>
      </c>
      <c r="B484" t="s">
        <v>262</v>
      </c>
      <c r="C484" t="s">
        <v>560</v>
      </c>
      <c r="D484" s="15">
        <v>58882</v>
      </c>
      <c r="E484" t="s">
        <v>1306</v>
      </c>
      <c r="F484" t="s">
        <v>278</v>
      </c>
      <c r="G484" s="15">
        <v>101697271</v>
      </c>
      <c r="H484" t="s">
        <v>54</v>
      </c>
      <c r="I484" t="s">
        <v>1307</v>
      </c>
      <c r="J484" s="1">
        <v>48370</v>
      </c>
      <c r="K484" t="s">
        <v>22</v>
      </c>
      <c r="L484" t="s">
        <v>43</v>
      </c>
      <c r="M484" t="s">
        <v>132</v>
      </c>
      <c r="N484" t="s">
        <v>949</v>
      </c>
      <c r="O484" t="s">
        <v>117</v>
      </c>
      <c r="P484" t="s">
        <v>950</v>
      </c>
      <c r="Q484" t="s">
        <v>278</v>
      </c>
      <c r="R484" s="15">
        <v>7</v>
      </c>
      <c r="S484" s="1">
        <v>338590</v>
      </c>
    </row>
    <row r="485" spans="1:19" ht="15">
      <c r="A485" s="15">
        <v>482</v>
      </c>
      <c r="B485" t="s">
        <v>262</v>
      </c>
      <c r="C485" t="s">
        <v>560</v>
      </c>
      <c r="D485" s="15">
        <v>58883</v>
      </c>
      <c r="E485" t="s">
        <v>1308</v>
      </c>
      <c r="F485" t="s">
        <v>278</v>
      </c>
      <c r="G485" s="15">
        <v>101697271</v>
      </c>
      <c r="H485" t="s">
        <v>54</v>
      </c>
      <c r="I485" t="s">
        <v>1309</v>
      </c>
      <c r="J485" s="1">
        <v>290220</v>
      </c>
      <c r="K485" t="s">
        <v>22</v>
      </c>
      <c r="L485" t="s">
        <v>43</v>
      </c>
      <c r="M485" t="s">
        <v>132</v>
      </c>
      <c r="N485" t="s">
        <v>949</v>
      </c>
      <c r="O485" t="s">
        <v>117</v>
      </c>
      <c r="P485" t="s">
        <v>950</v>
      </c>
      <c r="Q485" t="s">
        <v>278</v>
      </c>
      <c r="R485" s="15">
        <v>7</v>
      </c>
      <c r="S485" s="1">
        <v>2031540</v>
      </c>
    </row>
    <row r="486" spans="1:19" ht="15">
      <c r="A486" s="15">
        <v>483</v>
      </c>
      <c r="B486" t="s">
        <v>21</v>
      </c>
      <c r="C486" t="s">
        <v>268</v>
      </c>
      <c r="D486" s="15">
        <v>58884</v>
      </c>
      <c r="E486" t="s">
        <v>206</v>
      </c>
      <c r="F486" t="s">
        <v>262</v>
      </c>
      <c r="G486" s="15">
        <v>101506261</v>
      </c>
      <c r="H486" t="s">
        <v>95</v>
      </c>
      <c r="I486" t="s">
        <v>1310</v>
      </c>
      <c r="J486" s="1">
        <v>154598.88</v>
      </c>
      <c r="K486" t="s">
        <v>22</v>
      </c>
      <c r="L486" t="s">
        <v>64</v>
      </c>
      <c r="M486" t="s">
        <v>173</v>
      </c>
      <c r="N486" t="s">
        <v>1311</v>
      </c>
      <c r="O486" t="s">
        <v>117</v>
      </c>
      <c r="P486" t="s">
        <v>256</v>
      </c>
      <c r="Q486" t="s">
        <v>262</v>
      </c>
      <c r="R486" s="15">
        <v>739013</v>
      </c>
      <c r="S486" s="1">
        <v>114250582105.44</v>
      </c>
    </row>
    <row r="487" spans="1:19" ht="15">
      <c r="A487" s="15">
        <v>484</v>
      </c>
      <c r="B487" t="s">
        <v>21</v>
      </c>
      <c r="C487" t="s">
        <v>560</v>
      </c>
      <c r="D487" s="15">
        <v>58885</v>
      </c>
      <c r="E487" t="s">
        <v>1312</v>
      </c>
      <c r="F487" t="s">
        <v>278</v>
      </c>
      <c r="G487" s="15">
        <v>101697271</v>
      </c>
      <c r="H487" t="s">
        <v>54</v>
      </c>
      <c r="I487" t="s">
        <v>1313</v>
      </c>
      <c r="J487" s="1">
        <v>290220</v>
      </c>
      <c r="K487" t="s">
        <v>22</v>
      </c>
      <c r="L487" t="s">
        <v>43</v>
      </c>
      <c r="M487" t="s">
        <v>132</v>
      </c>
      <c r="N487" t="s">
        <v>949</v>
      </c>
      <c r="O487" t="s">
        <v>117</v>
      </c>
      <c r="P487" t="s">
        <v>950</v>
      </c>
      <c r="Q487" t="s">
        <v>278</v>
      </c>
      <c r="R487" s="15">
        <v>739014</v>
      </c>
      <c r="S487" s="1">
        <v>214476643080</v>
      </c>
    </row>
    <row r="488" spans="1:19" ht="15">
      <c r="A488" s="15">
        <v>485</v>
      </c>
      <c r="B488" t="s">
        <v>262</v>
      </c>
      <c r="C488" t="s">
        <v>560</v>
      </c>
      <c r="D488" s="15">
        <v>58886</v>
      </c>
      <c r="E488" t="s">
        <v>1314</v>
      </c>
      <c r="F488" t="s">
        <v>278</v>
      </c>
      <c r="G488" s="15">
        <v>101697271</v>
      </c>
      <c r="H488" t="s">
        <v>54</v>
      </c>
      <c r="I488" t="s">
        <v>1315</v>
      </c>
      <c r="J488" s="1">
        <v>96740</v>
      </c>
      <c r="K488" t="s">
        <v>22</v>
      </c>
      <c r="L488" t="s">
        <v>43</v>
      </c>
      <c r="M488" t="s">
        <v>132</v>
      </c>
      <c r="N488" t="s">
        <v>949</v>
      </c>
      <c r="O488" t="s">
        <v>117</v>
      </c>
      <c r="P488" t="s">
        <v>950</v>
      </c>
      <c r="Q488" t="s">
        <v>278</v>
      </c>
      <c r="R488" s="15">
        <v>7</v>
      </c>
      <c r="S488" s="1">
        <v>677180</v>
      </c>
    </row>
    <row r="489" spans="1:19" ht="15">
      <c r="A489" s="15">
        <v>486</v>
      </c>
      <c r="B489" t="s">
        <v>262</v>
      </c>
      <c r="C489" t="s">
        <v>21</v>
      </c>
      <c r="D489" s="15">
        <v>58887</v>
      </c>
      <c r="E489" t="s">
        <v>1316</v>
      </c>
      <c r="F489" t="s">
        <v>278</v>
      </c>
      <c r="G489" s="15">
        <v>101697271</v>
      </c>
      <c r="H489" t="s">
        <v>54</v>
      </c>
      <c r="I489" t="s">
        <v>1317</v>
      </c>
      <c r="J489" s="1">
        <v>24185</v>
      </c>
      <c r="K489" t="s">
        <v>22</v>
      </c>
      <c r="L489" t="s">
        <v>43</v>
      </c>
      <c r="M489" t="s">
        <v>132</v>
      </c>
      <c r="N489" t="s">
        <v>949</v>
      </c>
      <c r="O489" t="s">
        <v>117</v>
      </c>
      <c r="P489" t="s">
        <v>950</v>
      </c>
      <c r="Q489" t="s">
        <v>278</v>
      </c>
      <c r="R489" s="15">
        <v>7</v>
      </c>
      <c r="S489" s="1">
        <v>169295</v>
      </c>
    </row>
    <row r="490" spans="1:19" ht="15">
      <c r="A490" s="15">
        <v>487</v>
      </c>
      <c r="B490" t="s">
        <v>21</v>
      </c>
      <c r="C490" t="s">
        <v>560</v>
      </c>
      <c r="D490" s="15">
        <v>58888</v>
      </c>
      <c r="E490" t="s">
        <v>1318</v>
      </c>
      <c r="F490" t="s">
        <v>278</v>
      </c>
      <c r="G490" s="15">
        <v>101697271</v>
      </c>
      <c r="H490" t="s">
        <v>54</v>
      </c>
      <c r="I490" t="s">
        <v>1319</v>
      </c>
      <c r="J490" s="1">
        <v>96740</v>
      </c>
      <c r="K490" t="s">
        <v>22</v>
      </c>
      <c r="L490" t="s">
        <v>43</v>
      </c>
      <c r="M490" t="s">
        <v>132</v>
      </c>
      <c r="N490" t="s">
        <v>949</v>
      </c>
      <c r="O490" t="s">
        <v>117</v>
      </c>
      <c r="P490" t="s">
        <v>950</v>
      </c>
      <c r="Q490" t="s">
        <v>278</v>
      </c>
      <c r="R490" s="15">
        <v>739014</v>
      </c>
      <c r="S490" s="1">
        <v>71492214360</v>
      </c>
    </row>
    <row r="491" spans="1:19" ht="15">
      <c r="A491" s="15">
        <v>488</v>
      </c>
      <c r="B491" t="s">
        <v>262</v>
      </c>
      <c r="C491" t="s">
        <v>21</v>
      </c>
      <c r="D491" s="15">
        <v>58889</v>
      </c>
      <c r="E491" t="s">
        <v>1320</v>
      </c>
      <c r="F491" t="s">
        <v>278</v>
      </c>
      <c r="G491" s="15">
        <v>101697271</v>
      </c>
      <c r="H491" t="s">
        <v>54</v>
      </c>
      <c r="I491" t="s">
        <v>1321</v>
      </c>
      <c r="J491" s="1">
        <v>24185</v>
      </c>
      <c r="K491" t="s">
        <v>22</v>
      </c>
      <c r="L491" t="s">
        <v>43</v>
      </c>
      <c r="M491" t="s">
        <v>132</v>
      </c>
      <c r="N491" t="s">
        <v>949</v>
      </c>
      <c r="O491" t="s">
        <v>117</v>
      </c>
      <c r="P491" t="s">
        <v>950</v>
      </c>
      <c r="Q491" t="s">
        <v>278</v>
      </c>
      <c r="R491" s="15">
        <v>7</v>
      </c>
      <c r="S491" s="1">
        <v>169295</v>
      </c>
    </row>
    <row r="492" spans="1:19" ht="15">
      <c r="A492" s="15">
        <v>489</v>
      </c>
      <c r="B492" t="s">
        <v>21</v>
      </c>
      <c r="C492" t="s">
        <v>560</v>
      </c>
      <c r="D492" s="15">
        <v>58890</v>
      </c>
      <c r="E492" t="s">
        <v>1322</v>
      </c>
      <c r="F492" t="s">
        <v>278</v>
      </c>
      <c r="G492" s="15">
        <v>101697271</v>
      </c>
      <c r="H492" t="s">
        <v>54</v>
      </c>
      <c r="I492" t="s">
        <v>1323</v>
      </c>
      <c r="J492" s="1">
        <v>338590</v>
      </c>
      <c r="K492" t="s">
        <v>22</v>
      </c>
      <c r="L492" t="s">
        <v>43</v>
      </c>
      <c r="M492" t="s">
        <v>132</v>
      </c>
      <c r="N492" t="s">
        <v>949</v>
      </c>
      <c r="O492" t="s">
        <v>117</v>
      </c>
      <c r="P492" t="s">
        <v>950</v>
      </c>
      <c r="Q492" t="s">
        <v>278</v>
      </c>
      <c r="R492" s="15">
        <v>739014</v>
      </c>
      <c r="S492" s="1">
        <v>250222750260</v>
      </c>
    </row>
    <row r="493" spans="1:19" ht="15">
      <c r="A493" s="15">
        <v>490</v>
      </c>
      <c r="B493" t="s">
        <v>262</v>
      </c>
      <c r="C493" t="s">
        <v>560</v>
      </c>
      <c r="D493" s="15">
        <v>58891</v>
      </c>
      <c r="E493" t="s">
        <v>1324</v>
      </c>
      <c r="F493" t="s">
        <v>278</v>
      </c>
      <c r="G493" s="15">
        <v>101697271</v>
      </c>
      <c r="H493" t="s">
        <v>54</v>
      </c>
      <c r="I493" t="s">
        <v>1325</v>
      </c>
      <c r="J493" s="1">
        <v>241850</v>
      </c>
      <c r="K493" t="s">
        <v>22</v>
      </c>
      <c r="L493" t="s">
        <v>43</v>
      </c>
      <c r="M493" t="s">
        <v>132</v>
      </c>
      <c r="N493" t="s">
        <v>949</v>
      </c>
      <c r="O493" t="s">
        <v>117</v>
      </c>
      <c r="P493" t="s">
        <v>950</v>
      </c>
      <c r="Q493" t="s">
        <v>278</v>
      </c>
      <c r="R493" s="15">
        <v>7</v>
      </c>
      <c r="S493" s="1">
        <v>1692950</v>
      </c>
    </row>
    <row r="494" spans="1:19" ht="15">
      <c r="A494" s="15">
        <v>491</v>
      </c>
      <c r="B494" t="s">
        <v>262</v>
      </c>
      <c r="C494" t="s">
        <v>21</v>
      </c>
      <c r="D494" s="15">
        <v>58892</v>
      </c>
      <c r="E494" t="s">
        <v>1326</v>
      </c>
      <c r="F494" t="s">
        <v>278</v>
      </c>
      <c r="G494" s="15">
        <v>101697271</v>
      </c>
      <c r="H494" t="s">
        <v>54</v>
      </c>
      <c r="I494" t="s">
        <v>1327</v>
      </c>
      <c r="J494" s="1">
        <v>120925</v>
      </c>
      <c r="K494" t="s">
        <v>22</v>
      </c>
      <c r="L494" t="s">
        <v>43</v>
      </c>
      <c r="M494" t="s">
        <v>132</v>
      </c>
      <c r="N494" t="s">
        <v>949</v>
      </c>
      <c r="O494" t="s">
        <v>117</v>
      </c>
      <c r="P494" t="s">
        <v>950</v>
      </c>
      <c r="Q494" t="s">
        <v>278</v>
      </c>
      <c r="R494" s="15">
        <v>7</v>
      </c>
      <c r="S494" s="1">
        <v>846475</v>
      </c>
    </row>
    <row r="495" spans="1:19" ht="15">
      <c r="A495" s="15">
        <v>492</v>
      </c>
      <c r="B495" t="s">
        <v>262</v>
      </c>
      <c r="C495" t="s">
        <v>560</v>
      </c>
      <c r="D495" s="15">
        <v>58893</v>
      </c>
      <c r="E495" t="s">
        <v>1328</v>
      </c>
      <c r="F495" t="s">
        <v>278</v>
      </c>
      <c r="G495" s="15">
        <v>101697271</v>
      </c>
      <c r="H495" t="s">
        <v>54</v>
      </c>
      <c r="I495" t="s">
        <v>1329</v>
      </c>
      <c r="J495" s="1">
        <v>628810</v>
      </c>
      <c r="K495" t="s">
        <v>22</v>
      </c>
      <c r="L495" t="s">
        <v>43</v>
      </c>
      <c r="M495" t="s">
        <v>132</v>
      </c>
      <c r="N495" t="s">
        <v>949</v>
      </c>
      <c r="O495" t="s">
        <v>117</v>
      </c>
      <c r="P495" t="s">
        <v>950</v>
      </c>
      <c r="Q495" t="s">
        <v>278</v>
      </c>
      <c r="R495" s="15">
        <v>7</v>
      </c>
      <c r="S495" s="1">
        <v>4401670</v>
      </c>
    </row>
    <row r="496" spans="1:19" ht="15">
      <c r="A496" s="15">
        <v>493</v>
      </c>
      <c r="B496" t="s">
        <v>262</v>
      </c>
      <c r="C496" t="s">
        <v>560</v>
      </c>
      <c r="D496" s="15">
        <v>58894</v>
      </c>
      <c r="E496" t="s">
        <v>1330</v>
      </c>
      <c r="F496" t="s">
        <v>278</v>
      </c>
      <c r="G496" s="15">
        <v>101697271</v>
      </c>
      <c r="H496" t="s">
        <v>54</v>
      </c>
      <c r="I496" t="s">
        <v>1331</v>
      </c>
      <c r="J496" s="1">
        <v>725550</v>
      </c>
      <c r="K496" t="s">
        <v>22</v>
      </c>
      <c r="L496" t="s">
        <v>43</v>
      </c>
      <c r="M496" t="s">
        <v>132</v>
      </c>
      <c r="N496" t="s">
        <v>949</v>
      </c>
      <c r="O496" t="s">
        <v>117</v>
      </c>
      <c r="P496" t="s">
        <v>950</v>
      </c>
      <c r="Q496" t="s">
        <v>278</v>
      </c>
      <c r="R496" s="15">
        <v>7</v>
      </c>
      <c r="S496" s="1">
        <v>5078850</v>
      </c>
    </row>
    <row r="497" spans="1:19" ht="15">
      <c r="A497" s="15">
        <v>494</v>
      </c>
      <c r="B497" t="s">
        <v>21</v>
      </c>
      <c r="C497" t="s">
        <v>560</v>
      </c>
      <c r="D497" s="15">
        <v>58895</v>
      </c>
      <c r="E497" t="s">
        <v>1332</v>
      </c>
      <c r="F497" t="s">
        <v>278</v>
      </c>
      <c r="G497" s="15">
        <v>101697271</v>
      </c>
      <c r="H497" t="s">
        <v>54</v>
      </c>
      <c r="I497" t="s">
        <v>1333</v>
      </c>
      <c r="J497" s="1">
        <v>483700</v>
      </c>
      <c r="K497" t="s">
        <v>22</v>
      </c>
      <c r="L497" t="s">
        <v>43</v>
      </c>
      <c r="M497" t="s">
        <v>132</v>
      </c>
      <c r="N497" t="s">
        <v>949</v>
      </c>
      <c r="O497" t="s">
        <v>117</v>
      </c>
      <c r="P497" t="s">
        <v>950</v>
      </c>
      <c r="Q497" t="s">
        <v>278</v>
      </c>
      <c r="R497" s="15">
        <v>739014</v>
      </c>
      <c r="S497" s="1">
        <v>357461071800</v>
      </c>
    </row>
    <row r="498" spans="1:19" ht="15">
      <c r="A498" s="15">
        <v>495</v>
      </c>
      <c r="B498" t="s">
        <v>21</v>
      </c>
      <c r="C498" t="s">
        <v>560</v>
      </c>
      <c r="D498" s="15">
        <v>58896</v>
      </c>
      <c r="E498" t="s">
        <v>1334</v>
      </c>
      <c r="F498" t="s">
        <v>278</v>
      </c>
      <c r="G498" s="15">
        <v>101697271</v>
      </c>
      <c r="H498" t="s">
        <v>54</v>
      </c>
      <c r="I498" t="s">
        <v>1335</v>
      </c>
      <c r="J498" s="1">
        <v>290220</v>
      </c>
      <c r="K498" t="s">
        <v>22</v>
      </c>
      <c r="L498" t="s">
        <v>43</v>
      </c>
      <c r="M498" t="s">
        <v>132</v>
      </c>
      <c r="N498" t="s">
        <v>949</v>
      </c>
      <c r="O498" t="s">
        <v>117</v>
      </c>
      <c r="P498" t="s">
        <v>950</v>
      </c>
      <c r="Q498" t="s">
        <v>278</v>
      </c>
      <c r="R498" s="15">
        <v>739014</v>
      </c>
      <c r="S498" s="1">
        <v>214476643080</v>
      </c>
    </row>
    <row r="499" spans="1:19" ht="15">
      <c r="A499" s="15">
        <v>496</v>
      </c>
      <c r="B499" t="s">
        <v>262</v>
      </c>
      <c r="C499" t="s">
        <v>21</v>
      </c>
      <c r="D499" s="15">
        <v>58897</v>
      </c>
      <c r="E499" t="s">
        <v>1336</v>
      </c>
      <c r="F499" t="s">
        <v>278</v>
      </c>
      <c r="G499" s="15">
        <v>101697271</v>
      </c>
      <c r="H499" t="s">
        <v>54</v>
      </c>
      <c r="I499" t="s">
        <v>1337</v>
      </c>
      <c r="J499" s="1">
        <v>120925</v>
      </c>
      <c r="K499" t="s">
        <v>22</v>
      </c>
      <c r="L499" t="s">
        <v>43</v>
      </c>
      <c r="M499" t="s">
        <v>132</v>
      </c>
      <c r="N499" t="s">
        <v>949</v>
      </c>
      <c r="O499" t="s">
        <v>117</v>
      </c>
      <c r="P499" t="s">
        <v>950</v>
      </c>
      <c r="Q499" t="s">
        <v>278</v>
      </c>
      <c r="R499" s="15">
        <v>7</v>
      </c>
      <c r="S499" s="1">
        <v>846475</v>
      </c>
    </row>
    <row r="500" spans="1:19" ht="15">
      <c r="A500" s="15">
        <v>497</v>
      </c>
      <c r="B500" t="s">
        <v>262</v>
      </c>
      <c r="C500" t="s">
        <v>21</v>
      </c>
      <c r="D500" s="15">
        <v>58898</v>
      </c>
      <c r="E500" t="s">
        <v>1338</v>
      </c>
      <c r="F500" t="s">
        <v>278</v>
      </c>
      <c r="G500" s="15">
        <v>101697271</v>
      </c>
      <c r="H500" t="s">
        <v>54</v>
      </c>
      <c r="I500" t="s">
        <v>1339</v>
      </c>
      <c r="J500" s="1">
        <v>145110</v>
      </c>
      <c r="K500" t="s">
        <v>22</v>
      </c>
      <c r="L500" t="s">
        <v>43</v>
      </c>
      <c r="M500" t="s">
        <v>132</v>
      </c>
      <c r="N500" t="s">
        <v>949</v>
      </c>
      <c r="O500" t="s">
        <v>117</v>
      </c>
      <c r="P500" t="s">
        <v>950</v>
      </c>
      <c r="Q500" t="s">
        <v>278</v>
      </c>
      <c r="R500" s="15">
        <v>7</v>
      </c>
      <c r="S500" s="1">
        <v>1015770</v>
      </c>
    </row>
    <row r="501" spans="1:19" ht="15">
      <c r="A501" s="15">
        <v>498</v>
      </c>
      <c r="B501" t="s">
        <v>21</v>
      </c>
      <c r="C501" t="s">
        <v>560</v>
      </c>
      <c r="D501" s="15">
        <v>58899</v>
      </c>
      <c r="E501" t="s">
        <v>1340</v>
      </c>
      <c r="F501" t="s">
        <v>278</v>
      </c>
      <c r="G501" s="15">
        <v>101697271</v>
      </c>
      <c r="H501" t="s">
        <v>54</v>
      </c>
      <c r="I501" t="s">
        <v>1341</v>
      </c>
      <c r="J501" s="1">
        <v>48370</v>
      </c>
      <c r="K501" t="s">
        <v>22</v>
      </c>
      <c r="L501" t="s">
        <v>43</v>
      </c>
      <c r="M501" t="s">
        <v>132</v>
      </c>
      <c r="N501" t="s">
        <v>949</v>
      </c>
      <c r="O501" t="s">
        <v>117</v>
      </c>
      <c r="P501" t="s">
        <v>950</v>
      </c>
      <c r="Q501" t="s">
        <v>278</v>
      </c>
      <c r="R501" s="15">
        <v>739014</v>
      </c>
      <c r="S501" s="1">
        <v>35746107180</v>
      </c>
    </row>
    <row r="502" spans="1:19" ht="15">
      <c r="A502" s="15">
        <v>499</v>
      </c>
      <c r="B502" t="s">
        <v>262</v>
      </c>
      <c r="C502" t="s">
        <v>560</v>
      </c>
      <c r="D502" s="15">
        <v>58900</v>
      </c>
      <c r="E502" t="s">
        <v>1342</v>
      </c>
      <c r="F502" t="s">
        <v>278</v>
      </c>
      <c r="G502" s="15">
        <v>101697271</v>
      </c>
      <c r="H502" t="s">
        <v>54</v>
      </c>
      <c r="I502" t="s">
        <v>1343</v>
      </c>
      <c r="J502" s="1">
        <v>290220</v>
      </c>
      <c r="K502" t="s">
        <v>22</v>
      </c>
      <c r="L502" t="s">
        <v>43</v>
      </c>
      <c r="M502" t="s">
        <v>132</v>
      </c>
      <c r="N502" t="s">
        <v>949</v>
      </c>
      <c r="O502" t="s">
        <v>117</v>
      </c>
      <c r="P502" t="s">
        <v>950</v>
      </c>
      <c r="Q502" t="s">
        <v>278</v>
      </c>
      <c r="R502" s="15">
        <v>7</v>
      </c>
      <c r="S502" s="1">
        <v>2031540</v>
      </c>
    </row>
    <row r="503" spans="1:19" ht="15">
      <c r="A503" s="15">
        <v>500</v>
      </c>
      <c r="B503" t="s">
        <v>21</v>
      </c>
      <c r="C503" t="s">
        <v>560</v>
      </c>
      <c r="D503" s="15">
        <v>58902</v>
      </c>
      <c r="E503" t="s">
        <v>1344</v>
      </c>
      <c r="F503" t="s">
        <v>278</v>
      </c>
      <c r="G503" s="15">
        <v>101697271</v>
      </c>
      <c r="H503" t="s">
        <v>54</v>
      </c>
      <c r="I503" t="s">
        <v>1345</v>
      </c>
      <c r="J503" s="1">
        <v>338590</v>
      </c>
      <c r="K503" t="s">
        <v>22</v>
      </c>
      <c r="L503" t="s">
        <v>43</v>
      </c>
      <c r="M503" t="s">
        <v>132</v>
      </c>
      <c r="N503" t="s">
        <v>949</v>
      </c>
      <c r="O503" t="s">
        <v>117</v>
      </c>
      <c r="P503" t="s">
        <v>950</v>
      </c>
      <c r="Q503" t="s">
        <v>278</v>
      </c>
      <c r="R503" s="15">
        <v>739014</v>
      </c>
      <c r="S503" s="1">
        <v>250222750260</v>
      </c>
    </row>
    <row r="504" spans="1:19" ht="15">
      <c r="A504" s="15">
        <v>501</v>
      </c>
      <c r="B504" t="s">
        <v>262</v>
      </c>
      <c r="C504" t="s">
        <v>560</v>
      </c>
      <c r="D504" s="15">
        <v>58903</v>
      </c>
      <c r="E504" t="s">
        <v>1346</v>
      </c>
      <c r="F504" t="s">
        <v>278</v>
      </c>
      <c r="G504" s="15">
        <v>101697271</v>
      </c>
      <c r="H504" t="s">
        <v>54</v>
      </c>
      <c r="I504" t="s">
        <v>1347</v>
      </c>
      <c r="J504" s="1">
        <v>193480</v>
      </c>
      <c r="K504" t="s">
        <v>22</v>
      </c>
      <c r="L504" t="s">
        <v>43</v>
      </c>
      <c r="M504" t="s">
        <v>132</v>
      </c>
      <c r="N504" t="s">
        <v>949</v>
      </c>
      <c r="O504" t="s">
        <v>117</v>
      </c>
      <c r="P504" t="s">
        <v>950</v>
      </c>
      <c r="Q504" t="s">
        <v>278</v>
      </c>
      <c r="R504" s="15">
        <v>7</v>
      </c>
      <c r="S504" s="1">
        <v>1354360</v>
      </c>
    </row>
    <row r="505" spans="1:19" ht="15">
      <c r="A505" s="15">
        <v>502</v>
      </c>
      <c r="B505" t="s">
        <v>21</v>
      </c>
      <c r="C505" t="s">
        <v>560</v>
      </c>
      <c r="D505" s="15">
        <v>58904</v>
      </c>
      <c r="E505" t="s">
        <v>1348</v>
      </c>
      <c r="F505" t="s">
        <v>278</v>
      </c>
      <c r="G505" s="15">
        <v>101697271</v>
      </c>
      <c r="H505" t="s">
        <v>54</v>
      </c>
      <c r="I505" t="s">
        <v>1349</v>
      </c>
      <c r="J505" s="1">
        <v>96740</v>
      </c>
      <c r="K505" t="s">
        <v>22</v>
      </c>
      <c r="L505" t="s">
        <v>43</v>
      </c>
      <c r="M505" t="s">
        <v>132</v>
      </c>
      <c r="N505" t="s">
        <v>949</v>
      </c>
      <c r="O505" t="s">
        <v>117</v>
      </c>
      <c r="P505" t="s">
        <v>950</v>
      </c>
      <c r="Q505" t="s">
        <v>278</v>
      </c>
      <c r="R505" s="15">
        <v>739014</v>
      </c>
      <c r="S505" s="1">
        <v>71492214360</v>
      </c>
    </row>
    <row r="506" spans="1:19" ht="15">
      <c r="A506" s="15">
        <v>503</v>
      </c>
      <c r="B506" t="s">
        <v>262</v>
      </c>
      <c r="C506" t="s">
        <v>21</v>
      </c>
      <c r="D506" s="15">
        <v>58905</v>
      </c>
      <c r="E506" t="s">
        <v>1350</v>
      </c>
      <c r="F506" t="s">
        <v>278</v>
      </c>
      <c r="G506" s="15">
        <v>101697271</v>
      </c>
      <c r="H506" t="s">
        <v>54</v>
      </c>
      <c r="I506" t="s">
        <v>1351</v>
      </c>
      <c r="J506" s="1">
        <v>120925</v>
      </c>
      <c r="K506" t="s">
        <v>22</v>
      </c>
      <c r="L506" t="s">
        <v>43</v>
      </c>
      <c r="M506" t="s">
        <v>132</v>
      </c>
      <c r="N506" t="s">
        <v>949</v>
      </c>
      <c r="O506" t="s">
        <v>117</v>
      </c>
      <c r="P506" t="s">
        <v>950</v>
      </c>
      <c r="Q506" t="s">
        <v>278</v>
      </c>
      <c r="R506" s="15">
        <v>7</v>
      </c>
      <c r="S506" s="1">
        <v>846475</v>
      </c>
    </row>
    <row r="507" spans="1:19" ht="15">
      <c r="A507" s="15">
        <v>504</v>
      </c>
      <c r="B507" t="s">
        <v>262</v>
      </c>
      <c r="C507" t="s">
        <v>560</v>
      </c>
      <c r="D507" s="15">
        <v>58906</v>
      </c>
      <c r="E507" t="s">
        <v>1352</v>
      </c>
      <c r="F507" t="s">
        <v>278</v>
      </c>
      <c r="G507" s="15">
        <v>101697271</v>
      </c>
      <c r="H507" t="s">
        <v>54</v>
      </c>
      <c r="I507" t="s">
        <v>1353</v>
      </c>
      <c r="J507" s="1">
        <v>386960</v>
      </c>
      <c r="K507" t="s">
        <v>22</v>
      </c>
      <c r="L507" t="s">
        <v>43</v>
      </c>
      <c r="M507" t="s">
        <v>132</v>
      </c>
      <c r="N507" t="s">
        <v>949</v>
      </c>
      <c r="O507" t="s">
        <v>117</v>
      </c>
      <c r="P507" t="s">
        <v>950</v>
      </c>
      <c r="Q507" t="s">
        <v>278</v>
      </c>
      <c r="R507" s="15">
        <v>7</v>
      </c>
      <c r="S507" s="1">
        <v>2708720</v>
      </c>
    </row>
    <row r="508" spans="1:19" ht="15">
      <c r="A508" s="15">
        <v>505</v>
      </c>
      <c r="B508" t="s">
        <v>262</v>
      </c>
      <c r="C508" t="s">
        <v>560</v>
      </c>
      <c r="D508" s="15">
        <v>58907</v>
      </c>
      <c r="E508" t="s">
        <v>1354</v>
      </c>
      <c r="F508" t="s">
        <v>278</v>
      </c>
      <c r="G508" s="15">
        <v>101697271</v>
      </c>
      <c r="H508" t="s">
        <v>54</v>
      </c>
      <c r="I508" t="s">
        <v>1355</v>
      </c>
      <c r="J508" s="1">
        <v>483700</v>
      </c>
      <c r="K508" t="s">
        <v>22</v>
      </c>
      <c r="L508" t="s">
        <v>43</v>
      </c>
      <c r="M508" t="s">
        <v>132</v>
      </c>
      <c r="N508" t="s">
        <v>949</v>
      </c>
      <c r="O508" t="s">
        <v>117</v>
      </c>
      <c r="P508" t="s">
        <v>950</v>
      </c>
      <c r="Q508" t="s">
        <v>278</v>
      </c>
      <c r="R508" s="15">
        <v>7</v>
      </c>
      <c r="S508" s="1">
        <v>3385900</v>
      </c>
    </row>
    <row r="509" spans="1:19" ht="15">
      <c r="A509" s="15">
        <v>506</v>
      </c>
      <c r="B509" t="s">
        <v>21</v>
      </c>
      <c r="C509" t="s">
        <v>560</v>
      </c>
      <c r="D509" s="15">
        <v>58908</v>
      </c>
      <c r="E509" t="s">
        <v>1356</v>
      </c>
      <c r="F509" t="s">
        <v>278</v>
      </c>
      <c r="G509" s="15">
        <v>101697271</v>
      </c>
      <c r="H509" t="s">
        <v>54</v>
      </c>
      <c r="I509" t="s">
        <v>1357</v>
      </c>
      <c r="J509" s="1">
        <v>193480</v>
      </c>
      <c r="K509" t="s">
        <v>22</v>
      </c>
      <c r="L509" t="s">
        <v>43</v>
      </c>
      <c r="M509" t="s">
        <v>132</v>
      </c>
      <c r="N509" t="s">
        <v>949</v>
      </c>
      <c r="O509" t="s">
        <v>117</v>
      </c>
      <c r="P509" t="s">
        <v>950</v>
      </c>
      <c r="Q509" t="s">
        <v>278</v>
      </c>
      <c r="R509" s="15">
        <v>739014</v>
      </c>
      <c r="S509" s="1">
        <v>142984428720</v>
      </c>
    </row>
    <row r="510" spans="1:19" ht="15">
      <c r="A510" s="15">
        <v>507</v>
      </c>
      <c r="B510" t="s">
        <v>262</v>
      </c>
      <c r="C510" t="s">
        <v>560</v>
      </c>
      <c r="D510" s="15">
        <v>58909</v>
      </c>
      <c r="E510" t="s">
        <v>1358</v>
      </c>
      <c r="F510" t="s">
        <v>278</v>
      </c>
      <c r="G510" s="15">
        <v>101697271</v>
      </c>
      <c r="H510" t="s">
        <v>54</v>
      </c>
      <c r="I510" t="s">
        <v>1359</v>
      </c>
      <c r="J510" s="1">
        <v>532070</v>
      </c>
      <c r="K510" t="s">
        <v>22</v>
      </c>
      <c r="L510" t="s">
        <v>43</v>
      </c>
      <c r="M510" t="s">
        <v>132</v>
      </c>
      <c r="N510" t="s">
        <v>949</v>
      </c>
      <c r="O510" t="s">
        <v>117</v>
      </c>
      <c r="P510" t="s">
        <v>950</v>
      </c>
      <c r="Q510" t="s">
        <v>278</v>
      </c>
      <c r="R510" s="15">
        <v>7</v>
      </c>
      <c r="S510" s="1">
        <v>3724490</v>
      </c>
    </row>
    <row r="511" spans="1:19" ht="15">
      <c r="A511" s="15">
        <v>508</v>
      </c>
      <c r="B511" t="s">
        <v>21</v>
      </c>
      <c r="C511" t="s">
        <v>560</v>
      </c>
      <c r="D511" s="15">
        <v>58910</v>
      </c>
      <c r="E511" t="s">
        <v>1360</v>
      </c>
      <c r="F511" t="s">
        <v>278</v>
      </c>
      <c r="G511" s="15">
        <v>101697271</v>
      </c>
      <c r="H511" t="s">
        <v>54</v>
      </c>
      <c r="I511" t="s">
        <v>1361</v>
      </c>
      <c r="J511" s="1">
        <v>24185</v>
      </c>
      <c r="K511" t="s">
        <v>22</v>
      </c>
      <c r="L511" t="s">
        <v>43</v>
      </c>
      <c r="M511" t="s">
        <v>132</v>
      </c>
      <c r="N511" t="s">
        <v>949</v>
      </c>
      <c r="O511" t="s">
        <v>117</v>
      </c>
      <c r="P511" t="s">
        <v>950</v>
      </c>
      <c r="Q511" t="s">
        <v>278</v>
      </c>
      <c r="R511" s="15">
        <v>739014</v>
      </c>
      <c r="S511" s="1">
        <v>17873053590</v>
      </c>
    </row>
    <row r="512" spans="1:19" ht="15">
      <c r="A512" s="15">
        <v>509</v>
      </c>
      <c r="B512" t="s">
        <v>262</v>
      </c>
      <c r="C512" t="s">
        <v>560</v>
      </c>
      <c r="D512" s="15">
        <v>58911</v>
      </c>
      <c r="E512" t="s">
        <v>1362</v>
      </c>
      <c r="F512" t="s">
        <v>278</v>
      </c>
      <c r="G512" s="15">
        <v>101697271</v>
      </c>
      <c r="H512" t="s">
        <v>54</v>
      </c>
      <c r="I512" t="s">
        <v>1363</v>
      </c>
      <c r="J512" s="1">
        <v>241850</v>
      </c>
      <c r="K512" t="s">
        <v>22</v>
      </c>
      <c r="L512" t="s">
        <v>43</v>
      </c>
      <c r="M512" t="s">
        <v>132</v>
      </c>
      <c r="N512" t="s">
        <v>949</v>
      </c>
      <c r="O512" t="s">
        <v>117</v>
      </c>
      <c r="P512" t="s">
        <v>950</v>
      </c>
      <c r="Q512" t="s">
        <v>278</v>
      </c>
      <c r="R512" s="15">
        <v>7</v>
      </c>
      <c r="S512" s="1">
        <v>1692950</v>
      </c>
    </row>
    <row r="513" spans="1:19" ht="15">
      <c r="A513" s="15">
        <v>510</v>
      </c>
      <c r="B513" t="s">
        <v>262</v>
      </c>
      <c r="C513" t="s">
        <v>560</v>
      </c>
      <c r="D513" s="15">
        <v>58912</v>
      </c>
      <c r="E513" t="s">
        <v>1364</v>
      </c>
      <c r="F513" t="s">
        <v>278</v>
      </c>
      <c r="G513" s="15">
        <v>101697271</v>
      </c>
      <c r="H513" t="s">
        <v>54</v>
      </c>
      <c r="I513" t="s">
        <v>1365</v>
      </c>
      <c r="J513" s="1">
        <v>483700</v>
      </c>
      <c r="K513" t="s">
        <v>22</v>
      </c>
      <c r="L513" t="s">
        <v>43</v>
      </c>
      <c r="M513" t="s">
        <v>132</v>
      </c>
      <c r="N513" t="s">
        <v>949</v>
      </c>
      <c r="O513" t="s">
        <v>117</v>
      </c>
      <c r="P513" t="s">
        <v>950</v>
      </c>
      <c r="Q513" t="s">
        <v>278</v>
      </c>
      <c r="R513" s="15">
        <v>7</v>
      </c>
      <c r="S513" s="1">
        <v>3385900</v>
      </c>
    </row>
    <row r="514" spans="1:19" ht="15">
      <c r="A514" s="15">
        <v>511</v>
      </c>
      <c r="B514" t="s">
        <v>21</v>
      </c>
      <c r="C514" t="s">
        <v>268</v>
      </c>
      <c r="D514" s="15">
        <v>58913</v>
      </c>
      <c r="E514" t="s">
        <v>1366</v>
      </c>
      <c r="F514" t="s">
        <v>278</v>
      </c>
      <c r="G514" s="15">
        <v>130138885</v>
      </c>
      <c r="H514" t="s">
        <v>185</v>
      </c>
      <c r="I514" t="s">
        <v>1367</v>
      </c>
      <c r="J514" s="1">
        <v>82600</v>
      </c>
      <c r="K514" t="s">
        <v>22</v>
      </c>
      <c r="L514" t="s">
        <v>26</v>
      </c>
      <c r="M514" t="s">
        <v>127</v>
      </c>
      <c r="N514" t="s">
        <v>1368</v>
      </c>
      <c r="O514" t="s">
        <v>117</v>
      </c>
      <c r="P514" t="s">
        <v>950</v>
      </c>
      <c r="Q514" t="s">
        <v>278</v>
      </c>
      <c r="R514" s="15">
        <v>739014</v>
      </c>
      <c r="S514" s="1">
        <v>61042556400</v>
      </c>
    </row>
    <row r="515" spans="1:19" ht="15">
      <c r="A515" s="15">
        <v>512</v>
      </c>
      <c r="B515" t="s">
        <v>262</v>
      </c>
      <c r="C515" t="s">
        <v>21</v>
      </c>
      <c r="D515" s="15">
        <v>58914</v>
      </c>
      <c r="E515" t="s">
        <v>1369</v>
      </c>
      <c r="F515" t="s">
        <v>278</v>
      </c>
      <c r="G515" s="15">
        <v>101697271</v>
      </c>
      <c r="H515" t="s">
        <v>54</v>
      </c>
      <c r="I515" t="s">
        <v>1370</v>
      </c>
      <c r="J515" s="1">
        <v>145110</v>
      </c>
      <c r="K515" t="s">
        <v>22</v>
      </c>
      <c r="L515" t="s">
        <v>43</v>
      </c>
      <c r="M515" t="s">
        <v>132</v>
      </c>
      <c r="N515" t="s">
        <v>949</v>
      </c>
      <c r="O515" t="s">
        <v>117</v>
      </c>
      <c r="P515" t="s">
        <v>950</v>
      </c>
      <c r="Q515" t="s">
        <v>278</v>
      </c>
      <c r="R515" s="15">
        <v>7</v>
      </c>
      <c r="S515" s="1">
        <v>1015770</v>
      </c>
    </row>
    <row r="516" spans="1:19" ht="15">
      <c r="A516" s="15">
        <v>513</v>
      </c>
      <c r="B516" t="s">
        <v>262</v>
      </c>
      <c r="C516" t="s">
        <v>560</v>
      </c>
      <c r="D516" s="15">
        <v>58915</v>
      </c>
      <c r="E516" t="s">
        <v>1371</v>
      </c>
      <c r="F516" t="s">
        <v>278</v>
      </c>
      <c r="G516" s="15">
        <v>101697271</v>
      </c>
      <c r="H516" t="s">
        <v>54</v>
      </c>
      <c r="I516" t="s">
        <v>1372</v>
      </c>
      <c r="J516" s="1">
        <v>72555</v>
      </c>
      <c r="K516" t="s">
        <v>22</v>
      </c>
      <c r="L516" t="s">
        <v>43</v>
      </c>
      <c r="M516" t="s">
        <v>132</v>
      </c>
      <c r="N516" t="s">
        <v>949</v>
      </c>
      <c r="O516" t="s">
        <v>117</v>
      </c>
      <c r="P516" t="s">
        <v>950</v>
      </c>
      <c r="Q516" t="s">
        <v>278</v>
      </c>
      <c r="R516" s="15">
        <v>7</v>
      </c>
      <c r="S516" s="1">
        <v>507885</v>
      </c>
    </row>
    <row r="517" spans="1:19" ht="15">
      <c r="A517" s="15">
        <v>514</v>
      </c>
      <c r="B517" t="s">
        <v>262</v>
      </c>
      <c r="C517" t="s">
        <v>560</v>
      </c>
      <c r="D517" s="15">
        <v>58916</v>
      </c>
      <c r="E517" t="s">
        <v>1373</v>
      </c>
      <c r="F517" t="s">
        <v>278</v>
      </c>
      <c r="G517" s="15">
        <v>101697271</v>
      </c>
      <c r="H517" t="s">
        <v>54</v>
      </c>
      <c r="I517" t="s">
        <v>1374</v>
      </c>
      <c r="J517" s="1">
        <v>483700</v>
      </c>
      <c r="K517" t="s">
        <v>22</v>
      </c>
      <c r="L517" t="s">
        <v>43</v>
      </c>
      <c r="M517" t="s">
        <v>132</v>
      </c>
      <c r="N517" t="s">
        <v>949</v>
      </c>
      <c r="O517" t="s">
        <v>117</v>
      </c>
      <c r="P517" t="s">
        <v>950</v>
      </c>
      <c r="Q517" t="s">
        <v>278</v>
      </c>
      <c r="R517" s="15">
        <v>7</v>
      </c>
      <c r="S517" s="1">
        <v>3385900</v>
      </c>
    </row>
    <row r="518" spans="1:19" ht="15">
      <c r="A518" s="15">
        <v>515</v>
      </c>
      <c r="B518" t="s">
        <v>262</v>
      </c>
      <c r="C518" t="s">
        <v>21</v>
      </c>
      <c r="D518" s="15">
        <v>58917</v>
      </c>
      <c r="E518" t="s">
        <v>1375</v>
      </c>
      <c r="F518" t="s">
        <v>278</v>
      </c>
      <c r="G518" s="15">
        <v>101697271</v>
      </c>
      <c r="H518" t="s">
        <v>54</v>
      </c>
      <c r="I518" t="s">
        <v>1376</v>
      </c>
      <c r="J518" s="1">
        <v>120925</v>
      </c>
      <c r="K518" t="s">
        <v>22</v>
      </c>
      <c r="L518" t="s">
        <v>43</v>
      </c>
      <c r="M518" t="s">
        <v>132</v>
      </c>
      <c r="N518" t="s">
        <v>949</v>
      </c>
      <c r="O518" t="s">
        <v>117</v>
      </c>
      <c r="P518" t="s">
        <v>950</v>
      </c>
      <c r="Q518" t="s">
        <v>278</v>
      </c>
      <c r="R518" s="15">
        <v>7</v>
      </c>
      <c r="S518" s="1">
        <v>846475</v>
      </c>
    </row>
    <row r="519" spans="1:19" ht="15">
      <c r="A519" s="15">
        <v>516</v>
      </c>
      <c r="B519" t="s">
        <v>262</v>
      </c>
      <c r="C519" t="s">
        <v>560</v>
      </c>
      <c r="D519" s="15">
        <v>58918</v>
      </c>
      <c r="E519" t="s">
        <v>1377</v>
      </c>
      <c r="F519" t="s">
        <v>278</v>
      </c>
      <c r="G519" s="15">
        <v>101697271</v>
      </c>
      <c r="H519" t="s">
        <v>54</v>
      </c>
      <c r="I519" t="s">
        <v>1378</v>
      </c>
      <c r="J519" s="1">
        <v>413563.5</v>
      </c>
      <c r="K519" t="s">
        <v>22</v>
      </c>
      <c r="L519" t="s">
        <v>43</v>
      </c>
      <c r="M519" t="s">
        <v>132</v>
      </c>
      <c r="N519" t="s">
        <v>949</v>
      </c>
      <c r="O519" t="s">
        <v>117</v>
      </c>
      <c r="P519" t="s">
        <v>950</v>
      </c>
      <c r="Q519" t="s">
        <v>278</v>
      </c>
      <c r="R519" s="15">
        <v>7</v>
      </c>
      <c r="S519" s="1">
        <v>2894944.5</v>
      </c>
    </row>
    <row r="520" spans="1:19" ht="15">
      <c r="A520" s="15">
        <v>517</v>
      </c>
      <c r="B520" t="s">
        <v>21</v>
      </c>
      <c r="C520" t="s">
        <v>268</v>
      </c>
      <c r="D520" s="15">
        <v>58919</v>
      </c>
      <c r="E520" t="s">
        <v>1379</v>
      </c>
      <c r="F520" t="s">
        <v>278</v>
      </c>
      <c r="G520" s="15">
        <v>1131939031</v>
      </c>
      <c r="H520" t="s">
        <v>37</v>
      </c>
      <c r="I520" t="s">
        <v>1380</v>
      </c>
      <c r="J520" s="1">
        <v>59000</v>
      </c>
      <c r="K520" t="s">
        <v>22</v>
      </c>
      <c r="L520" t="s">
        <v>26</v>
      </c>
      <c r="M520" t="s">
        <v>127</v>
      </c>
      <c r="N520" t="s">
        <v>1381</v>
      </c>
      <c r="O520" t="s">
        <v>117</v>
      </c>
      <c r="P520" t="s">
        <v>1382</v>
      </c>
      <c r="Q520" t="s">
        <v>278</v>
      </c>
      <c r="R520" s="15">
        <v>739018</v>
      </c>
      <c r="S520" s="1">
        <v>43602062000</v>
      </c>
    </row>
    <row r="521" spans="1:19" ht="15">
      <c r="A521" s="15">
        <v>518</v>
      </c>
      <c r="B521" t="s">
        <v>262</v>
      </c>
      <c r="C521" t="s">
        <v>560</v>
      </c>
      <c r="D521" s="15">
        <v>58920</v>
      </c>
      <c r="E521" t="s">
        <v>1383</v>
      </c>
      <c r="F521" t="s">
        <v>278</v>
      </c>
      <c r="G521" s="15">
        <v>101697271</v>
      </c>
      <c r="H521" t="s">
        <v>54</v>
      </c>
      <c r="I521" t="s">
        <v>1384</v>
      </c>
      <c r="J521" s="1">
        <v>96740</v>
      </c>
      <c r="K521" t="s">
        <v>22</v>
      </c>
      <c r="L521" t="s">
        <v>43</v>
      </c>
      <c r="M521" t="s">
        <v>132</v>
      </c>
      <c r="N521" t="s">
        <v>949</v>
      </c>
      <c r="O521" t="s">
        <v>117</v>
      </c>
      <c r="P521" t="s">
        <v>950</v>
      </c>
      <c r="Q521" t="s">
        <v>278</v>
      </c>
      <c r="R521" s="15">
        <v>7</v>
      </c>
      <c r="S521" s="1">
        <v>677180</v>
      </c>
    </row>
    <row r="522" spans="1:19" ht="15">
      <c r="A522" s="15">
        <v>519</v>
      </c>
      <c r="B522" t="s">
        <v>262</v>
      </c>
      <c r="C522" t="s">
        <v>21</v>
      </c>
      <c r="D522" s="15">
        <v>58921</v>
      </c>
      <c r="E522" t="s">
        <v>1385</v>
      </c>
      <c r="F522" t="s">
        <v>278</v>
      </c>
      <c r="G522" s="15">
        <v>101697271</v>
      </c>
      <c r="H522" t="s">
        <v>54</v>
      </c>
      <c r="I522" t="s">
        <v>1386</v>
      </c>
      <c r="J522" s="1">
        <v>435330</v>
      </c>
      <c r="K522" t="s">
        <v>22</v>
      </c>
      <c r="L522" t="s">
        <v>43</v>
      </c>
      <c r="M522" t="s">
        <v>132</v>
      </c>
      <c r="N522" t="s">
        <v>949</v>
      </c>
      <c r="O522" t="s">
        <v>117</v>
      </c>
      <c r="P522" t="s">
        <v>950</v>
      </c>
      <c r="Q522" t="s">
        <v>278</v>
      </c>
      <c r="R522" s="15">
        <v>7</v>
      </c>
      <c r="S522" s="1">
        <v>3047310</v>
      </c>
    </row>
    <row r="523" spans="1:19" ht="15">
      <c r="A523" s="15">
        <v>520</v>
      </c>
      <c r="B523" t="s">
        <v>262</v>
      </c>
      <c r="C523" t="s">
        <v>560</v>
      </c>
      <c r="D523" s="15">
        <v>58922</v>
      </c>
      <c r="E523" t="s">
        <v>1387</v>
      </c>
      <c r="F523" t="s">
        <v>278</v>
      </c>
      <c r="G523" s="15">
        <v>101697271</v>
      </c>
      <c r="H523" t="s">
        <v>54</v>
      </c>
      <c r="I523" t="s">
        <v>1388</v>
      </c>
      <c r="J523" s="1">
        <v>72555</v>
      </c>
      <c r="K523" t="s">
        <v>22</v>
      </c>
      <c r="L523" t="s">
        <v>43</v>
      </c>
      <c r="M523" t="s">
        <v>132</v>
      </c>
      <c r="N523" t="s">
        <v>949</v>
      </c>
      <c r="O523" t="s">
        <v>117</v>
      </c>
      <c r="P523" t="s">
        <v>950</v>
      </c>
      <c r="Q523" t="s">
        <v>278</v>
      </c>
      <c r="R523" s="15">
        <v>7</v>
      </c>
      <c r="S523" s="1">
        <v>507885</v>
      </c>
    </row>
    <row r="524" spans="1:19" ht="15">
      <c r="A524" s="15">
        <v>521</v>
      </c>
      <c r="B524" t="s">
        <v>262</v>
      </c>
      <c r="C524" t="s">
        <v>21</v>
      </c>
      <c r="D524" s="15">
        <v>58923</v>
      </c>
      <c r="E524" t="s">
        <v>1389</v>
      </c>
      <c r="F524" t="s">
        <v>278</v>
      </c>
      <c r="G524" s="15">
        <v>101697271</v>
      </c>
      <c r="H524" t="s">
        <v>54</v>
      </c>
      <c r="I524" t="s">
        <v>1390</v>
      </c>
      <c r="J524" s="1">
        <v>145110</v>
      </c>
      <c r="K524" t="s">
        <v>22</v>
      </c>
      <c r="L524" t="s">
        <v>43</v>
      </c>
      <c r="M524" t="s">
        <v>132</v>
      </c>
      <c r="N524" t="s">
        <v>949</v>
      </c>
      <c r="O524" t="s">
        <v>117</v>
      </c>
      <c r="P524" t="s">
        <v>950</v>
      </c>
      <c r="Q524" t="s">
        <v>278</v>
      </c>
      <c r="R524" s="15">
        <v>7</v>
      </c>
      <c r="S524" s="1">
        <v>1015770</v>
      </c>
    </row>
    <row r="525" spans="1:19" ht="15">
      <c r="A525" s="15">
        <v>522</v>
      </c>
      <c r="B525" t="s">
        <v>262</v>
      </c>
      <c r="C525" t="s">
        <v>21</v>
      </c>
      <c r="D525" s="15">
        <v>58924</v>
      </c>
      <c r="E525" t="s">
        <v>1391</v>
      </c>
      <c r="F525" t="s">
        <v>278</v>
      </c>
      <c r="G525" s="15">
        <v>101697271</v>
      </c>
      <c r="H525" t="s">
        <v>54</v>
      </c>
      <c r="I525" t="s">
        <v>1392</v>
      </c>
      <c r="J525" s="1">
        <v>193480</v>
      </c>
      <c r="K525" t="s">
        <v>22</v>
      </c>
      <c r="L525" t="s">
        <v>43</v>
      </c>
      <c r="M525" t="s">
        <v>132</v>
      </c>
      <c r="N525" t="s">
        <v>949</v>
      </c>
      <c r="O525" t="s">
        <v>117</v>
      </c>
      <c r="P525" t="s">
        <v>950</v>
      </c>
      <c r="Q525" t="s">
        <v>278</v>
      </c>
      <c r="R525" s="15">
        <v>7</v>
      </c>
      <c r="S525" s="1">
        <v>1354360</v>
      </c>
    </row>
    <row r="526" spans="1:19" ht="15">
      <c r="A526" s="15">
        <v>523</v>
      </c>
      <c r="B526" t="s">
        <v>21</v>
      </c>
      <c r="C526" t="s">
        <v>268</v>
      </c>
      <c r="D526" s="15">
        <v>58925</v>
      </c>
      <c r="E526" t="s">
        <v>174</v>
      </c>
      <c r="F526" t="s">
        <v>278</v>
      </c>
      <c r="G526" t="s">
        <v>60</v>
      </c>
      <c r="H526" t="s">
        <v>61</v>
      </c>
      <c r="I526" t="s">
        <v>1393</v>
      </c>
      <c r="J526" s="1">
        <v>47200</v>
      </c>
      <c r="K526" t="s">
        <v>22</v>
      </c>
      <c r="L526" t="s">
        <v>26</v>
      </c>
      <c r="M526" t="s">
        <v>127</v>
      </c>
      <c r="N526" t="s">
        <v>1394</v>
      </c>
      <c r="O526" t="s">
        <v>117</v>
      </c>
      <c r="P526" t="s">
        <v>1382</v>
      </c>
      <c r="Q526" t="s">
        <v>278</v>
      </c>
      <c r="R526" s="15">
        <v>739018</v>
      </c>
      <c r="S526" s="1">
        <v>34881649600</v>
      </c>
    </row>
    <row r="527" spans="1:19" ht="15">
      <c r="A527" s="15">
        <v>524</v>
      </c>
      <c r="B527" t="s">
        <v>262</v>
      </c>
      <c r="C527" t="s">
        <v>21</v>
      </c>
      <c r="D527" s="15">
        <v>58926</v>
      </c>
      <c r="E527" t="s">
        <v>1395</v>
      </c>
      <c r="F527" t="s">
        <v>278</v>
      </c>
      <c r="G527" s="15">
        <v>101697271</v>
      </c>
      <c r="H527" t="s">
        <v>54</v>
      </c>
      <c r="I527" t="s">
        <v>1396</v>
      </c>
      <c r="J527" s="1">
        <v>193480</v>
      </c>
      <c r="K527" t="s">
        <v>22</v>
      </c>
      <c r="L527" t="s">
        <v>43</v>
      </c>
      <c r="M527" t="s">
        <v>132</v>
      </c>
      <c r="N527" t="s">
        <v>949</v>
      </c>
      <c r="O527" t="s">
        <v>117</v>
      </c>
      <c r="P527" t="s">
        <v>950</v>
      </c>
      <c r="Q527" t="s">
        <v>278</v>
      </c>
      <c r="R527" s="15">
        <v>7</v>
      </c>
      <c r="S527" s="1">
        <v>1354360</v>
      </c>
    </row>
    <row r="528" spans="1:19" ht="15">
      <c r="A528" s="15">
        <v>525</v>
      </c>
      <c r="B528" t="s">
        <v>21</v>
      </c>
      <c r="C528" t="s">
        <v>268</v>
      </c>
      <c r="D528" s="15">
        <v>58927</v>
      </c>
      <c r="E528" t="s">
        <v>1397</v>
      </c>
      <c r="F528" t="s">
        <v>278</v>
      </c>
      <c r="G528" s="15">
        <v>105087669</v>
      </c>
      <c r="H528" t="s">
        <v>40</v>
      </c>
      <c r="I528" t="s">
        <v>1398</v>
      </c>
      <c r="J528" s="1">
        <v>47200</v>
      </c>
      <c r="K528" t="s">
        <v>22</v>
      </c>
      <c r="L528" t="s">
        <v>26</v>
      </c>
      <c r="M528" t="s">
        <v>127</v>
      </c>
      <c r="N528" t="s">
        <v>1399</v>
      </c>
      <c r="O528" t="s">
        <v>117</v>
      </c>
      <c r="P528" t="s">
        <v>950</v>
      </c>
      <c r="Q528" t="s">
        <v>278</v>
      </c>
      <c r="R528" s="15">
        <v>739014</v>
      </c>
      <c r="S528" s="1">
        <v>34881460800</v>
      </c>
    </row>
    <row r="529" spans="1:19" ht="15">
      <c r="A529" s="15">
        <v>526</v>
      </c>
      <c r="B529" t="s">
        <v>262</v>
      </c>
      <c r="C529" t="s">
        <v>21</v>
      </c>
      <c r="D529" s="15">
        <v>58929</v>
      </c>
      <c r="E529" t="s">
        <v>1400</v>
      </c>
      <c r="F529" t="s">
        <v>278</v>
      </c>
      <c r="G529" s="15">
        <v>101697271</v>
      </c>
      <c r="H529" t="s">
        <v>54</v>
      </c>
      <c r="I529" t="s">
        <v>1401</v>
      </c>
      <c r="J529" s="1">
        <v>193480</v>
      </c>
      <c r="K529" t="s">
        <v>22</v>
      </c>
      <c r="L529" t="s">
        <v>43</v>
      </c>
      <c r="M529" t="s">
        <v>132</v>
      </c>
      <c r="N529" t="s">
        <v>949</v>
      </c>
      <c r="O529" t="s">
        <v>117</v>
      </c>
      <c r="P529" t="s">
        <v>950</v>
      </c>
      <c r="Q529" t="s">
        <v>278</v>
      </c>
      <c r="R529" s="15">
        <v>7</v>
      </c>
      <c r="S529" s="1">
        <v>1354360</v>
      </c>
    </row>
    <row r="530" spans="1:19" ht="15">
      <c r="A530" s="15">
        <v>527</v>
      </c>
      <c r="B530" t="s">
        <v>262</v>
      </c>
      <c r="C530" t="s">
        <v>21</v>
      </c>
      <c r="D530" s="15">
        <v>58930</v>
      </c>
      <c r="E530" t="s">
        <v>1402</v>
      </c>
      <c r="F530" t="s">
        <v>278</v>
      </c>
      <c r="G530" s="15">
        <v>101697271</v>
      </c>
      <c r="H530" t="s">
        <v>54</v>
      </c>
      <c r="I530" t="s">
        <v>1403</v>
      </c>
      <c r="J530" s="1">
        <v>96740</v>
      </c>
      <c r="K530" t="s">
        <v>22</v>
      </c>
      <c r="L530" t="s">
        <v>43</v>
      </c>
      <c r="M530" t="s">
        <v>132</v>
      </c>
      <c r="N530" t="s">
        <v>949</v>
      </c>
      <c r="O530" t="s">
        <v>117</v>
      </c>
      <c r="P530" t="s">
        <v>950</v>
      </c>
      <c r="Q530" t="s">
        <v>278</v>
      </c>
      <c r="R530" s="15">
        <v>7</v>
      </c>
      <c r="S530" s="1">
        <v>677180</v>
      </c>
    </row>
    <row r="531" spans="1:19" ht="15">
      <c r="A531" s="15">
        <v>528</v>
      </c>
      <c r="B531" t="s">
        <v>262</v>
      </c>
      <c r="C531" t="s">
        <v>21</v>
      </c>
      <c r="D531" s="15">
        <v>58931</v>
      </c>
      <c r="E531" t="s">
        <v>1404</v>
      </c>
      <c r="F531" t="s">
        <v>278</v>
      </c>
      <c r="G531" s="15">
        <v>101697271</v>
      </c>
      <c r="H531" t="s">
        <v>54</v>
      </c>
      <c r="I531" t="s">
        <v>1405</v>
      </c>
      <c r="J531" s="1">
        <v>48370</v>
      </c>
      <c r="K531" t="s">
        <v>22</v>
      </c>
      <c r="L531" t="s">
        <v>43</v>
      </c>
      <c r="M531" t="s">
        <v>132</v>
      </c>
      <c r="N531" t="s">
        <v>949</v>
      </c>
      <c r="O531" t="s">
        <v>117</v>
      </c>
      <c r="P531" t="s">
        <v>950</v>
      </c>
      <c r="Q531" t="s">
        <v>278</v>
      </c>
      <c r="R531" s="15">
        <v>7</v>
      </c>
      <c r="S531" s="1">
        <v>338590</v>
      </c>
    </row>
    <row r="532" spans="1:19" ht="15">
      <c r="A532" s="15">
        <v>529</v>
      </c>
      <c r="B532" t="s">
        <v>21</v>
      </c>
      <c r="C532" t="s">
        <v>268</v>
      </c>
      <c r="D532" s="15">
        <v>58932</v>
      </c>
      <c r="E532" t="s">
        <v>1406</v>
      </c>
      <c r="F532" t="s">
        <v>278</v>
      </c>
      <c r="G532" s="15">
        <v>131256759</v>
      </c>
      <c r="H532" t="s">
        <v>265</v>
      </c>
      <c r="I532" t="s">
        <v>1407</v>
      </c>
      <c r="J532" s="1">
        <v>94400</v>
      </c>
      <c r="K532" t="s">
        <v>22</v>
      </c>
      <c r="L532" t="s">
        <v>26</v>
      </c>
      <c r="M532" t="s">
        <v>127</v>
      </c>
      <c r="N532" t="s">
        <v>1408</v>
      </c>
      <c r="O532" t="s">
        <v>117</v>
      </c>
      <c r="P532" t="s">
        <v>1409</v>
      </c>
      <c r="Q532" t="s">
        <v>278</v>
      </c>
      <c r="R532" s="15">
        <v>739022</v>
      </c>
      <c r="S532" s="1">
        <v>69763676800</v>
      </c>
    </row>
    <row r="533" spans="1:19" ht="15">
      <c r="A533" s="15">
        <v>530</v>
      </c>
      <c r="B533" t="s">
        <v>262</v>
      </c>
      <c r="C533" t="s">
        <v>21</v>
      </c>
      <c r="D533" s="15">
        <v>58933</v>
      </c>
      <c r="E533" t="s">
        <v>1410</v>
      </c>
      <c r="F533" t="s">
        <v>278</v>
      </c>
      <c r="G533" s="15">
        <v>101697271</v>
      </c>
      <c r="H533" t="s">
        <v>54</v>
      </c>
      <c r="I533" t="s">
        <v>1411</v>
      </c>
      <c r="J533" s="1">
        <v>145110</v>
      </c>
      <c r="K533" t="s">
        <v>22</v>
      </c>
      <c r="L533" t="s">
        <v>43</v>
      </c>
      <c r="M533" t="s">
        <v>132</v>
      </c>
      <c r="N533" t="s">
        <v>949</v>
      </c>
      <c r="O533" t="s">
        <v>117</v>
      </c>
      <c r="P533" t="s">
        <v>950</v>
      </c>
      <c r="Q533" t="s">
        <v>278</v>
      </c>
      <c r="R533" s="15">
        <v>7</v>
      </c>
      <c r="S533" s="1">
        <v>1015770</v>
      </c>
    </row>
    <row r="534" spans="1:19" ht="15">
      <c r="A534" s="15">
        <v>531</v>
      </c>
      <c r="B534" t="s">
        <v>262</v>
      </c>
      <c r="C534" t="s">
        <v>21</v>
      </c>
      <c r="D534" s="15">
        <v>58934</v>
      </c>
      <c r="E534" t="s">
        <v>1412</v>
      </c>
      <c r="F534" t="s">
        <v>278</v>
      </c>
      <c r="G534" s="15">
        <v>101697271</v>
      </c>
      <c r="H534" t="s">
        <v>54</v>
      </c>
      <c r="I534" t="s">
        <v>1413</v>
      </c>
      <c r="J534" s="1">
        <v>967400</v>
      </c>
      <c r="K534" t="s">
        <v>22</v>
      </c>
      <c r="L534" t="s">
        <v>43</v>
      </c>
      <c r="M534" t="s">
        <v>132</v>
      </c>
      <c r="N534" t="s">
        <v>949</v>
      </c>
      <c r="O534" t="s">
        <v>117</v>
      </c>
      <c r="P534" t="s">
        <v>950</v>
      </c>
      <c r="Q534" t="s">
        <v>278</v>
      </c>
      <c r="R534" s="15">
        <v>7</v>
      </c>
      <c r="S534" s="1">
        <v>6771800</v>
      </c>
    </row>
    <row r="535" spans="1:19" ht="15">
      <c r="A535" s="15">
        <v>532</v>
      </c>
      <c r="B535" t="s">
        <v>262</v>
      </c>
      <c r="C535" t="s">
        <v>21</v>
      </c>
      <c r="D535" s="15">
        <v>58935</v>
      </c>
      <c r="E535" t="s">
        <v>1414</v>
      </c>
      <c r="F535" t="s">
        <v>278</v>
      </c>
      <c r="G535" s="15">
        <v>101697271</v>
      </c>
      <c r="H535" t="s">
        <v>54</v>
      </c>
      <c r="I535" t="s">
        <v>1415</v>
      </c>
      <c r="J535" s="1">
        <v>338590</v>
      </c>
      <c r="K535" t="s">
        <v>22</v>
      </c>
      <c r="L535" t="s">
        <v>43</v>
      </c>
      <c r="M535" t="s">
        <v>132</v>
      </c>
      <c r="N535" t="s">
        <v>949</v>
      </c>
      <c r="O535" t="s">
        <v>117</v>
      </c>
      <c r="P535" t="s">
        <v>950</v>
      </c>
      <c r="Q535" t="s">
        <v>278</v>
      </c>
      <c r="R535" s="15">
        <v>7</v>
      </c>
      <c r="S535" s="1">
        <v>2370130</v>
      </c>
    </row>
    <row r="536" spans="1:19" ht="15">
      <c r="A536" s="15">
        <v>533</v>
      </c>
      <c r="B536" t="s">
        <v>21</v>
      </c>
      <c r="C536" t="s">
        <v>268</v>
      </c>
      <c r="D536" s="15">
        <v>58936</v>
      </c>
      <c r="E536" t="s">
        <v>1416</v>
      </c>
      <c r="F536" t="s">
        <v>278</v>
      </c>
      <c r="G536" s="15">
        <v>132130294</v>
      </c>
      <c r="H536" t="s">
        <v>183</v>
      </c>
      <c r="I536" t="s">
        <v>1417</v>
      </c>
      <c r="J536" s="1">
        <v>41300</v>
      </c>
      <c r="K536" t="s">
        <v>22</v>
      </c>
      <c r="L536" t="s">
        <v>26</v>
      </c>
      <c r="M536" t="s">
        <v>127</v>
      </c>
      <c r="N536" t="s">
        <v>1418</v>
      </c>
      <c r="O536" t="s">
        <v>117</v>
      </c>
      <c r="P536" t="s">
        <v>1382</v>
      </c>
      <c r="Q536" t="s">
        <v>278</v>
      </c>
      <c r="R536" s="15">
        <v>739018</v>
      </c>
      <c r="S536" s="1">
        <v>30521443400</v>
      </c>
    </row>
    <row r="537" spans="1:19" ht="15">
      <c r="A537" s="15">
        <v>534</v>
      </c>
      <c r="B537" t="s">
        <v>262</v>
      </c>
      <c r="C537" t="s">
        <v>21</v>
      </c>
      <c r="D537" s="15">
        <v>58937</v>
      </c>
      <c r="E537" t="s">
        <v>1419</v>
      </c>
      <c r="F537" t="s">
        <v>278</v>
      </c>
      <c r="G537" s="15">
        <v>101697271</v>
      </c>
      <c r="H537" t="s">
        <v>54</v>
      </c>
      <c r="I537" t="s">
        <v>1420</v>
      </c>
      <c r="J537" s="1">
        <v>96740</v>
      </c>
      <c r="K537" t="s">
        <v>22</v>
      </c>
      <c r="L537" t="s">
        <v>43</v>
      </c>
      <c r="M537" t="s">
        <v>132</v>
      </c>
      <c r="N537" t="s">
        <v>949</v>
      </c>
      <c r="O537" t="s">
        <v>117</v>
      </c>
      <c r="P537" t="s">
        <v>950</v>
      </c>
      <c r="Q537" t="s">
        <v>278</v>
      </c>
      <c r="R537" s="15">
        <v>7</v>
      </c>
      <c r="S537" s="1">
        <v>677180</v>
      </c>
    </row>
    <row r="538" spans="1:19" ht="15">
      <c r="A538" s="15">
        <v>535</v>
      </c>
      <c r="B538" t="s">
        <v>262</v>
      </c>
      <c r="C538" t="s">
        <v>21</v>
      </c>
      <c r="D538" s="15">
        <v>58938</v>
      </c>
      <c r="E538" t="s">
        <v>1421</v>
      </c>
      <c r="F538" t="s">
        <v>278</v>
      </c>
      <c r="G538" s="15">
        <v>101697271</v>
      </c>
      <c r="H538" t="s">
        <v>54</v>
      </c>
      <c r="I538" t="s">
        <v>1422</v>
      </c>
      <c r="J538" s="1">
        <v>96740</v>
      </c>
      <c r="K538" t="s">
        <v>22</v>
      </c>
      <c r="L538" t="s">
        <v>43</v>
      </c>
      <c r="M538" t="s">
        <v>132</v>
      </c>
      <c r="N538" t="s">
        <v>949</v>
      </c>
      <c r="O538" t="s">
        <v>117</v>
      </c>
      <c r="P538" t="s">
        <v>950</v>
      </c>
      <c r="Q538" t="s">
        <v>278</v>
      </c>
      <c r="R538" s="15">
        <v>7</v>
      </c>
      <c r="S538" s="1">
        <v>677180</v>
      </c>
    </row>
    <row r="539" spans="1:19" ht="15">
      <c r="A539" s="15">
        <v>536</v>
      </c>
      <c r="B539" t="s">
        <v>262</v>
      </c>
      <c r="C539" t="s">
        <v>21</v>
      </c>
      <c r="D539" s="15">
        <v>58939</v>
      </c>
      <c r="E539" t="s">
        <v>1423</v>
      </c>
      <c r="F539" t="s">
        <v>278</v>
      </c>
      <c r="G539" s="15">
        <v>101697271</v>
      </c>
      <c r="H539" t="s">
        <v>54</v>
      </c>
      <c r="I539" t="s">
        <v>1424</v>
      </c>
      <c r="J539" s="1">
        <v>241850</v>
      </c>
      <c r="K539" t="s">
        <v>22</v>
      </c>
      <c r="L539" t="s">
        <v>43</v>
      </c>
      <c r="M539" t="s">
        <v>132</v>
      </c>
      <c r="N539" t="s">
        <v>949</v>
      </c>
      <c r="O539" t="s">
        <v>117</v>
      </c>
      <c r="P539" t="s">
        <v>950</v>
      </c>
      <c r="Q539" t="s">
        <v>278</v>
      </c>
      <c r="R539" s="15">
        <v>7</v>
      </c>
      <c r="S539" s="1">
        <v>1692950</v>
      </c>
    </row>
    <row r="540" spans="1:19" ht="15">
      <c r="A540" s="15">
        <v>537</v>
      </c>
      <c r="B540" t="s">
        <v>262</v>
      </c>
      <c r="C540" t="s">
        <v>21</v>
      </c>
      <c r="D540" s="15">
        <v>58941</v>
      </c>
      <c r="E540" t="s">
        <v>1425</v>
      </c>
      <c r="F540" t="s">
        <v>278</v>
      </c>
      <c r="G540" s="15">
        <v>101697271</v>
      </c>
      <c r="H540" t="s">
        <v>54</v>
      </c>
      <c r="I540" t="s">
        <v>1426</v>
      </c>
      <c r="J540" s="1">
        <v>145110</v>
      </c>
      <c r="K540" t="s">
        <v>22</v>
      </c>
      <c r="L540" t="s">
        <v>43</v>
      </c>
      <c r="M540" t="s">
        <v>132</v>
      </c>
      <c r="N540" t="s">
        <v>949</v>
      </c>
      <c r="O540" t="s">
        <v>117</v>
      </c>
      <c r="P540" t="s">
        <v>950</v>
      </c>
      <c r="Q540" t="s">
        <v>278</v>
      </c>
      <c r="R540" s="15">
        <v>7</v>
      </c>
      <c r="S540" s="1">
        <v>1015770</v>
      </c>
    </row>
    <row r="541" spans="1:19" ht="15">
      <c r="A541" s="15">
        <v>538</v>
      </c>
      <c r="B541" t="s">
        <v>262</v>
      </c>
      <c r="C541" t="s">
        <v>21</v>
      </c>
      <c r="D541" s="15">
        <v>58942</v>
      </c>
      <c r="E541" t="s">
        <v>1427</v>
      </c>
      <c r="F541" t="s">
        <v>278</v>
      </c>
      <c r="G541" s="15">
        <v>101697271</v>
      </c>
      <c r="H541" t="s">
        <v>54</v>
      </c>
      <c r="I541" t="s">
        <v>1428</v>
      </c>
      <c r="J541" s="1">
        <v>96740</v>
      </c>
      <c r="K541" t="s">
        <v>22</v>
      </c>
      <c r="L541" t="s">
        <v>43</v>
      </c>
      <c r="M541" t="s">
        <v>132</v>
      </c>
      <c r="N541" t="s">
        <v>949</v>
      </c>
      <c r="O541" t="s">
        <v>117</v>
      </c>
      <c r="P541" t="s">
        <v>950</v>
      </c>
      <c r="Q541" t="s">
        <v>278</v>
      </c>
      <c r="R541" s="15">
        <v>7</v>
      </c>
      <c r="S541" s="1">
        <v>677180</v>
      </c>
    </row>
    <row r="542" spans="1:19" ht="15">
      <c r="A542" s="15">
        <v>539</v>
      </c>
      <c r="B542" t="s">
        <v>262</v>
      </c>
      <c r="C542" t="s">
        <v>21</v>
      </c>
      <c r="D542" s="15">
        <v>58943</v>
      </c>
      <c r="E542" t="s">
        <v>1429</v>
      </c>
      <c r="F542" t="s">
        <v>278</v>
      </c>
      <c r="G542" s="15">
        <v>101697271</v>
      </c>
      <c r="H542" t="s">
        <v>54</v>
      </c>
      <c r="I542" t="s">
        <v>1430</v>
      </c>
      <c r="J542" s="1">
        <v>386960</v>
      </c>
      <c r="K542" t="s">
        <v>22</v>
      </c>
      <c r="L542" t="s">
        <v>43</v>
      </c>
      <c r="M542" t="s">
        <v>132</v>
      </c>
      <c r="N542" t="s">
        <v>949</v>
      </c>
      <c r="O542" t="s">
        <v>117</v>
      </c>
      <c r="P542" t="s">
        <v>950</v>
      </c>
      <c r="Q542" t="s">
        <v>278</v>
      </c>
      <c r="R542" s="15">
        <v>7</v>
      </c>
      <c r="S542" s="1">
        <v>2708720</v>
      </c>
    </row>
    <row r="543" spans="1:19" ht="15">
      <c r="A543" s="15">
        <v>540</v>
      </c>
      <c r="B543" t="s">
        <v>262</v>
      </c>
      <c r="C543" t="s">
        <v>21</v>
      </c>
      <c r="D543" s="15">
        <v>58944</v>
      </c>
      <c r="E543" t="s">
        <v>1431</v>
      </c>
      <c r="F543" t="s">
        <v>278</v>
      </c>
      <c r="G543" s="15">
        <v>101697271</v>
      </c>
      <c r="H543" t="s">
        <v>54</v>
      </c>
      <c r="I543" t="s">
        <v>1432</v>
      </c>
      <c r="J543" s="1">
        <v>145110</v>
      </c>
      <c r="K543" t="s">
        <v>22</v>
      </c>
      <c r="L543" t="s">
        <v>43</v>
      </c>
      <c r="M543" t="s">
        <v>132</v>
      </c>
      <c r="N543" t="s">
        <v>949</v>
      </c>
      <c r="O543" t="s">
        <v>117</v>
      </c>
      <c r="P543" t="s">
        <v>950</v>
      </c>
      <c r="Q543" t="s">
        <v>278</v>
      </c>
      <c r="R543" s="15">
        <v>7</v>
      </c>
      <c r="S543" s="1">
        <v>1015770</v>
      </c>
    </row>
    <row r="544" spans="1:19" ht="15">
      <c r="A544" s="15">
        <v>541</v>
      </c>
      <c r="B544" t="s">
        <v>262</v>
      </c>
      <c r="C544" t="s">
        <v>21</v>
      </c>
      <c r="D544" s="15">
        <v>58945</v>
      </c>
      <c r="E544" t="s">
        <v>1433</v>
      </c>
      <c r="F544" t="s">
        <v>278</v>
      </c>
      <c r="G544" s="15">
        <v>101697271</v>
      </c>
      <c r="H544" t="s">
        <v>54</v>
      </c>
      <c r="I544" t="s">
        <v>1434</v>
      </c>
      <c r="J544" s="1">
        <v>338590</v>
      </c>
      <c r="K544" t="s">
        <v>22</v>
      </c>
      <c r="L544" t="s">
        <v>43</v>
      </c>
      <c r="M544" t="s">
        <v>132</v>
      </c>
      <c r="N544" t="s">
        <v>949</v>
      </c>
      <c r="O544" t="s">
        <v>117</v>
      </c>
      <c r="P544" t="s">
        <v>950</v>
      </c>
      <c r="Q544" t="s">
        <v>278</v>
      </c>
      <c r="R544" s="15">
        <v>7</v>
      </c>
      <c r="S544" s="1">
        <v>2370130</v>
      </c>
    </row>
    <row r="545" spans="1:19" ht="15">
      <c r="A545" s="15">
        <v>542</v>
      </c>
      <c r="B545" t="s">
        <v>262</v>
      </c>
      <c r="C545" t="s">
        <v>21</v>
      </c>
      <c r="D545" s="15">
        <v>58946</v>
      </c>
      <c r="E545" t="s">
        <v>1435</v>
      </c>
      <c r="F545" t="s">
        <v>278</v>
      </c>
      <c r="G545" s="15">
        <v>101697271</v>
      </c>
      <c r="H545" t="s">
        <v>54</v>
      </c>
      <c r="I545" t="s">
        <v>1436</v>
      </c>
      <c r="J545" s="1">
        <v>145110</v>
      </c>
      <c r="K545" t="s">
        <v>22</v>
      </c>
      <c r="L545" t="s">
        <v>43</v>
      </c>
      <c r="M545" t="s">
        <v>132</v>
      </c>
      <c r="N545" t="s">
        <v>949</v>
      </c>
      <c r="O545" t="s">
        <v>117</v>
      </c>
      <c r="P545" t="s">
        <v>950</v>
      </c>
      <c r="Q545" t="s">
        <v>278</v>
      </c>
      <c r="R545" s="15">
        <v>7</v>
      </c>
      <c r="S545" s="1">
        <v>1015770</v>
      </c>
    </row>
    <row r="546" spans="1:19" ht="15">
      <c r="A546" s="15">
        <v>543</v>
      </c>
      <c r="B546" t="s">
        <v>268</v>
      </c>
      <c r="C546" t="s">
        <v>256</v>
      </c>
      <c r="D546" s="15">
        <v>58947</v>
      </c>
      <c r="E546" t="s">
        <v>1437</v>
      </c>
      <c r="F546" t="s">
        <v>278</v>
      </c>
      <c r="G546" s="15">
        <v>102326096</v>
      </c>
      <c r="H546" t="s">
        <v>69</v>
      </c>
      <c r="I546" t="s">
        <v>1438</v>
      </c>
      <c r="J546" s="1">
        <v>8479400</v>
      </c>
      <c r="K546" t="s">
        <v>22</v>
      </c>
      <c r="L546" t="s">
        <v>43</v>
      </c>
      <c r="M546" t="s">
        <v>132</v>
      </c>
      <c r="N546" t="s">
        <v>1439</v>
      </c>
      <c r="O546" t="s">
        <v>117</v>
      </c>
      <c r="P546" t="s">
        <v>950</v>
      </c>
      <c r="Q546" t="s">
        <v>278</v>
      </c>
      <c r="R546" s="15">
        <v>2</v>
      </c>
      <c r="S546" s="1">
        <v>16958800</v>
      </c>
    </row>
    <row r="547" spans="1:19" ht="15">
      <c r="A547" s="15">
        <v>544</v>
      </c>
      <c r="B547" t="s">
        <v>268</v>
      </c>
      <c r="C547" t="s">
        <v>256</v>
      </c>
      <c r="D547" s="15">
        <v>58948</v>
      </c>
      <c r="E547" t="s">
        <v>1440</v>
      </c>
      <c r="F547" t="s">
        <v>285</v>
      </c>
      <c r="G547" s="15">
        <v>104015632</v>
      </c>
      <c r="H547" t="s">
        <v>73</v>
      </c>
      <c r="I547" t="s">
        <v>1441</v>
      </c>
      <c r="J547" s="1">
        <v>4173600</v>
      </c>
      <c r="K547" t="s">
        <v>22</v>
      </c>
      <c r="L547" t="s">
        <v>43</v>
      </c>
      <c r="M547" t="s">
        <v>132</v>
      </c>
      <c r="N547" t="s">
        <v>1442</v>
      </c>
      <c r="O547" t="s">
        <v>117</v>
      </c>
      <c r="P547" t="s">
        <v>950</v>
      </c>
      <c r="Q547" t="s">
        <v>285</v>
      </c>
      <c r="R547" s="15">
        <v>2</v>
      </c>
      <c r="S547" s="1">
        <v>8347200</v>
      </c>
    </row>
    <row r="548" spans="1:19" ht="15">
      <c r="A548" s="15">
        <v>545</v>
      </c>
      <c r="B548" t="s">
        <v>21</v>
      </c>
      <c r="C548" t="s">
        <v>256</v>
      </c>
      <c r="D548" s="15">
        <v>58955</v>
      </c>
      <c r="E548" t="s">
        <v>1443</v>
      </c>
      <c r="F548" t="s">
        <v>262</v>
      </c>
      <c r="G548" t="s">
        <v>242</v>
      </c>
      <c r="H548" t="s">
        <v>243</v>
      </c>
      <c r="I548" t="s">
        <v>1444</v>
      </c>
      <c r="J548" s="1">
        <v>208742</v>
      </c>
      <c r="K548" t="s">
        <v>22</v>
      </c>
      <c r="L548" t="s">
        <v>245</v>
      </c>
      <c r="M548" t="s">
        <v>246</v>
      </c>
      <c r="N548" t="s">
        <v>1445</v>
      </c>
      <c r="O548" t="s">
        <v>117</v>
      </c>
      <c r="P548" t="s">
        <v>328</v>
      </c>
      <c r="Q548" t="s">
        <v>262</v>
      </c>
      <c r="R548" s="15">
        <v>739015</v>
      </c>
      <c r="S548" s="1">
        <v>154263469130</v>
      </c>
    </row>
    <row r="549" spans="1:19" ht="15">
      <c r="A549" s="15">
        <v>546</v>
      </c>
      <c r="B549" t="s">
        <v>21</v>
      </c>
      <c r="C549" t="s">
        <v>256</v>
      </c>
      <c r="D549" s="15">
        <v>58956</v>
      </c>
      <c r="E549" t="s">
        <v>1446</v>
      </c>
      <c r="F549" t="s">
        <v>278</v>
      </c>
      <c r="G549" s="15">
        <v>124014743</v>
      </c>
      <c r="H549" t="s">
        <v>210</v>
      </c>
      <c r="I549" t="s">
        <v>1447</v>
      </c>
      <c r="J549" s="1">
        <v>102306</v>
      </c>
      <c r="K549" t="s">
        <v>22</v>
      </c>
      <c r="L549" t="s">
        <v>1448</v>
      </c>
      <c r="M549" t="s">
        <v>1449</v>
      </c>
      <c r="N549" t="s">
        <v>1450</v>
      </c>
      <c r="O549" t="s">
        <v>117</v>
      </c>
      <c r="P549" t="s">
        <v>950</v>
      </c>
      <c r="Q549" t="s">
        <v>278</v>
      </c>
      <c r="R549" s="15">
        <v>739014</v>
      </c>
      <c r="S549" s="1">
        <v>75605566284</v>
      </c>
    </row>
    <row r="550" spans="1:19" ht="15">
      <c r="A550" s="15">
        <v>547</v>
      </c>
      <c r="B550" t="s">
        <v>21</v>
      </c>
      <c r="C550" t="s">
        <v>256</v>
      </c>
      <c r="D550" s="15">
        <v>58957</v>
      </c>
      <c r="E550" t="s">
        <v>1451</v>
      </c>
      <c r="F550" t="s">
        <v>278</v>
      </c>
      <c r="G550" s="15">
        <v>101018941</v>
      </c>
      <c r="H550" t="s">
        <v>94</v>
      </c>
      <c r="I550" t="s">
        <v>1452</v>
      </c>
      <c r="J550" s="1">
        <v>10392.34</v>
      </c>
      <c r="K550" t="s">
        <v>22</v>
      </c>
      <c r="L550" t="s">
        <v>25</v>
      </c>
      <c r="M550" t="s">
        <v>116</v>
      </c>
      <c r="N550" t="s">
        <v>1453</v>
      </c>
      <c r="O550" t="s">
        <v>117</v>
      </c>
      <c r="P550" t="s">
        <v>328</v>
      </c>
      <c r="Q550" t="s">
        <v>278</v>
      </c>
      <c r="R550" s="15">
        <v>739015</v>
      </c>
      <c r="S550" s="1">
        <v>7680095145.1</v>
      </c>
    </row>
    <row r="551" spans="1:19" ht="15">
      <c r="A551" s="15">
        <v>548</v>
      </c>
      <c r="B551" t="s">
        <v>21</v>
      </c>
      <c r="C551" t="s">
        <v>256</v>
      </c>
      <c r="D551" s="15">
        <v>58960</v>
      </c>
      <c r="E551" t="s">
        <v>1454</v>
      </c>
      <c r="F551" t="s">
        <v>1455</v>
      </c>
      <c r="G551" s="15">
        <v>101618787</v>
      </c>
      <c r="H551" t="s">
        <v>16</v>
      </c>
      <c r="I551" t="s">
        <v>1456</v>
      </c>
      <c r="J551" s="1">
        <v>13826.99</v>
      </c>
      <c r="K551" t="s">
        <v>22</v>
      </c>
      <c r="L551" t="s">
        <v>29</v>
      </c>
      <c r="M551" t="s">
        <v>163</v>
      </c>
      <c r="N551" t="s">
        <v>1457</v>
      </c>
      <c r="O551" t="s">
        <v>117</v>
      </c>
      <c r="P551" t="s">
        <v>1382</v>
      </c>
      <c r="Q551" t="s">
        <v>1455</v>
      </c>
      <c r="R551" s="15">
        <v>739018</v>
      </c>
      <c r="S551" s="1">
        <v>10218394495.82</v>
      </c>
    </row>
    <row r="552" spans="1:19" ht="15">
      <c r="A552" s="15">
        <v>549</v>
      </c>
      <c r="B552" t="s">
        <v>219</v>
      </c>
      <c r="C552" t="s">
        <v>256</v>
      </c>
      <c r="D552" s="15">
        <v>58961</v>
      </c>
      <c r="E552" t="s">
        <v>1458</v>
      </c>
      <c r="F552" t="s">
        <v>278</v>
      </c>
      <c r="G552" s="15">
        <v>101011939</v>
      </c>
      <c r="H552" t="s">
        <v>147</v>
      </c>
      <c r="I552" t="s">
        <v>1459</v>
      </c>
      <c r="J552" s="1">
        <v>6662.04</v>
      </c>
      <c r="K552" t="s">
        <v>22</v>
      </c>
      <c r="L552" t="s">
        <v>25</v>
      </c>
      <c r="M552" t="s">
        <v>116</v>
      </c>
      <c r="N552" t="s">
        <v>1460</v>
      </c>
      <c r="O552" t="s">
        <v>117</v>
      </c>
      <c r="P552" t="s">
        <v>328</v>
      </c>
      <c r="Q552" t="s">
        <v>278</v>
      </c>
      <c r="R552" s="15">
        <v>17</v>
      </c>
      <c r="S552" s="1">
        <v>113254.68</v>
      </c>
    </row>
    <row r="553" spans="1:19" ht="15">
      <c r="A553" s="15">
        <v>550</v>
      </c>
      <c r="B553" t="s">
        <v>262</v>
      </c>
      <c r="C553" t="s">
        <v>256</v>
      </c>
      <c r="D553" s="15">
        <v>58962</v>
      </c>
      <c r="E553" t="s">
        <v>1461</v>
      </c>
      <c r="F553" t="s">
        <v>278</v>
      </c>
      <c r="G553" s="15">
        <v>101011939</v>
      </c>
      <c r="H553" t="s">
        <v>147</v>
      </c>
      <c r="I553" t="s">
        <v>1462</v>
      </c>
      <c r="J553" s="1">
        <v>8576.88</v>
      </c>
      <c r="K553" t="s">
        <v>22</v>
      </c>
      <c r="L553" t="s">
        <v>25</v>
      </c>
      <c r="M553" t="s">
        <v>116</v>
      </c>
      <c r="N553" t="s">
        <v>1460</v>
      </c>
      <c r="O553" t="s">
        <v>117</v>
      </c>
      <c r="P553" t="s">
        <v>328</v>
      </c>
      <c r="Q553" t="s">
        <v>278</v>
      </c>
      <c r="R553" s="15">
        <v>8</v>
      </c>
      <c r="S553" s="1">
        <v>68615.04</v>
      </c>
    </row>
    <row r="554" spans="1:19" ht="15">
      <c r="A554" s="15">
        <v>551</v>
      </c>
      <c r="B554" t="s">
        <v>224</v>
      </c>
      <c r="C554" t="s">
        <v>256</v>
      </c>
      <c r="D554" s="15">
        <v>58963</v>
      </c>
      <c r="E554" t="s">
        <v>1463</v>
      </c>
      <c r="F554" t="s">
        <v>278</v>
      </c>
      <c r="G554" s="15">
        <v>101011939</v>
      </c>
      <c r="H554" t="s">
        <v>147</v>
      </c>
      <c r="I554" t="s">
        <v>1464</v>
      </c>
      <c r="J554" s="1">
        <v>11170.16</v>
      </c>
      <c r="K554" t="s">
        <v>22</v>
      </c>
      <c r="L554" t="s">
        <v>25</v>
      </c>
      <c r="M554" t="s">
        <v>116</v>
      </c>
      <c r="N554" t="s">
        <v>1460</v>
      </c>
      <c r="O554" t="s">
        <v>117</v>
      </c>
      <c r="P554" t="s">
        <v>328</v>
      </c>
      <c r="Q554" t="s">
        <v>278</v>
      </c>
      <c r="R554" s="15">
        <v>14</v>
      </c>
      <c r="S554" s="1">
        <v>156382.24</v>
      </c>
    </row>
    <row r="555" spans="1:19" ht="15">
      <c r="A555" s="15">
        <v>552</v>
      </c>
      <c r="B555" t="s">
        <v>224</v>
      </c>
      <c r="C555" t="s">
        <v>256</v>
      </c>
      <c r="D555" s="15">
        <v>58964</v>
      </c>
      <c r="E555" t="s">
        <v>1465</v>
      </c>
      <c r="F555" t="s">
        <v>278</v>
      </c>
      <c r="G555" s="15">
        <v>101011939</v>
      </c>
      <c r="H555" t="s">
        <v>147</v>
      </c>
      <c r="I555" t="s">
        <v>1466</v>
      </c>
      <c r="J555" s="1">
        <v>6188.88</v>
      </c>
      <c r="K555" t="s">
        <v>22</v>
      </c>
      <c r="L555" t="s">
        <v>25</v>
      </c>
      <c r="M555" t="s">
        <v>116</v>
      </c>
      <c r="N555" t="s">
        <v>1460</v>
      </c>
      <c r="O555" t="s">
        <v>117</v>
      </c>
      <c r="P555" t="s">
        <v>328</v>
      </c>
      <c r="Q555" t="s">
        <v>278</v>
      </c>
      <c r="R555" s="15">
        <v>14</v>
      </c>
      <c r="S555" s="1">
        <v>86644.32</v>
      </c>
    </row>
    <row r="556" spans="1:19" ht="15">
      <c r="A556" s="15">
        <v>553</v>
      </c>
      <c r="B556" t="s">
        <v>560</v>
      </c>
      <c r="C556" t="s">
        <v>256</v>
      </c>
      <c r="D556" s="15">
        <v>58967</v>
      </c>
      <c r="E556" t="s">
        <v>1467</v>
      </c>
      <c r="F556" t="s">
        <v>285</v>
      </c>
      <c r="G556" s="15">
        <v>101808502</v>
      </c>
      <c r="H556" t="s">
        <v>74</v>
      </c>
      <c r="I556" t="s">
        <v>1468</v>
      </c>
      <c r="J556" s="1">
        <v>4978850</v>
      </c>
      <c r="K556" t="s">
        <v>22</v>
      </c>
      <c r="L556" t="s">
        <v>43</v>
      </c>
      <c r="M556" t="s">
        <v>132</v>
      </c>
      <c r="N556" t="s">
        <v>1469</v>
      </c>
      <c r="O556" t="s">
        <v>117</v>
      </c>
      <c r="P556" t="s">
        <v>328</v>
      </c>
      <c r="Q556" t="s">
        <v>285</v>
      </c>
      <c r="R556" s="15">
        <v>4</v>
      </c>
      <c r="S556" s="1">
        <v>19915400</v>
      </c>
    </row>
    <row r="557" spans="1:19" ht="15">
      <c r="A557" s="15">
        <v>554</v>
      </c>
      <c r="B557" t="s">
        <v>21</v>
      </c>
      <c r="C557" t="s">
        <v>950</v>
      </c>
      <c r="D557" s="15">
        <v>58970</v>
      </c>
      <c r="E557" t="s">
        <v>1470</v>
      </c>
      <c r="F557" t="s">
        <v>262</v>
      </c>
      <c r="G557" t="s">
        <v>212</v>
      </c>
      <c r="H557" t="s">
        <v>213</v>
      </c>
      <c r="I557" t="s">
        <v>1471</v>
      </c>
      <c r="J557" s="1">
        <v>236000</v>
      </c>
      <c r="K557" t="s">
        <v>22</v>
      </c>
      <c r="L557" t="s">
        <v>170</v>
      </c>
      <c r="M557" t="s">
        <v>171</v>
      </c>
      <c r="N557" t="s">
        <v>1472</v>
      </c>
      <c r="O557" t="s">
        <v>117</v>
      </c>
      <c r="P557" t="s">
        <v>1473</v>
      </c>
      <c r="Q557" t="s">
        <v>262</v>
      </c>
      <c r="R557" s="15">
        <v>739028</v>
      </c>
      <c r="S557" s="1">
        <v>174410608000</v>
      </c>
    </row>
    <row r="558" spans="1:19" ht="15">
      <c r="A558" s="15">
        <v>555</v>
      </c>
      <c r="B558" t="s">
        <v>21</v>
      </c>
      <c r="C558" t="s">
        <v>950</v>
      </c>
      <c r="D558" s="15">
        <v>58972</v>
      </c>
      <c r="E558" t="s">
        <v>1474</v>
      </c>
      <c r="F558" t="s">
        <v>278</v>
      </c>
      <c r="G558" s="15">
        <v>101001577</v>
      </c>
      <c r="H558" t="s">
        <v>15</v>
      </c>
      <c r="I558" t="s">
        <v>1475</v>
      </c>
      <c r="J558" s="1">
        <v>9587.5</v>
      </c>
      <c r="K558" t="s">
        <v>22</v>
      </c>
      <c r="L558" t="s">
        <v>29</v>
      </c>
      <c r="M558" t="s">
        <v>163</v>
      </c>
      <c r="N558" t="s">
        <v>1476</v>
      </c>
      <c r="O558" t="s">
        <v>117</v>
      </c>
      <c r="P558" t="s">
        <v>328</v>
      </c>
      <c r="Q558" t="s">
        <v>278</v>
      </c>
      <c r="R558" s="15">
        <v>739015</v>
      </c>
      <c r="S558" s="1">
        <v>7085306312.5</v>
      </c>
    </row>
    <row r="559" spans="1:19" ht="15">
      <c r="A559" s="15">
        <v>556</v>
      </c>
      <c r="B559" t="s">
        <v>950</v>
      </c>
      <c r="C559" t="s">
        <v>950</v>
      </c>
      <c r="D559" s="15">
        <v>58973</v>
      </c>
      <c r="E559" t="s">
        <v>1477</v>
      </c>
      <c r="F559" t="s">
        <v>278</v>
      </c>
      <c r="G559" s="15">
        <v>130593051</v>
      </c>
      <c r="H559" t="s">
        <v>66</v>
      </c>
      <c r="I559" t="s">
        <v>1478</v>
      </c>
      <c r="J559" s="1">
        <v>6935.57</v>
      </c>
      <c r="K559" t="s">
        <v>22</v>
      </c>
      <c r="L559" t="s">
        <v>67</v>
      </c>
      <c r="M559" t="s">
        <v>184</v>
      </c>
      <c r="N559" t="s">
        <v>1479</v>
      </c>
      <c r="O559" t="s">
        <v>117</v>
      </c>
      <c r="P559" t="s">
        <v>328</v>
      </c>
      <c r="Q559" t="s">
        <v>278</v>
      </c>
      <c r="R559" s="15">
        <v>1</v>
      </c>
      <c r="S559" s="1">
        <v>6935.57</v>
      </c>
    </row>
    <row r="560" spans="1:19" ht="15">
      <c r="A560" s="15">
        <v>557</v>
      </c>
      <c r="B560" t="s">
        <v>21</v>
      </c>
      <c r="C560" t="s">
        <v>950</v>
      </c>
      <c r="D560" s="15">
        <v>58974</v>
      </c>
      <c r="E560" t="s">
        <v>1480</v>
      </c>
      <c r="F560" t="s">
        <v>278</v>
      </c>
      <c r="G560" s="15">
        <v>101001577</v>
      </c>
      <c r="H560" t="s">
        <v>15</v>
      </c>
      <c r="I560" t="s">
        <v>1481</v>
      </c>
      <c r="J560" s="1">
        <v>37282.98</v>
      </c>
      <c r="K560" t="s">
        <v>22</v>
      </c>
      <c r="L560" t="s">
        <v>29</v>
      </c>
      <c r="M560" t="s">
        <v>163</v>
      </c>
      <c r="N560" t="s">
        <v>1482</v>
      </c>
      <c r="O560" t="s">
        <v>117</v>
      </c>
      <c r="P560" t="s">
        <v>1382</v>
      </c>
      <c r="Q560" t="s">
        <v>278</v>
      </c>
      <c r="R560" s="15">
        <v>739018</v>
      </c>
      <c r="S560" s="1">
        <v>27552793313.64</v>
      </c>
    </row>
    <row r="561" spans="1:19" ht="15">
      <c r="A561" s="15">
        <v>558</v>
      </c>
      <c r="B561" t="s">
        <v>560</v>
      </c>
      <c r="C561" t="s">
        <v>950</v>
      </c>
      <c r="D561" s="15">
        <v>58975</v>
      </c>
      <c r="E561" t="s">
        <v>138</v>
      </c>
      <c r="F561" t="s">
        <v>278</v>
      </c>
      <c r="G561" s="15">
        <v>131165397</v>
      </c>
      <c r="H561" t="s">
        <v>1483</v>
      </c>
      <c r="I561" t="s">
        <v>1484</v>
      </c>
      <c r="J561" s="1">
        <v>440000</v>
      </c>
      <c r="K561" t="s">
        <v>22</v>
      </c>
      <c r="L561" t="s">
        <v>24</v>
      </c>
      <c r="M561" t="s">
        <v>157</v>
      </c>
      <c r="N561" t="s">
        <v>1485</v>
      </c>
      <c r="O561" t="s">
        <v>117</v>
      </c>
      <c r="P561" t="s">
        <v>314</v>
      </c>
      <c r="Q561" t="s">
        <v>278</v>
      </c>
      <c r="R561" s="15">
        <v>9</v>
      </c>
      <c r="S561" s="1">
        <v>3960000</v>
      </c>
    </row>
    <row r="562" spans="1:19" ht="15">
      <c r="A562" s="15">
        <v>559</v>
      </c>
      <c r="B562" t="s">
        <v>21</v>
      </c>
      <c r="C562" t="s">
        <v>950</v>
      </c>
      <c r="D562" s="15">
        <v>58976</v>
      </c>
      <c r="E562" t="s">
        <v>1486</v>
      </c>
      <c r="F562" t="s">
        <v>278</v>
      </c>
      <c r="G562" s="15">
        <v>101001577</v>
      </c>
      <c r="H562" t="s">
        <v>15</v>
      </c>
      <c r="I562" t="s">
        <v>1487</v>
      </c>
      <c r="J562" s="1">
        <v>580129.48</v>
      </c>
      <c r="K562" t="s">
        <v>22</v>
      </c>
      <c r="L562" t="s">
        <v>30</v>
      </c>
      <c r="M562" t="s">
        <v>161</v>
      </c>
      <c r="N562" t="s">
        <v>1488</v>
      </c>
      <c r="O562" t="s">
        <v>117</v>
      </c>
      <c r="P562" t="s">
        <v>328</v>
      </c>
      <c r="Q562" t="s">
        <v>278</v>
      </c>
      <c r="R562" s="15">
        <v>739015</v>
      </c>
      <c r="S562" s="1">
        <v>428724387662.2</v>
      </c>
    </row>
    <row r="563" spans="1:19" ht="15">
      <c r="A563" s="15">
        <v>560</v>
      </c>
      <c r="B563" t="s">
        <v>256</v>
      </c>
      <c r="C563" t="s">
        <v>328</v>
      </c>
      <c r="D563" s="15">
        <v>58987</v>
      </c>
      <c r="E563" t="s">
        <v>1489</v>
      </c>
      <c r="F563" t="s">
        <v>278</v>
      </c>
      <c r="G563" s="15">
        <v>130804931</v>
      </c>
      <c r="H563" t="s">
        <v>50</v>
      </c>
      <c r="I563" t="s">
        <v>1490</v>
      </c>
      <c r="J563" s="1">
        <v>193480</v>
      </c>
      <c r="K563" t="s">
        <v>22</v>
      </c>
      <c r="L563" t="s">
        <v>43</v>
      </c>
      <c r="M563" t="s">
        <v>132</v>
      </c>
      <c r="N563" t="s">
        <v>1491</v>
      </c>
      <c r="O563" t="s">
        <v>117</v>
      </c>
      <c r="P563" t="s">
        <v>1492</v>
      </c>
      <c r="Q563" t="s">
        <v>278</v>
      </c>
      <c r="R563" s="15">
        <v>6</v>
      </c>
      <c r="S563" s="1">
        <v>1160880</v>
      </c>
    </row>
    <row r="564" spans="1:19" ht="15">
      <c r="A564" s="15">
        <v>561</v>
      </c>
      <c r="B564" t="s">
        <v>21</v>
      </c>
      <c r="C564" t="s">
        <v>328</v>
      </c>
      <c r="D564" s="15">
        <v>58988</v>
      </c>
      <c r="E564" t="s">
        <v>1493</v>
      </c>
      <c r="F564" t="s">
        <v>278</v>
      </c>
      <c r="G564" s="15">
        <v>130804931</v>
      </c>
      <c r="H564" t="s">
        <v>50</v>
      </c>
      <c r="I564" t="s">
        <v>1494</v>
      </c>
      <c r="J564" s="1">
        <v>145110</v>
      </c>
      <c r="K564" t="s">
        <v>22</v>
      </c>
      <c r="L564" t="s">
        <v>43</v>
      </c>
      <c r="M564" t="s">
        <v>132</v>
      </c>
      <c r="N564" t="s">
        <v>1491</v>
      </c>
      <c r="O564" t="s">
        <v>117</v>
      </c>
      <c r="P564" t="s">
        <v>1492</v>
      </c>
      <c r="Q564" t="s">
        <v>278</v>
      </c>
      <c r="R564" s="15">
        <v>739019</v>
      </c>
      <c r="S564" s="1">
        <v>107239047090</v>
      </c>
    </row>
    <row r="565" spans="1:19" ht="15">
      <c r="A565" s="15">
        <v>562</v>
      </c>
      <c r="B565" t="s">
        <v>21</v>
      </c>
      <c r="C565" t="s">
        <v>328</v>
      </c>
      <c r="D565" s="15">
        <v>58989</v>
      </c>
      <c r="E565" t="s">
        <v>1495</v>
      </c>
      <c r="F565" t="s">
        <v>278</v>
      </c>
      <c r="G565" s="15">
        <v>130804931</v>
      </c>
      <c r="H565" t="s">
        <v>50</v>
      </c>
      <c r="I565" t="s">
        <v>1496</v>
      </c>
      <c r="J565" s="1">
        <v>145110</v>
      </c>
      <c r="K565" t="s">
        <v>22</v>
      </c>
      <c r="L565" t="s">
        <v>43</v>
      </c>
      <c r="M565" t="s">
        <v>132</v>
      </c>
      <c r="N565" t="s">
        <v>1497</v>
      </c>
      <c r="O565" t="s">
        <v>117</v>
      </c>
      <c r="P565" t="s">
        <v>1492</v>
      </c>
      <c r="Q565" t="s">
        <v>278</v>
      </c>
      <c r="R565" s="15">
        <v>739019</v>
      </c>
      <c r="S565" s="1">
        <v>107239047090</v>
      </c>
    </row>
    <row r="566" spans="1:19" ht="15">
      <c r="A566" s="15">
        <v>563</v>
      </c>
      <c r="B566" t="s">
        <v>256</v>
      </c>
      <c r="C566" t="s">
        <v>328</v>
      </c>
      <c r="D566" s="15">
        <v>58990</v>
      </c>
      <c r="E566" t="s">
        <v>1498</v>
      </c>
      <c r="F566" t="s">
        <v>278</v>
      </c>
      <c r="G566" s="15">
        <v>130804931</v>
      </c>
      <c r="H566" t="s">
        <v>50</v>
      </c>
      <c r="I566" t="s">
        <v>1499</v>
      </c>
      <c r="J566" s="1">
        <v>72555</v>
      </c>
      <c r="K566" t="s">
        <v>22</v>
      </c>
      <c r="L566" t="s">
        <v>43</v>
      </c>
      <c r="M566" t="s">
        <v>132</v>
      </c>
      <c r="N566" t="s">
        <v>1491</v>
      </c>
      <c r="O566" t="s">
        <v>117</v>
      </c>
      <c r="P566" t="s">
        <v>1492</v>
      </c>
      <c r="Q566" t="s">
        <v>278</v>
      </c>
      <c r="R566" s="15">
        <v>6</v>
      </c>
      <c r="S566" s="1">
        <v>435330</v>
      </c>
    </row>
    <row r="567" spans="1:19" ht="15">
      <c r="A567" s="15">
        <v>564</v>
      </c>
      <c r="B567" t="s">
        <v>256</v>
      </c>
      <c r="C567" t="s">
        <v>328</v>
      </c>
      <c r="D567" s="15">
        <v>58991</v>
      </c>
      <c r="E567" t="s">
        <v>1500</v>
      </c>
      <c r="F567" t="s">
        <v>278</v>
      </c>
      <c r="G567" s="15">
        <v>130804931</v>
      </c>
      <c r="H567" t="s">
        <v>50</v>
      </c>
      <c r="I567" t="s">
        <v>1501</v>
      </c>
      <c r="J567" s="1">
        <v>1934800</v>
      </c>
      <c r="K567" t="s">
        <v>22</v>
      </c>
      <c r="L567" t="s">
        <v>43</v>
      </c>
      <c r="M567" t="s">
        <v>132</v>
      </c>
      <c r="N567" t="s">
        <v>1491</v>
      </c>
      <c r="O567" t="s">
        <v>117</v>
      </c>
      <c r="P567" t="s">
        <v>1492</v>
      </c>
      <c r="Q567" t="s">
        <v>278</v>
      </c>
      <c r="R567" s="15">
        <v>6</v>
      </c>
      <c r="S567" s="1">
        <v>11608800</v>
      </c>
    </row>
    <row r="568" spans="1:19" ht="15">
      <c r="A568" s="15">
        <v>565</v>
      </c>
      <c r="B568" t="s">
        <v>21</v>
      </c>
      <c r="C568" t="s">
        <v>328</v>
      </c>
      <c r="D568" s="15">
        <v>58992</v>
      </c>
      <c r="E568" t="s">
        <v>1502</v>
      </c>
      <c r="F568" t="s">
        <v>278</v>
      </c>
      <c r="G568" s="15">
        <v>130804931</v>
      </c>
      <c r="H568" t="s">
        <v>50</v>
      </c>
      <c r="I568" t="s">
        <v>1503</v>
      </c>
      <c r="J568" s="1">
        <v>193480</v>
      </c>
      <c r="K568" t="s">
        <v>22</v>
      </c>
      <c r="L568" t="s">
        <v>43</v>
      </c>
      <c r="M568" t="s">
        <v>132</v>
      </c>
      <c r="N568" t="s">
        <v>1497</v>
      </c>
      <c r="O568" t="s">
        <v>117</v>
      </c>
      <c r="P568" t="s">
        <v>1492</v>
      </c>
      <c r="Q568" t="s">
        <v>278</v>
      </c>
      <c r="R568" s="15">
        <v>739019</v>
      </c>
      <c r="S568" s="1">
        <v>142985396120</v>
      </c>
    </row>
    <row r="569" spans="1:19" ht="15">
      <c r="A569" s="15">
        <v>566</v>
      </c>
      <c r="B569" t="s">
        <v>256</v>
      </c>
      <c r="C569" t="s">
        <v>328</v>
      </c>
      <c r="D569" s="15">
        <v>58993</v>
      </c>
      <c r="E569" t="s">
        <v>1504</v>
      </c>
      <c r="F569" t="s">
        <v>278</v>
      </c>
      <c r="G569" s="15">
        <v>130804931</v>
      </c>
      <c r="H569" t="s">
        <v>50</v>
      </c>
      <c r="I569" t="s">
        <v>1505</v>
      </c>
      <c r="J569" s="1">
        <v>241850</v>
      </c>
      <c r="K569" t="s">
        <v>22</v>
      </c>
      <c r="L569" t="s">
        <v>43</v>
      </c>
      <c r="M569" t="s">
        <v>132</v>
      </c>
      <c r="N569" t="s">
        <v>1491</v>
      </c>
      <c r="O569" t="s">
        <v>117</v>
      </c>
      <c r="P569" t="s">
        <v>1492</v>
      </c>
      <c r="Q569" t="s">
        <v>278</v>
      </c>
      <c r="R569" s="15">
        <v>6</v>
      </c>
      <c r="S569" s="1">
        <v>1451100</v>
      </c>
    </row>
    <row r="570" spans="1:19" ht="15">
      <c r="A570" s="15">
        <v>567</v>
      </c>
      <c r="B570" t="s">
        <v>256</v>
      </c>
      <c r="C570" t="s">
        <v>328</v>
      </c>
      <c r="D570" s="15">
        <v>58994</v>
      </c>
      <c r="E570" t="s">
        <v>1506</v>
      </c>
      <c r="F570" t="s">
        <v>278</v>
      </c>
      <c r="G570" s="15">
        <v>130804931</v>
      </c>
      <c r="H570" t="s">
        <v>50</v>
      </c>
      <c r="I570" t="s">
        <v>1507</v>
      </c>
      <c r="J570" s="1">
        <v>290220</v>
      </c>
      <c r="K570" t="s">
        <v>22</v>
      </c>
      <c r="L570" t="s">
        <v>43</v>
      </c>
      <c r="M570" t="s">
        <v>132</v>
      </c>
      <c r="N570" t="s">
        <v>1491</v>
      </c>
      <c r="O570" t="s">
        <v>117</v>
      </c>
      <c r="P570" t="s">
        <v>1492</v>
      </c>
      <c r="Q570" t="s">
        <v>278</v>
      </c>
      <c r="R570" s="15">
        <v>6</v>
      </c>
      <c r="S570" s="1">
        <v>1741320</v>
      </c>
    </row>
    <row r="571" spans="1:19" ht="15">
      <c r="A571" s="15">
        <v>568</v>
      </c>
      <c r="B571" t="s">
        <v>21</v>
      </c>
      <c r="C571" t="s">
        <v>328</v>
      </c>
      <c r="D571" s="15">
        <v>58995</v>
      </c>
      <c r="E571" t="s">
        <v>1508</v>
      </c>
      <c r="F571" t="s">
        <v>278</v>
      </c>
      <c r="G571" s="15">
        <v>130804931</v>
      </c>
      <c r="H571" t="s">
        <v>50</v>
      </c>
      <c r="I571" t="s">
        <v>1509</v>
      </c>
      <c r="J571" s="1">
        <v>193480</v>
      </c>
      <c r="K571" t="s">
        <v>22</v>
      </c>
      <c r="L571" t="s">
        <v>43</v>
      </c>
      <c r="M571" t="s">
        <v>132</v>
      </c>
      <c r="N571" t="s">
        <v>1497</v>
      </c>
      <c r="O571" t="s">
        <v>117</v>
      </c>
      <c r="P571" t="s">
        <v>1492</v>
      </c>
      <c r="Q571" t="s">
        <v>278</v>
      </c>
      <c r="R571" s="15">
        <v>739019</v>
      </c>
      <c r="S571" s="1">
        <v>142985396120</v>
      </c>
    </row>
    <row r="572" spans="1:19" ht="15">
      <c r="A572" s="15">
        <v>569</v>
      </c>
      <c r="B572" t="s">
        <v>256</v>
      </c>
      <c r="C572" t="s">
        <v>328</v>
      </c>
      <c r="D572" s="15">
        <v>58996</v>
      </c>
      <c r="E572" t="s">
        <v>1510</v>
      </c>
      <c r="F572" t="s">
        <v>278</v>
      </c>
      <c r="G572" s="15">
        <v>130804931</v>
      </c>
      <c r="H572" t="s">
        <v>50</v>
      </c>
      <c r="I572" t="s">
        <v>1511</v>
      </c>
      <c r="J572" s="1">
        <v>241850</v>
      </c>
      <c r="K572" t="s">
        <v>22</v>
      </c>
      <c r="L572" t="s">
        <v>43</v>
      </c>
      <c r="M572" t="s">
        <v>132</v>
      </c>
      <c r="N572" t="s">
        <v>1491</v>
      </c>
      <c r="O572" t="s">
        <v>117</v>
      </c>
      <c r="P572" t="s">
        <v>1492</v>
      </c>
      <c r="Q572" t="s">
        <v>278</v>
      </c>
      <c r="R572" s="15">
        <v>6</v>
      </c>
      <c r="S572" s="1">
        <v>1451100</v>
      </c>
    </row>
    <row r="573" spans="1:19" ht="15">
      <c r="A573" s="15">
        <v>570</v>
      </c>
      <c r="B573" t="s">
        <v>256</v>
      </c>
      <c r="C573" t="s">
        <v>328</v>
      </c>
      <c r="D573" s="15">
        <v>58997</v>
      </c>
      <c r="E573" t="s">
        <v>1512</v>
      </c>
      <c r="F573" t="s">
        <v>278</v>
      </c>
      <c r="G573" s="15">
        <v>130804931</v>
      </c>
      <c r="H573" t="s">
        <v>50</v>
      </c>
      <c r="I573" t="s">
        <v>1513</v>
      </c>
      <c r="J573" s="1">
        <v>241850</v>
      </c>
      <c r="K573" t="s">
        <v>22</v>
      </c>
      <c r="L573" t="s">
        <v>43</v>
      </c>
      <c r="M573" t="s">
        <v>132</v>
      </c>
      <c r="N573" t="s">
        <v>1491</v>
      </c>
      <c r="O573" t="s">
        <v>117</v>
      </c>
      <c r="P573" t="s">
        <v>1492</v>
      </c>
      <c r="Q573" t="s">
        <v>278</v>
      </c>
      <c r="R573" s="15">
        <v>6</v>
      </c>
      <c r="S573" s="1">
        <v>1451100</v>
      </c>
    </row>
    <row r="574" spans="1:19" ht="15">
      <c r="A574" s="15">
        <v>571</v>
      </c>
      <c r="B574" t="s">
        <v>256</v>
      </c>
      <c r="C574" t="s">
        <v>328</v>
      </c>
      <c r="D574" s="15">
        <v>58998</v>
      </c>
      <c r="E574" t="s">
        <v>1514</v>
      </c>
      <c r="F574" t="s">
        <v>278</v>
      </c>
      <c r="G574" s="15">
        <v>130804931</v>
      </c>
      <c r="H574" t="s">
        <v>50</v>
      </c>
      <c r="I574" t="s">
        <v>1515</v>
      </c>
      <c r="J574" s="1">
        <v>145110</v>
      </c>
      <c r="K574" t="s">
        <v>22</v>
      </c>
      <c r="L574" t="s">
        <v>43</v>
      </c>
      <c r="M574" t="s">
        <v>132</v>
      </c>
      <c r="N574" t="s">
        <v>1491</v>
      </c>
      <c r="O574" t="s">
        <v>117</v>
      </c>
      <c r="P574" t="s">
        <v>1492</v>
      </c>
      <c r="Q574" t="s">
        <v>278</v>
      </c>
      <c r="R574" s="15">
        <v>6</v>
      </c>
      <c r="S574" s="1">
        <v>870660</v>
      </c>
    </row>
    <row r="575" spans="1:19" ht="15">
      <c r="A575" s="15">
        <v>572</v>
      </c>
      <c r="B575" t="s">
        <v>256</v>
      </c>
      <c r="C575" t="s">
        <v>328</v>
      </c>
      <c r="D575" s="15">
        <v>58999</v>
      </c>
      <c r="E575" t="s">
        <v>1516</v>
      </c>
      <c r="F575" t="s">
        <v>278</v>
      </c>
      <c r="G575" s="15">
        <v>130804931</v>
      </c>
      <c r="H575" t="s">
        <v>50</v>
      </c>
      <c r="I575" t="s">
        <v>1517</v>
      </c>
      <c r="J575" s="1">
        <v>290220</v>
      </c>
      <c r="K575" t="s">
        <v>22</v>
      </c>
      <c r="L575" t="s">
        <v>43</v>
      </c>
      <c r="M575" t="s">
        <v>132</v>
      </c>
      <c r="N575" t="s">
        <v>1491</v>
      </c>
      <c r="O575" t="s">
        <v>1518</v>
      </c>
      <c r="P575" t="s">
        <v>1492</v>
      </c>
      <c r="Q575" t="s">
        <v>278</v>
      </c>
      <c r="R575" s="15">
        <v>6</v>
      </c>
      <c r="S575" s="1">
        <v>1741320</v>
      </c>
    </row>
    <row r="576" spans="1:19" ht="15">
      <c r="A576" s="15">
        <v>573</v>
      </c>
      <c r="B576" t="s">
        <v>256</v>
      </c>
      <c r="C576" t="s">
        <v>328</v>
      </c>
      <c r="D576" s="15">
        <v>59000</v>
      </c>
      <c r="E576" t="s">
        <v>1519</v>
      </c>
      <c r="F576" t="s">
        <v>278</v>
      </c>
      <c r="G576" s="15">
        <v>130804931</v>
      </c>
      <c r="H576" t="s">
        <v>50</v>
      </c>
      <c r="I576" t="s">
        <v>1520</v>
      </c>
      <c r="J576" s="1">
        <v>145110</v>
      </c>
      <c r="K576" t="s">
        <v>22</v>
      </c>
      <c r="L576" t="s">
        <v>43</v>
      </c>
      <c r="M576" t="s">
        <v>132</v>
      </c>
      <c r="N576" t="s">
        <v>1491</v>
      </c>
      <c r="O576" t="s">
        <v>117</v>
      </c>
      <c r="P576" t="s">
        <v>1492</v>
      </c>
      <c r="Q576" t="s">
        <v>278</v>
      </c>
      <c r="R576" s="15">
        <v>6</v>
      </c>
      <c r="S576" s="1">
        <v>870660</v>
      </c>
    </row>
    <row r="577" spans="1:19" ht="15">
      <c r="A577" s="15">
        <v>574</v>
      </c>
      <c r="B577" t="s">
        <v>256</v>
      </c>
      <c r="C577" t="s">
        <v>328</v>
      </c>
      <c r="D577" s="15">
        <v>59001</v>
      </c>
      <c r="E577" t="s">
        <v>1521</v>
      </c>
      <c r="F577" t="s">
        <v>278</v>
      </c>
      <c r="G577" s="15">
        <v>101831936</v>
      </c>
      <c r="H577" t="s">
        <v>51</v>
      </c>
      <c r="I577" t="s">
        <v>1522</v>
      </c>
      <c r="J577" s="1">
        <v>145110</v>
      </c>
      <c r="K577" t="s">
        <v>22</v>
      </c>
      <c r="L577" t="s">
        <v>43</v>
      </c>
      <c r="M577" t="s">
        <v>132</v>
      </c>
      <c r="N577" t="s">
        <v>1523</v>
      </c>
      <c r="O577" t="s">
        <v>117</v>
      </c>
      <c r="P577" t="s">
        <v>1524</v>
      </c>
      <c r="Q577" t="s">
        <v>278</v>
      </c>
      <c r="R577" s="15">
        <v>8</v>
      </c>
      <c r="S577" s="1">
        <v>1160880</v>
      </c>
    </row>
    <row r="578" spans="1:19" ht="15">
      <c r="A578" s="15">
        <v>575</v>
      </c>
      <c r="B578" t="s">
        <v>950</v>
      </c>
      <c r="C578" t="s">
        <v>328</v>
      </c>
      <c r="D578" s="15">
        <v>59002</v>
      </c>
      <c r="E578" t="s">
        <v>220</v>
      </c>
      <c r="F578" t="s">
        <v>278</v>
      </c>
      <c r="G578" s="15">
        <v>101776082</v>
      </c>
      <c r="H578" t="s">
        <v>59</v>
      </c>
      <c r="I578" t="s">
        <v>1525</v>
      </c>
      <c r="J578" s="1">
        <v>91503153.34</v>
      </c>
      <c r="K578" t="s">
        <v>22</v>
      </c>
      <c r="L578" t="s">
        <v>43</v>
      </c>
      <c r="M578" t="s">
        <v>132</v>
      </c>
      <c r="N578" t="s">
        <v>1526</v>
      </c>
      <c r="O578" t="s">
        <v>117</v>
      </c>
      <c r="P578" t="s">
        <v>1492</v>
      </c>
      <c r="Q578" t="s">
        <v>278</v>
      </c>
      <c r="R578" s="15">
        <v>5</v>
      </c>
      <c r="S578" s="1">
        <v>457515766.7</v>
      </c>
    </row>
    <row r="579" spans="1:19" ht="15">
      <c r="A579" s="15">
        <v>576</v>
      </c>
      <c r="B579" t="s">
        <v>256</v>
      </c>
      <c r="C579" t="s">
        <v>21</v>
      </c>
      <c r="D579" s="15">
        <v>59003</v>
      </c>
      <c r="E579" t="s">
        <v>1527</v>
      </c>
      <c r="F579" t="s">
        <v>278</v>
      </c>
      <c r="G579" s="15">
        <v>130804931</v>
      </c>
      <c r="H579" t="s">
        <v>50</v>
      </c>
      <c r="I579" t="s">
        <v>1528</v>
      </c>
      <c r="J579" s="1">
        <v>241850</v>
      </c>
      <c r="K579" t="s">
        <v>22</v>
      </c>
      <c r="L579" t="s">
        <v>43</v>
      </c>
      <c r="M579" t="s">
        <v>132</v>
      </c>
      <c r="N579" t="s">
        <v>1491</v>
      </c>
      <c r="O579" t="s">
        <v>117</v>
      </c>
      <c r="P579" t="s">
        <v>1492</v>
      </c>
      <c r="Q579" t="s">
        <v>278</v>
      </c>
      <c r="R579" s="15">
        <v>6</v>
      </c>
      <c r="S579" s="1">
        <v>1451100</v>
      </c>
    </row>
    <row r="580" spans="1:19" ht="15">
      <c r="A580" s="15">
        <v>577</v>
      </c>
      <c r="B580" t="s">
        <v>256</v>
      </c>
      <c r="C580" t="s">
        <v>328</v>
      </c>
      <c r="D580" s="15">
        <v>59004</v>
      </c>
      <c r="E580" t="s">
        <v>1529</v>
      </c>
      <c r="F580" t="s">
        <v>278</v>
      </c>
      <c r="G580" s="15">
        <v>130804931</v>
      </c>
      <c r="H580" t="s">
        <v>50</v>
      </c>
      <c r="I580" t="s">
        <v>1530</v>
      </c>
      <c r="J580" s="1">
        <v>386960</v>
      </c>
      <c r="K580" t="s">
        <v>22</v>
      </c>
      <c r="L580" t="s">
        <v>43</v>
      </c>
      <c r="M580" t="s">
        <v>132</v>
      </c>
      <c r="N580" t="s">
        <v>1491</v>
      </c>
      <c r="O580" t="s">
        <v>117</v>
      </c>
      <c r="P580" t="s">
        <v>1492</v>
      </c>
      <c r="Q580" t="s">
        <v>278</v>
      </c>
      <c r="R580" s="15">
        <v>6</v>
      </c>
      <c r="S580" s="1">
        <v>2321760</v>
      </c>
    </row>
    <row r="581" spans="1:19" ht="15">
      <c r="A581" s="15">
        <v>578</v>
      </c>
      <c r="B581" t="s">
        <v>256</v>
      </c>
      <c r="C581" t="s">
        <v>328</v>
      </c>
      <c r="D581" s="15">
        <v>59005</v>
      </c>
      <c r="E581" t="s">
        <v>1531</v>
      </c>
      <c r="F581" t="s">
        <v>278</v>
      </c>
      <c r="G581" s="15">
        <v>101831936</v>
      </c>
      <c r="H581" t="s">
        <v>51</v>
      </c>
      <c r="I581" t="s">
        <v>1532</v>
      </c>
      <c r="J581" s="1">
        <v>870660</v>
      </c>
      <c r="K581" t="s">
        <v>22</v>
      </c>
      <c r="L581" t="s">
        <v>43</v>
      </c>
      <c r="M581" t="s">
        <v>132</v>
      </c>
      <c r="N581" t="s">
        <v>1523</v>
      </c>
      <c r="O581" t="s">
        <v>117</v>
      </c>
      <c r="P581" t="s">
        <v>1524</v>
      </c>
      <c r="Q581" t="s">
        <v>278</v>
      </c>
      <c r="R581" s="15">
        <v>8</v>
      </c>
      <c r="S581" s="1">
        <v>6965280</v>
      </c>
    </row>
    <row r="582" spans="1:19" ht="15">
      <c r="A582" s="15">
        <v>579</v>
      </c>
      <c r="B582" t="s">
        <v>256</v>
      </c>
      <c r="C582" t="s">
        <v>21</v>
      </c>
      <c r="D582" s="15">
        <v>59006</v>
      </c>
      <c r="E582" t="s">
        <v>1533</v>
      </c>
      <c r="F582" t="s">
        <v>278</v>
      </c>
      <c r="G582" s="15">
        <v>130804931</v>
      </c>
      <c r="H582" t="s">
        <v>50</v>
      </c>
      <c r="I582" t="s">
        <v>1534</v>
      </c>
      <c r="J582" s="1">
        <v>48370</v>
      </c>
      <c r="K582" t="s">
        <v>22</v>
      </c>
      <c r="L582" t="s">
        <v>43</v>
      </c>
      <c r="M582" t="s">
        <v>132</v>
      </c>
      <c r="N582" t="s">
        <v>1491</v>
      </c>
      <c r="O582" t="s">
        <v>117</v>
      </c>
      <c r="P582" t="s">
        <v>1492</v>
      </c>
      <c r="Q582" t="s">
        <v>278</v>
      </c>
      <c r="R582" s="15">
        <v>6</v>
      </c>
      <c r="S582" s="1">
        <v>290220</v>
      </c>
    </row>
    <row r="583" spans="1:19" ht="15">
      <c r="A583" s="15">
        <v>580</v>
      </c>
      <c r="B583" t="s">
        <v>256</v>
      </c>
      <c r="C583" t="s">
        <v>328</v>
      </c>
      <c r="D583" s="15">
        <v>59007</v>
      </c>
      <c r="E583" t="s">
        <v>1535</v>
      </c>
      <c r="F583" t="s">
        <v>278</v>
      </c>
      <c r="G583" s="15">
        <v>130804931</v>
      </c>
      <c r="H583" t="s">
        <v>50</v>
      </c>
      <c r="I583" t="s">
        <v>1536</v>
      </c>
      <c r="J583" s="1">
        <v>556255</v>
      </c>
      <c r="K583" t="s">
        <v>22</v>
      </c>
      <c r="L583" t="s">
        <v>43</v>
      </c>
      <c r="M583" t="s">
        <v>132</v>
      </c>
      <c r="N583" t="s">
        <v>1491</v>
      </c>
      <c r="O583" t="s">
        <v>117</v>
      </c>
      <c r="P583" t="s">
        <v>1492</v>
      </c>
      <c r="Q583" t="s">
        <v>278</v>
      </c>
      <c r="R583" s="15">
        <v>6</v>
      </c>
      <c r="S583" s="1">
        <v>3337530</v>
      </c>
    </row>
    <row r="584" spans="1:19" ht="15">
      <c r="A584" s="15">
        <v>581</v>
      </c>
      <c r="B584" t="s">
        <v>21</v>
      </c>
      <c r="C584" t="s">
        <v>328</v>
      </c>
      <c r="D584" s="15">
        <v>59008</v>
      </c>
      <c r="E584" t="s">
        <v>1537</v>
      </c>
      <c r="F584" t="s">
        <v>285</v>
      </c>
      <c r="G584" s="15">
        <v>101008492</v>
      </c>
      <c r="H584" t="s">
        <v>97</v>
      </c>
      <c r="I584" t="s">
        <v>1538</v>
      </c>
      <c r="J584" s="1">
        <v>1876987.81</v>
      </c>
      <c r="K584" t="s">
        <v>22</v>
      </c>
      <c r="L584" t="s">
        <v>43</v>
      </c>
      <c r="M584" t="s">
        <v>132</v>
      </c>
      <c r="N584" t="s">
        <v>1539</v>
      </c>
      <c r="O584" t="s">
        <v>117</v>
      </c>
      <c r="P584" t="s">
        <v>1492</v>
      </c>
      <c r="Q584" t="s">
        <v>285</v>
      </c>
      <c r="R584" s="15">
        <v>739019</v>
      </c>
      <c r="S584" s="1">
        <v>1387129654358.39</v>
      </c>
    </row>
    <row r="585" spans="1:19" ht="15">
      <c r="A585" s="15">
        <v>582</v>
      </c>
      <c r="B585" t="s">
        <v>256</v>
      </c>
      <c r="C585" t="s">
        <v>21</v>
      </c>
      <c r="D585" s="15">
        <v>59009</v>
      </c>
      <c r="E585" t="s">
        <v>1540</v>
      </c>
      <c r="F585" t="s">
        <v>278</v>
      </c>
      <c r="G585" s="15">
        <v>130804931</v>
      </c>
      <c r="H585" t="s">
        <v>50</v>
      </c>
      <c r="I585" t="s">
        <v>1541</v>
      </c>
      <c r="J585" s="1">
        <v>193480</v>
      </c>
      <c r="K585" t="s">
        <v>22</v>
      </c>
      <c r="L585" t="s">
        <v>43</v>
      </c>
      <c r="M585" t="s">
        <v>132</v>
      </c>
      <c r="N585" t="s">
        <v>1491</v>
      </c>
      <c r="O585" t="s">
        <v>117</v>
      </c>
      <c r="P585" t="s">
        <v>1492</v>
      </c>
      <c r="Q585" t="s">
        <v>278</v>
      </c>
      <c r="R585" s="15">
        <v>6</v>
      </c>
      <c r="S585" s="1">
        <v>1160880</v>
      </c>
    </row>
    <row r="586" spans="1:19" ht="15">
      <c r="A586" s="15">
        <v>583</v>
      </c>
      <c r="B586" t="s">
        <v>256</v>
      </c>
      <c r="C586" t="s">
        <v>328</v>
      </c>
      <c r="D586" s="15">
        <v>59010</v>
      </c>
      <c r="E586" t="s">
        <v>1542</v>
      </c>
      <c r="F586" t="s">
        <v>278</v>
      </c>
      <c r="G586" s="15">
        <v>130804931</v>
      </c>
      <c r="H586" t="s">
        <v>50</v>
      </c>
      <c r="I586" t="s">
        <v>1543</v>
      </c>
      <c r="J586" s="1">
        <v>386960</v>
      </c>
      <c r="K586" t="s">
        <v>22</v>
      </c>
      <c r="L586" t="s">
        <v>43</v>
      </c>
      <c r="M586" t="s">
        <v>132</v>
      </c>
      <c r="N586" t="s">
        <v>1491</v>
      </c>
      <c r="O586" t="s">
        <v>117</v>
      </c>
      <c r="P586" t="s">
        <v>1492</v>
      </c>
      <c r="Q586" t="s">
        <v>278</v>
      </c>
      <c r="R586" s="15">
        <v>6</v>
      </c>
      <c r="S586" s="1">
        <v>2321760</v>
      </c>
    </row>
    <row r="587" spans="1:19" ht="15">
      <c r="A587" s="15">
        <v>584</v>
      </c>
      <c r="B587" t="s">
        <v>21</v>
      </c>
      <c r="C587" t="s">
        <v>328</v>
      </c>
      <c r="D587" s="15">
        <v>59011</v>
      </c>
      <c r="E587" t="s">
        <v>87</v>
      </c>
      <c r="F587" t="s">
        <v>278</v>
      </c>
      <c r="G587" s="15">
        <v>101776082</v>
      </c>
      <c r="H587" t="s">
        <v>59</v>
      </c>
      <c r="I587" t="s">
        <v>1544</v>
      </c>
      <c r="J587" s="1">
        <v>107336976.27</v>
      </c>
      <c r="K587" t="s">
        <v>22</v>
      </c>
      <c r="L587" t="s">
        <v>43</v>
      </c>
      <c r="M587" t="s">
        <v>132</v>
      </c>
      <c r="N587" t="s">
        <v>1545</v>
      </c>
      <c r="O587" t="s">
        <v>117</v>
      </c>
      <c r="P587" t="s">
        <v>1492</v>
      </c>
      <c r="Q587" t="s">
        <v>278</v>
      </c>
      <c r="R587" s="15">
        <v>739019</v>
      </c>
      <c r="S587" s="1">
        <v>79324064866079.12</v>
      </c>
    </row>
    <row r="588" spans="1:19" ht="15">
      <c r="A588" s="15">
        <v>585</v>
      </c>
      <c r="B588" t="s">
        <v>256</v>
      </c>
      <c r="C588" t="s">
        <v>328</v>
      </c>
      <c r="D588" s="15">
        <v>59012</v>
      </c>
      <c r="E588" t="s">
        <v>1546</v>
      </c>
      <c r="F588" t="s">
        <v>278</v>
      </c>
      <c r="G588" s="15">
        <v>120001713</v>
      </c>
      <c r="H588" t="s">
        <v>65</v>
      </c>
      <c r="I588" t="s">
        <v>1547</v>
      </c>
      <c r="J588" s="1">
        <v>1209250</v>
      </c>
      <c r="K588" t="s">
        <v>22</v>
      </c>
      <c r="L588" t="s">
        <v>43</v>
      </c>
      <c r="M588" t="s">
        <v>132</v>
      </c>
      <c r="N588" t="s">
        <v>1548</v>
      </c>
      <c r="O588" t="s">
        <v>117</v>
      </c>
      <c r="P588" t="s">
        <v>1492</v>
      </c>
      <c r="Q588" t="s">
        <v>278</v>
      </c>
      <c r="R588" s="15">
        <v>6</v>
      </c>
      <c r="S588" s="1">
        <v>7255500</v>
      </c>
    </row>
    <row r="589" spans="1:19" ht="15">
      <c r="A589" s="15">
        <v>586</v>
      </c>
      <c r="B589" t="s">
        <v>256</v>
      </c>
      <c r="C589" t="s">
        <v>21</v>
      </c>
      <c r="D589" s="15">
        <v>59013</v>
      </c>
      <c r="E589" t="s">
        <v>1549</v>
      </c>
      <c r="F589" t="s">
        <v>278</v>
      </c>
      <c r="G589" s="15">
        <v>130804931</v>
      </c>
      <c r="H589" t="s">
        <v>50</v>
      </c>
      <c r="I589" t="s">
        <v>1550</v>
      </c>
      <c r="J589" s="1">
        <v>193480</v>
      </c>
      <c r="K589" t="s">
        <v>22</v>
      </c>
      <c r="L589" t="s">
        <v>43</v>
      </c>
      <c r="M589" t="s">
        <v>132</v>
      </c>
      <c r="N589" t="s">
        <v>1491</v>
      </c>
      <c r="O589" t="s">
        <v>117</v>
      </c>
      <c r="P589" t="s">
        <v>1492</v>
      </c>
      <c r="Q589" t="s">
        <v>278</v>
      </c>
      <c r="R589" s="15">
        <v>6</v>
      </c>
      <c r="S589" s="1">
        <v>1160880</v>
      </c>
    </row>
    <row r="590" spans="1:19" ht="15">
      <c r="A590" s="15">
        <v>587</v>
      </c>
      <c r="B590" t="s">
        <v>256</v>
      </c>
      <c r="C590" t="s">
        <v>328</v>
      </c>
      <c r="D590" s="15">
        <v>59014</v>
      </c>
      <c r="E590" t="s">
        <v>1551</v>
      </c>
      <c r="F590" t="s">
        <v>278</v>
      </c>
      <c r="G590" s="15">
        <v>130804931</v>
      </c>
      <c r="H590" t="s">
        <v>50</v>
      </c>
      <c r="I590" t="s">
        <v>1552</v>
      </c>
      <c r="J590" s="1">
        <v>96740</v>
      </c>
      <c r="K590" t="s">
        <v>22</v>
      </c>
      <c r="L590" t="s">
        <v>43</v>
      </c>
      <c r="M590" t="s">
        <v>132</v>
      </c>
      <c r="N590" t="s">
        <v>1491</v>
      </c>
      <c r="O590" t="s">
        <v>117</v>
      </c>
      <c r="P590" t="s">
        <v>1492</v>
      </c>
      <c r="Q590" t="s">
        <v>278</v>
      </c>
      <c r="R590" s="15">
        <v>6</v>
      </c>
      <c r="S590" s="1">
        <v>580440</v>
      </c>
    </row>
    <row r="591" spans="1:19" ht="15">
      <c r="A591" s="15">
        <v>588</v>
      </c>
      <c r="B591" t="s">
        <v>256</v>
      </c>
      <c r="C591" t="s">
        <v>21</v>
      </c>
      <c r="D591" s="15">
        <v>59015</v>
      </c>
      <c r="E591" t="s">
        <v>1553</v>
      </c>
      <c r="F591" t="s">
        <v>278</v>
      </c>
      <c r="G591" s="15">
        <v>130804931</v>
      </c>
      <c r="H591" t="s">
        <v>50</v>
      </c>
      <c r="I591" t="s">
        <v>1554</v>
      </c>
      <c r="J591" s="1">
        <v>120925</v>
      </c>
      <c r="K591" t="s">
        <v>22</v>
      </c>
      <c r="L591" t="s">
        <v>43</v>
      </c>
      <c r="M591" t="s">
        <v>132</v>
      </c>
      <c r="N591" t="s">
        <v>1491</v>
      </c>
      <c r="O591" t="s">
        <v>117</v>
      </c>
      <c r="P591" t="s">
        <v>1492</v>
      </c>
      <c r="Q591" t="s">
        <v>278</v>
      </c>
      <c r="R591" s="15">
        <v>6</v>
      </c>
      <c r="S591" s="1">
        <v>725550</v>
      </c>
    </row>
    <row r="592" spans="1:19" ht="15">
      <c r="A592" s="15">
        <v>589</v>
      </c>
      <c r="B592" t="s">
        <v>256</v>
      </c>
      <c r="C592" t="s">
        <v>328</v>
      </c>
      <c r="D592" s="15">
        <v>59016</v>
      </c>
      <c r="E592" t="s">
        <v>1555</v>
      </c>
      <c r="F592" t="s">
        <v>278</v>
      </c>
      <c r="G592" s="15">
        <v>120001713</v>
      </c>
      <c r="H592" t="s">
        <v>65</v>
      </c>
      <c r="I592" t="s">
        <v>1556</v>
      </c>
      <c r="J592" s="1">
        <v>193480</v>
      </c>
      <c r="K592" t="s">
        <v>22</v>
      </c>
      <c r="L592" t="s">
        <v>43</v>
      </c>
      <c r="M592" t="s">
        <v>132</v>
      </c>
      <c r="N592" t="s">
        <v>1548</v>
      </c>
      <c r="O592" t="s">
        <v>117</v>
      </c>
      <c r="P592" t="s">
        <v>1492</v>
      </c>
      <c r="Q592" t="s">
        <v>278</v>
      </c>
      <c r="R592" s="15">
        <v>6</v>
      </c>
      <c r="S592" s="1">
        <v>1160880</v>
      </c>
    </row>
    <row r="593" spans="1:19" ht="15">
      <c r="A593" s="15">
        <v>590</v>
      </c>
      <c r="B593" t="s">
        <v>256</v>
      </c>
      <c r="C593" t="s">
        <v>328</v>
      </c>
      <c r="D593" s="15">
        <v>59017</v>
      </c>
      <c r="E593" t="s">
        <v>1557</v>
      </c>
      <c r="F593" t="s">
        <v>278</v>
      </c>
      <c r="G593" s="15">
        <v>130804931</v>
      </c>
      <c r="H593" t="s">
        <v>50</v>
      </c>
      <c r="I593" t="s">
        <v>1558</v>
      </c>
      <c r="J593" s="1">
        <v>290220</v>
      </c>
      <c r="K593" t="s">
        <v>22</v>
      </c>
      <c r="L593" t="s">
        <v>43</v>
      </c>
      <c r="M593" t="s">
        <v>132</v>
      </c>
      <c r="N593" t="s">
        <v>1491</v>
      </c>
      <c r="O593" t="s">
        <v>117</v>
      </c>
      <c r="P593" t="s">
        <v>1492</v>
      </c>
      <c r="Q593" t="s">
        <v>278</v>
      </c>
      <c r="R593" s="15">
        <v>6</v>
      </c>
      <c r="S593" s="1">
        <v>1741320</v>
      </c>
    </row>
    <row r="594" spans="1:19" ht="15">
      <c r="A594" s="15">
        <v>591</v>
      </c>
      <c r="B594" t="s">
        <v>256</v>
      </c>
      <c r="C594" t="s">
        <v>328</v>
      </c>
      <c r="D594" s="15">
        <v>59018</v>
      </c>
      <c r="E594" t="s">
        <v>1559</v>
      </c>
      <c r="F594" t="s">
        <v>278</v>
      </c>
      <c r="G594" s="15">
        <v>130804931</v>
      </c>
      <c r="H594" t="s">
        <v>50</v>
      </c>
      <c r="I594" t="s">
        <v>1560</v>
      </c>
      <c r="J594" s="1">
        <v>290220</v>
      </c>
      <c r="K594" t="s">
        <v>22</v>
      </c>
      <c r="L594" t="s">
        <v>43</v>
      </c>
      <c r="M594" t="s">
        <v>132</v>
      </c>
      <c r="N594" t="s">
        <v>1491</v>
      </c>
      <c r="O594" t="s">
        <v>117</v>
      </c>
      <c r="P594" t="s">
        <v>1492</v>
      </c>
      <c r="Q594" t="s">
        <v>278</v>
      </c>
      <c r="R594" s="15">
        <v>6</v>
      </c>
      <c r="S594" s="1">
        <v>1741320</v>
      </c>
    </row>
    <row r="595" spans="1:19" ht="15">
      <c r="A595" s="15">
        <v>592</v>
      </c>
      <c r="B595" t="s">
        <v>21</v>
      </c>
      <c r="C595" t="s">
        <v>21</v>
      </c>
      <c r="D595" s="15">
        <v>59019</v>
      </c>
      <c r="E595" t="s">
        <v>1561</v>
      </c>
      <c r="F595" t="s">
        <v>278</v>
      </c>
      <c r="G595" s="15">
        <v>101008492</v>
      </c>
      <c r="H595" t="s">
        <v>97</v>
      </c>
      <c r="I595" t="s">
        <v>1562</v>
      </c>
      <c r="J595" s="1">
        <v>11357197.24</v>
      </c>
      <c r="K595" t="s">
        <v>22</v>
      </c>
      <c r="L595" t="s">
        <v>43</v>
      </c>
      <c r="M595" t="s">
        <v>132</v>
      </c>
      <c r="N595" t="s">
        <v>1563</v>
      </c>
      <c r="O595" t="s">
        <v>117</v>
      </c>
      <c r="P595" t="s">
        <v>1492</v>
      </c>
      <c r="Q595" t="s">
        <v>278</v>
      </c>
      <c r="R595" s="15">
        <v>739019</v>
      </c>
      <c r="S595" s="1">
        <v>8393184547107.56</v>
      </c>
    </row>
    <row r="596" spans="1:19" ht="15">
      <c r="A596" s="15">
        <v>593</v>
      </c>
      <c r="B596" t="s">
        <v>21</v>
      </c>
      <c r="C596" t="s">
        <v>328</v>
      </c>
      <c r="D596" s="15">
        <v>59020</v>
      </c>
      <c r="E596" t="s">
        <v>1564</v>
      </c>
      <c r="F596" t="s">
        <v>278</v>
      </c>
      <c r="G596" s="15">
        <v>120001713</v>
      </c>
      <c r="H596" t="s">
        <v>65</v>
      </c>
      <c r="I596" t="s">
        <v>1565</v>
      </c>
      <c r="J596" s="1">
        <v>870660</v>
      </c>
      <c r="K596" t="s">
        <v>22</v>
      </c>
      <c r="L596" t="s">
        <v>43</v>
      </c>
      <c r="M596" t="s">
        <v>132</v>
      </c>
      <c r="N596" t="s">
        <v>1548</v>
      </c>
      <c r="O596" t="s">
        <v>117</v>
      </c>
      <c r="P596" t="s">
        <v>1492</v>
      </c>
      <c r="Q596" t="s">
        <v>278</v>
      </c>
      <c r="R596" s="15">
        <v>739019</v>
      </c>
      <c r="S596" s="1">
        <v>643434282540</v>
      </c>
    </row>
    <row r="597" spans="1:19" ht="15">
      <c r="A597" s="15">
        <v>594</v>
      </c>
      <c r="B597" t="s">
        <v>256</v>
      </c>
      <c r="C597" t="s">
        <v>328</v>
      </c>
      <c r="D597" s="15">
        <v>59021</v>
      </c>
      <c r="E597" t="s">
        <v>1566</v>
      </c>
      <c r="F597" t="s">
        <v>278</v>
      </c>
      <c r="G597" s="15">
        <v>130804931</v>
      </c>
      <c r="H597" t="s">
        <v>50</v>
      </c>
      <c r="I597" t="s">
        <v>1567</v>
      </c>
      <c r="J597" s="1">
        <v>145110</v>
      </c>
      <c r="K597" t="s">
        <v>22</v>
      </c>
      <c r="L597" t="s">
        <v>43</v>
      </c>
      <c r="M597" t="s">
        <v>132</v>
      </c>
      <c r="N597" t="s">
        <v>1491</v>
      </c>
      <c r="O597" t="s">
        <v>117</v>
      </c>
      <c r="P597" t="s">
        <v>1492</v>
      </c>
      <c r="Q597" t="s">
        <v>278</v>
      </c>
      <c r="R597" s="15">
        <v>6</v>
      </c>
      <c r="S597" s="1">
        <v>870660</v>
      </c>
    </row>
    <row r="598" spans="1:19" ht="15">
      <c r="A598" s="15">
        <v>595</v>
      </c>
      <c r="B598" t="s">
        <v>256</v>
      </c>
      <c r="C598" t="s">
        <v>21</v>
      </c>
      <c r="D598" s="15">
        <v>59022</v>
      </c>
      <c r="E598" t="s">
        <v>1568</v>
      </c>
      <c r="F598" t="s">
        <v>278</v>
      </c>
      <c r="G598" s="15">
        <v>130804931</v>
      </c>
      <c r="H598" t="s">
        <v>50</v>
      </c>
      <c r="I598" t="s">
        <v>1569</v>
      </c>
      <c r="J598" s="1">
        <v>386960</v>
      </c>
      <c r="K598" t="s">
        <v>22</v>
      </c>
      <c r="L598" t="s">
        <v>43</v>
      </c>
      <c r="M598" t="s">
        <v>132</v>
      </c>
      <c r="N598" t="s">
        <v>1491</v>
      </c>
      <c r="O598" t="s">
        <v>117</v>
      </c>
      <c r="P598" t="s">
        <v>1492</v>
      </c>
      <c r="Q598" t="s">
        <v>278</v>
      </c>
      <c r="R598" s="15">
        <v>6</v>
      </c>
      <c r="S598" s="1">
        <v>2321760</v>
      </c>
    </row>
    <row r="599" spans="1:19" ht="15">
      <c r="A599" s="15">
        <v>596</v>
      </c>
      <c r="B599" t="s">
        <v>21</v>
      </c>
      <c r="C599" t="s">
        <v>328</v>
      </c>
      <c r="D599" s="15">
        <v>59023</v>
      </c>
      <c r="E599" t="s">
        <v>1570</v>
      </c>
      <c r="F599" t="s">
        <v>278</v>
      </c>
      <c r="G599" s="15">
        <v>120001713</v>
      </c>
      <c r="H599" t="s">
        <v>65</v>
      </c>
      <c r="I599" t="s">
        <v>1571</v>
      </c>
      <c r="J599" s="1">
        <v>822290</v>
      </c>
      <c r="K599" t="s">
        <v>22</v>
      </c>
      <c r="L599" t="s">
        <v>43</v>
      </c>
      <c r="M599" t="s">
        <v>132</v>
      </c>
      <c r="N599" t="s">
        <v>1548</v>
      </c>
      <c r="O599" t="s">
        <v>117</v>
      </c>
      <c r="P599" t="s">
        <v>1492</v>
      </c>
      <c r="Q599" t="s">
        <v>278</v>
      </c>
      <c r="R599" s="15">
        <v>739019</v>
      </c>
      <c r="S599" s="1">
        <v>607687933510</v>
      </c>
    </row>
    <row r="600" spans="1:19" ht="15">
      <c r="A600" s="15">
        <v>597</v>
      </c>
      <c r="B600" t="s">
        <v>256</v>
      </c>
      <c r="C600" t="s">
        <v>328</v>
      </c>
      <c r="D600" s="15">
        <v>59024</v>
      </c>
      <c r="E600" t="s">
        <v>1572</v>
      </c>
      <c r="F600" t="s">
        <v>278</v>
      </c>
      <c r="G600" s="15">
        <v>130804931</v>
      </c>
      <c r="H600" t="s">
        <v>50</v>
      </c>
      <c r="I600" t="s">
        <v>1573</v>
      </c>
      <c r="J600" s="1">
        <v>290220</v>
      </c>
      <c r="K600" t="s">
        <v>22</v>
      </c>
      <c r="L600" t="s">
        <v>43</v>
      </c>
      <c r="M600" t="s">
        <v>132</v>
      </c>
      <c r="N600" t="s">
        <v>1491</v>
      </c>
      <c r="O600" t="s">
        <v>117</v>
      </c>
      <c r="P600" t="s">
        <v>1492</v>
      </c>
      <c r="Q600" t="s">
        <v>278</v>
      </c>
      <c r="R600" s="15">
        <v>6</v>
      </c>
      <c r="S600" s="1">
        <v>1741320</v>
      </c>
    </row>
    <row r="601" spans="1:19" ht="15">
      <c r="A601" s="15">
        <v>598</v>
      </c>
      <c r="B601" t="s">
        <v>256</v>
      </c>
      <c r="C601" t="s">
        <v>21</v>
      </c>
      <c r="D601" s="15">
        <v>59025</v>
      </c>
      <c r="E601" t="s">
        <v>1574</v>
      </c>
      <c r="F601" t="s">
        <v>278</v>
      </c>
      <c r="G601" s="15">
        <v>130804931</v>
      </c>
      <c r="H601" t="s">
        <v>50</v>
      </c>
      <c r="I601" t="s">
        <v>1575</v>
      </c>
      <c r="J601" s="1">
        <v>145110</v>
      </c>
      <c r="K601" t="s">
        <v>22</v>
      </c>
      <c r="L601" t="s">
        <v>43</v>
      </c>
      <c r="M601" t="s">
        <v>132</v>
      </c>
      <c r="N601" t="s">
        <v>1491</v>
      </c>
      <c r="O601" t="s">
        <v>117</v>
      </c>
      <c r="P601" t="s">
        <v>1492</v>
      </c>
      <c r="Q601" t="s">
        <v>278</v>
      </c>
      <c r="R601" s="15">
        <v>6</v>
      </c>
      <c r="S601" s="1">
        <v>870660</v>
      </c>
    </row>
    <row r="602" spans="1:19" ht="15">
      <c r="A602" s="15">
        <v>599</v>
      </c>
      <c r="B602" t="s">
        <v>256</v>
      </c>
      <c r="C602" t="s">
        <v>328</v>
      </c>
      <c r="D602" s="15">
        <v>59026</v>
      </c>
      <c r="E602" t="s">
        <v>1576</v>
      </c>
      <c r="F602" t="s">
        <v>278</v>
      </c>
      <c r="G602" s="15">
        <v>120001713</v>
      </c>
      <c r="H602" t="s">
        <v>65</v>
      </c>
      <c r="I602" t="s">
        <v>1577</v>
      </c>
      <c r="J602" s="1">
        <v>338590</v>
      </c>
      <c r="K602" t="s">
        <v>22</v>
      </c>
      <c r="L602" t="s">
        <v>43</v>
      </c>
      <c r="M602" t="s">
        <v>132</v>
      </c>
      <c r="N602" t="s">
        <v>1548</v>
      </c>
      <c r="O602" t="s">
        <v>117</v>
      </c>
      <c r="P602" t="s">
        <v>1492</v>
      </c>
      <c r="Q602" t="s">
        <v>278</v>
      </c>
      <c r="R602" s="15">
        <v>6</v>
      </c>
      <c r="S602" s="1">
        <v>2031540</v>
      </c>
    </row>
    <row r="603" spans="1:19" ht="15">
      <c r="A603" s="15">
        <v>600</v>
      </c>
      <c r="B603" t="s">
        <v>256</v>
      </c>
      <c r="C603" t="s">
        <v>21</v>
      </c>
      <c r="D603" s="15">
        <v>59027</v>
      </c>
      <c r="E603" t="s">
        <v>1578</v>
      </c>
      <c r="F603" t="s">
        <v>278</v>
      </c>
      <c r="G603" s="15">
        <v>130804931</v>
      </c>
      <c r="H603" t="s">
        <v>50</v>
      </c>
      <c r="I603" t="s">
        <v>1579</v>
      </c>
      <c r="J603" s="1">
        <v>193480</v>
      </c>
      <c r="K603" t="s">
        <v>22</v>
      </c>
      <c r="L603" t="s">
        <v>43</v>
      </c>
      <c r="M603" t="s">
        <v>132</v>
      </c>
      <c r="N603" t="s">
        <v>1491</v>
      </c>
      <c r="O603" t="s">
        <v>117</v>
      </c>
      <c r="P603" t="s">
        <v>1492</v>
      </c>
      <c r="Q603" t="s">
        <v>278</v>
      </c>
      <c r="R603" s="15">
        <v>6</v>
      </c>
      <c r="S603" s="1">
        <v>1160880</v>
      </c>
    </row>
    <row r="604" spans="1:19" ht="15">
      <c r="A604" s="15">
        <v>601</v>
      </c>
      <c r="B604" t="s">
        <v>256</v>
      </c>
      <c r="C604" t="s">
        <v>328</v>
      </c>
      <c r="D604" s="15">
        <v>59028</v>
      </c>
      <c r="E604" t="s">
        <v>1580</v>
      </c>
      <c r="F604" t="s">
        <v>278</v>
      </c>
      <c r="G604" s="15">
        <v>120001713</v>
      </c>
      <c r="H604" t="s">
        <v>65</v>
      </c>
      <c r="I604" t="s">
        <v>1581</v>
      </c>
      <c r="J604" s="1">
        <v>241850</v>
      </c>
      <c r="K604" t="s">
        <v>22</v>
      </c>
      <c r="L604" t="s">
        <v>43</v>
      </c>
      <c r="M604" t="s">
        <v>132</v>
      </c>
      <c r="N604" t="s">
        <v>1548</v>
      </c>
      <c r="O604" t="s">
        <v>117</v>
      </c>
      <c r="P604" t="s">
        <v>1492</v>
      </c>
      <c r="Q604" t="s">
        <v>278</v>
      </c>
      <c r="R604" s="15">
        <v>6</v>
      </c>
      <c r="S604" s="1">
        <v>1451100</v>
      </c>
    </row>
    <row r="605" spans="1:19" ht="15">
      <c r="A605" s="15">
        <v>602</v>
      </c>
      <c r="B605" t="s">
        <v>21</v>
      </c>
      <c r="C605" t="s">
        <v>328</v>
      </c>
      <c r="D605" s="15">
        <v>59029</v>
      </c>
      <c r="E605" t="s">
        <v>1582</v>
      </c>
      <c r="F605" t="s">
        <v>278</v>
      </c>
      <c r="G605" t="s">
        <v>56</v>
      </c>
      <c r="H605" t="s">
        <v>57</v>
      </c>
      <c r="I605" t="s">
        <v>1583</v>
      </c>
      <c r="J605" s="1">
        <v>109272762.6</v>
      </c>
      <c r="K605" t="s">
        <v>22</v>
      </c>
      <c r="L605" t="s">
        <v>43</v>
      </c>
      <c r="M605" t="s">
        <v>132</v>
      </c>
      <c r="N605" t="s">
        <v>1584</v>
      </c>
      <c r="O605" t="s">
        <v>117</v>
      </c>
      <c r="P605" t="s">
        <v>1492</v>
      </c>
      <c r="Q605" t="s">
        <v>278</v>
      </c>
      <c r="R605" s="15">
        <v>739019</v>
      </c>
      <c r="S605" s="1">
        <v>80754647743889.4</v>
      </c>
    </row>
    <row r="606" spans="1:19" ht="15">
      <c r="A606" s="15">
        <v>603</v>
      </c>
      <c r="B606" t="s">
        <v>256</v>
      </c>
      <c r="C606" t="s">
        <v>21</v>
      </c>
      <c r="D606" s="15">
        <v>59030</v>
      </c>
      <c r="E606" t="s">
        <v>1585</v>
      </c>
      <c r="F606" t="s">
        <v>278</v>
      </c>
      <c r="G606" s="15">
        <v>130804931</v>
      </c>
      <c r="H606" t="s">
        <v>50</v>
      </c>
      <c r="I606" t="s">
        <v>1586</v>
      </c>
      <c r="J606" s="1">
        <v>72555</v>
      </c>
      <c r="K606" t="s">
        <v>22</v>
      </c>
      <c r="L606" t="s">
        <v>43</v>
      </c>
      <c r="M606" t="s">
        <v>132</v>
      </c>
      <c r="N606" t="s">
        <v>1491</v>
      </c>
      <c r="O606" t="s">
        <v>117</v>
      </c>
      <c r="P606" t="s">
        <v>1492</v>
      </c>
      <c r="Q606" t="s">
        <v>278</v>
      </c>
      <c r="R606" s="15">
        <v>6</v>
      </c>
      <c r="S606" s="1">
        <v>435330</v>
      </c>
    </row>
    <row r="607" spans="1:19" ht="15">
      <c r="A607" s="15">
        <v>604</v>
      </c>
      <c r="B607" t="s">
        <v>256</v>
      </c>
      <c r="C607" t="s">
        <v>328</v>
      </c>
      <c r="D607" s="15">
        <v>59031</v>
      </c>
      <c r="E607" t="s">
        <v>1587</v>
      </c>
      <c r="F607" t="s">
        <v>278</v>
      </c>
      <c r="G607" s="15">
        <v>120001713</v>
      </c>
      <c r="H607" t="s">
        <v>65</v>
      </c>
      <c r="I607" t="s">
        <v>1588</v>
      </c>
      <c r="J607" s="1">
        <v>193480</v>
      </c>
      <c r="K607" t="s">
        <v>22</v>
      </c>
      <c r="L607" t="s">
        <v>43</v>
      </c>
      <c r="M607" t="s">
        <v>132</v>
      </c>
      <c r="N607" t="s">
        <v>1548</v>
      </c>
      <c r="O607" t="s">
        <v>117</v>
      </c>
      <c r="P607" t="s">
        <v>1492</v>
      </c>
      <c r="Q607" t="s">
        <v>278</v>
      </c>
      <c r="R607" s="15">
        <v>6</v>
      </c>
      <c r="S607" s="1">
        <v>1160880</v>
      </c>
    </row>
    <row r="608" spans="1:19" ht="15">
      <c r="A608" s="15">
        <v>605</v>
      </c>
      <c r="B608" t="s">
        <v>256</v>
      </c>
      <c r="C608" t="s">
        <v>21</v>
      </c>
      <c r="D608" s="15">
        <v>59032</v>
      </c>
      <c r="E608" t="s">
        <v>1589</v>
      </c>
      <c r="F608" t="s">
        <v>278</v>
      </c>
      <c r="G608" s="15">
        <v>130804931</v>
      </c>
      <c r="H608" t="s">
        <v>50</v>
      </c>
      <c r="I608" t="s">
        <v>1590</v>
      </c>
      <c r="J608" s="1">
        <v>154784</v>
      </c>
      <c r="K608" t="s">
        <v>22</v>
      </c>
      <c r="L608" t="s">
        <v>43</v>
      </c>
      <c r="M608" t="s">
        <v>132</v>
      </c>
      <c r="N608" t="s">
        <v>1491</v>
      </c>
      <c r="O608" t="s">
        <v>117</v>
      </c>
      <c r="P608" t="s">
        <v>1492</v>
      </c>
      <c r="Q608" t="s">
        <v>278</v>
      </c>
      <c r="R608" s="15">
        <v>6</v>
      </c>
      <c r="S608" s="1">
        <v>928704</v>
      </c>
    </row>
    <row r="609" spans="1:19" ht="15">
      <c r="A609" s="15">
        <v>606</v>
      </c>
      <c r="B609" t="s">
        <v>256</v>
      </c>
      <c r="C609" t="s">
        <v>328</v>
      </c>
      <c r="D609" s="15">
        <v>59033</v>
      </c>
      <c r="E609" t="s">
        <v>1591</v>
      </c>
      <c r="F609" t="s">
        <v>278</v>
      </c>
      <c r="G609" s="15">
        <v>120001713</v>
      </c>
      <c r="H609" t="s">
        <v>65</v>
      </c>
      <c r="I609" t="s">
        <v>1592</v>
      </c>
      <c r="J609" s="1">
        <v>386960</v>
      </c>
      <c r="K609" t="s">
        <v>22</v>
      </c>
      <c r="L609" t="s">
        <v>43</v>
      </c>
      <c r="M609" t="s">
        <v>132</v>
      </c>
      <c r="N609" t="s">
        <v>1548</v>
      </c>
      <c r="O609" t="s">
        <v>117</v>
      </c>
      <c r="P609" t="s">
        <v>1492</v>
      </c>
      <c r="Q609" t="s">
        <v>278</v>
      </c>
      <c r="R609" s="15">
        <v>6</v>
      </c>
      <c r="S609" s="1">
        <v>2321760</v>
      </c>
    </row>
    <row r="610" spans="1:19" ht="15">
      <c r="A610" s="15">
        <v>607</v>
      </c>
      <c r="B610" t="s">
        <v>21</v>
      </c>
      <c r="C610" t="s">
        <v>328</v>
      </c>
      <c r="D610" s="15">
        <v>59034</v>
      </c>
      <c r="E610" t="s">
        <v>1593</v>
      </c>
      <c r="F610" t="s">
        <v>278</v>
      </c>
      <c r="G610" s="15">
        <v>130804931</v>
      </c>
      <c r="H610" t="s">
        <v>50</v>
      </c>
      <c r="I610" t="s">
        <v>1594</v>
      </c>
      <c r="J610" s="1">
        <v>145110</v>
      </c>
      <c r="K610" t="s">
        <v>22</v>
      </c>
      <c r="L610" t="s">
        <v>43</v>
      </c>
      <c r="M610" t="s">
        <v>132</v>
      </c>
      <c r="N610" t="s">
        <v>1497</v>
      </c>
      <c r="O610" t="s">
        <v>117</v>
      </c>
      <c r="P610" t="s">
        <v>1492</v>
      </c>
      <c r="Q610" t="s">
        <v>278</v>
      </c>
      <c r="R610" s="15">
        <v>739019</v>
      </c>
      <c r="S610" s="1">
        <v>107239047090</v>
      </c>
    </row>
    <row r="611" spans="1:19" ht="15">
      <c r="A611" s="15">
        <v>608</v>
      </c>
      <c r="B611" t="s">
        <v>256</v>
      </c>
      <c r="C611" t="s">
        <v>328</v>
      </c>
      <c r="D611" s="15">
        <v>59035</v>
      </c>
      <c r="E611" t="s">
        <v>1595</v>
      </c>
      <c r="F611" t="s">
        <v>278</v>
      </c>
      <c r="G611" s="15">
        <v>120001713</v>
      </c>
      <c r="H611" t="s">
        <v>65</v>
      </c>
      <c r="I611" t="s">
        <v>1596</v>
      </c>
      <c r="J611" s="1">
        <v>386960</v>
      </c>
      <c r="K611" t="s">
        <v>22</v>
      </c>
      <c r="L611" t="s">
        <v>43</v>
      </c>
      <c r="M611" t="s">
        <v>132</v>
      </c>
      <c r="N611" t="s">
        <v>1548</v>
      </c>
      <c r="O611" t="s">
        <v>117</v>
      </c>
      <c r="P611" t="s">
        <v>1492</v>
      </c>
      <c r="Q611" t="s">
        <v>278</v>
      </c>
      <c r="R611" s="15">
        <v>6</v>
      </c>
      <c r="S611" s="1">
        <v>2321760</v>
      </c>
    </row>
    <row r="612" spans="1:19" ht="15">
      <c r="A612" s="15">
        <v>609</v>
      </c>
      <c r="B612" t="s">
        <v>256</v>
      </c>
      <c r="C612" t="s">
        <v>21</v>
      </c>
      <c r="D612" s="15">
        <v>59036</v>
      </c>
      <c r="E612" t="s">
        <v>1597</v>
      </c>
      <c r="F612" t="s">
        <v>278</v>
      </c>
      <c r="G612" s="15">
        <v>130804931</v>
      </c>
      <c r="H612" t="s">
        <v>50</v>
      </c>
      <c r="I612" t="s">
        <v>1598</v>
      </c>
      <c r="J612" s="1">
        <v>145110</v>
      </c>
      <c r="K612" t="s">
        <v>22</v>
      </c>
      <c r="L612" t="s">
        <v>43</v>
      </c>
      <c r="M612" t="s">
        <v>132</v>
      </c>
      <c r="N612" t="s">
        <v>1491</v>
      </c>
      <c r="O612" t="s">
        <v>117</v>
      </c>
      <c r="P612" t="s">
        <v>1492</v>
      </c>
      <c r="Q612" t="s">
        <v>278</v>
      </c>
      <c r="R612" s="15">
        <v>6</v>
      </c>
      <c r="S612" s="1">
        <v>870660</v>
      </c>
    </row>
    <row r="613" spans="1:19" ht="15">
      <c r="A613" s="15">
        <v>610</v>
      </c>
      <c r="B613" t="s">
        <v>256</v>
      </c>
      <c r="C613" t="s">
        <v>21</v>
      </c>
      <c r="D613" s="15">
        <v>59037</v>
      </c>
      <c r="E613" t="s">
        <v>1599</v>
      </c>
      <c r="F613" t="s">
        <v>278</v>
      </c>
      <c r="G613" s="15">
        <v>130804931</v>
      </c>
      <c r="H613" t="s">
        <v>50</v>
      </c>
      <c r="I613" t="s">
        <v>1600</v>
      </c>
      <c r="J613" s="1">
        <v>96740</v>
      </c>
      <c r="K613" t="s">
        <v>22</v>
      </c>
      <c r="L613" t="s">
        <v>43</v>
      </c>
      <c r="M613" t="s">
        <v>132</v>
      </c>
      <c r="N613" t="s">
        <v>1491</v>
      </c>
      <c r="O613" t="s">
        <v>117</v>
      </c>
      <c r="P613" t="s">
        <v>1492</v>
      </c>
      <c r="Q613" t="s">
        <v>278</v>
      </c>
      <c r="R613" s="15">
        <v>6</v>
      </c>
      <c r="S613" s="1">
        <v>580440</v>
      </c>
    </row>
    <row r="614" spans="1:19" ht="15">
      <c r="A614" s="15">
        <v>611</v>
      </c>
      <c r="B614" t="s">
        <v>256</v>
      </c>
      <c r="C614" t="s">
        <v>328</v>
      </c>
      <c r="D614" s="15">
        <v>59038</v>
      </c>
      <c r="E614" t="s">
        <v>1601</v>
      </c>
      <c r="F614" t="s">
        <v>278</v>
      </c>
      <c r="G614" s="15">
        <v>120001713</v>
      </c>
      <c r="H614" t="s">
        <v>65</v>
      </c>
      <c r="I614" t="s">
        <v>1602</v>
      </c>
      <c r="J614" s="1">
        <v>2321760</v>
      </c>
      <c r="K614" t="s">
        <v>22</v>
      </c>
      <c r="L614" t="s">
        <v>43</v>
      </c>
      <c r="M614" t="s">
        <v>132</v>
      </c>
      <c r="N614" t="s">
        <v>1548</v>
      </c>
      <c r="O614" t="s">
        <v>117</v>
      </c>
      <c r="P614" t="s">
        <v>1492</v>
      </c>
      <c r="Q614" t="s">
        <v>278</v>
      </c>
      <c r="R614" s="15">
        <v>6</v>
      </c>
      <c r="S614" s="1">
        <v>13930560</v>
      </c>
    </row>
    <row r="615" spans="1:19" ht="15">
      <c r="A615" s="15">
        <v>612</v>
      </c>
      <c r="B615" t="s">
        <v>256</v>
      </c>
      <c r="C615" t="s">
        <v>21</v>
      </c>
      <c r="D615" s="15">
        <v>59039</v>
      </c>
      <c r="E615" t="s">
        <v>1603</v>
      </c>
      <c r="F615" t="s">
        <v>278</v>
      </c>
      <c r="G615" s="15">
        <v>130804931</v>
      </c>
      <c r="H615" t="s">
        <v>50</v>
      </c>
      <c r="I615" t="s">
        <v>1604</v>
      </c>
      <c r="J615" s="1">
        <v>72555</v>
      </c>
      <c r="K615" t="s">
        <v>22</v>
      </c>
      <c r="L615" t="s">
        <v>43</v>
      </c>
      <c r="M615" t="s">
        <v>132</v>
      </c>
      <c r="N615" t="s">
        <v>1491</v>
      </c>
      <c r="O615" t="s">
        <v>117</v>
      </c>
      <c r="P615" t="s">
        <v>1492</v>
      </c>
      <c r="Q615" t="s">
        <v>278</v>
      </c>
      <c r="R615" s="15">
        <v>6</v>
      </c>
      <c r="S615" s="1">
        <v>435330</v>
      </c>
    </row>
    <row r="616" spans="1:19" ht="15">
      <c r="A616" s="15">
        <v>613</v>
      </c>
      <c r="B616" t="s">
        <v>21</v>
      </c>
      <c r="C616" t="s">
        <v>328</v>
      </c>
      <c r="D616" s="15">
        <v>59040</v>
      </c>
      <c r="E616" t="s">
        <v>1605</v>
      </c>
      <c r="F616" t="s">
        <v>285</v>
      </c>
      <c r="G616" t="s">
        <v>56</v>
      </c>
      <c r="H616" t="s">
        <v>57</v>
      </c>
      <c r="I616" t="s">
        <v>1606</v>
      </c>
      <c r="J616" s="1">
        <v>94685894.93</v>
      </c>
      <c r="K616" t="s">
        <v>22</v>
      </c>
      <c r="L616" t="s">
        <v>43</v>
      </c>
      <c r="M616" t="s">
        <v>132</v>
      </c>
      <c r="N616" t="s">
        <v>1607</v>
      </c>
      <c r="O616" t="s">
        <v>117</v>
      </c>
      <c r="P616" t="s">
        <v>1492</v>
      </c>
      <c r="Q616" t="s">
        <v>285</v>
      </c>
      <c r="R616" s="15">
        <v>739019</v>
      </c>
      <c r="S616" s="1">
        <v>69974675385273.67</v>
      </c>
    </row>
    <row r="617" spans="1:19" ht="15">
      <c r="A617" s="15">
        <v>614</v>
      </c>
      <c r="B617" t="s">
        <v>256</v>
      </c>
      <c r="C617" t="s">
        <v>328</v>
      </c>
      <c r="D617" s="15">
        <v>59041</v>
      </c>
      <c r="E617" t="s">
        <v>1608</v>
      </c>
      <c r="F617" t="s">
        <v>278</v>
      </c>
      <c r="G617" s="15">
        <v>120001713</v>
      </c>
      <c r="H617" t="s">
        <v>65</v>
      </c>
      <c r="I617" t="s">
        <v>1609</v>
      </c>
      <c r="J617" s="1">
        <v>96740</v>
      </c>
      <c r="K617" t="s">
        <v>22</v>
      </c>
      <c r="L617" t="s">
        <v>43</v>
      </c>
      <c r="M617" t="s">
        <v>132</v>
      </c>
      <c r="N617" t="s">
        <v>1548</v>
      </c>
      <c r="O617" t="s">
        <v>117</v>
      </c>
      <c r="P617" t="s">
        <v>1492</v>
      </c>
      <c r="Q617" t="s">
        <v>278</v>
      </c>
      <c r="R617" s="15">
        <v>6</v>
      </c>
      <c r="S617" s="1">
        <v>580440</v>
      </c>
    </row>
    <row r="618" spans="1:19" ht="15">
      <c r="A618" s="15">
        <v>615</v>
      </c>
      <c r="B618" t="s">
        <v>256</v>
      </c>
      <c r="C618" t="s">
        <v>21</v>
      </c>
      <c r="D618" s="15">
        <v>59042</v>
      </c>
      <c r="E618" t="s">
        <v>1610</v>
      </c>
      <c r="F618" t="s">
        <v>278</v>
      </c>
      <c r="G618" s="15">
        <v>130804931</v>
      </c>
      <c r="H618" t="s">
        <v>50</v>
      </c>
      <c r="I618" t="s">
        <v>1611</v>
      </c>
      <c r="J618" s="1">
        <v>4837</v>
      </c>
      <c r="K618" t="s">
        <v>22</v>
      </c>
      <c r="L618" t="s">
        <v>43</v>
      </c>
      <c r="M618" t="s">
        <v>132</v>
      </c>
      <c r="N618" t="s">
        <v>1491</v>
      </c>
      <c r="O618" t="s">
        <v>117</v>
      </c>
      <c r="P618" t="s">
        <v>1492</v>
      </c>
      <c r="Q618" t="s">
        <v>278</v>
      </c>
      <c r="R618" s="15">
        <v>6</v>
      </c>
      <c r="S618" s="1">
        <v>29022</v>
      </c>
    </row>
    <row r="619" spans="1:19" ht="15">
      <c r="A619" s="15">
        <v>616</v>
      </c>
      <c r="B619" t="s">
        <v>21</v>
      </c>
      <c r="C619" t="s">
        <v>328</v>
      </c>
      <c r="D619" s="15">
        <v>59043</v>
      </c>
      <c r="E619" t="s">
        <v>1612</v>
      </c>
      <c r="F619" t="s">
        <v>278</v>
      </c>
      <c r="G619" s="15">
        <v>101697271</v>
      </c>
      <c r="H619" t="s">
        <v>54</v>
      </c>
      <c r="I619" t="s">
        <v>1613</v>
      </c>
      <c r="J619" s="1">
        <v>241850</v>
      </c>
      <c r="K619" t="s">
        <v>22</v>
      </c>
      <c r="L619" t="s">
        <v>43</v>
      </c>
      <c r="M619" t="s">
        <v>132</v>
      </c>
      <c r="N619" t="s">
        <v>1614</v>
      </c>
      <c r="O619" t="s">
        <v>117</v>
      </c>
      <c r="P619" t="s">
        <v>314</v>
      </c>
      <c r="Q619" t="s">
        <v>278</v>
      </c>
      <c r="R619" s="15">
        <v>739020</v>
      </c>
      <c r="S619" s="1">
        <v>178731987000</v>
      </c>
    </row>
    <row r="620" spans="1:19" ht="15">
      <c r="A620" s="15">
        <v>617</v>
      </c>
      <c r="B620" t="s">
        <v>950</v>
      </c>
      <c r="C620" t="s">
        <v>328</v>
      </c>
      <c r="D620" s="15">
        <v>59044</v>
      </c>
      <c r="E620" t="s">
        <v>1615</v>
      </c>
      <c r="F620" t="s">
        <v>278</v>
      </c>
      <c r="G620" s="15">
        <v>114000325</v>
      </c>
      <c r="H620" t="s">
        <v>58</v>
      </c>
      <c r="I620" t="s">
        <v>1616</v>
      </c>
      <c r="J620" s="1">
        <v>383373868.12</v>
      </c>
      <c r="K620" t="s">
        <v>22</v>
      </c>
      <c r="L620" t="s">
        <v>43</v>
      </c>
      <c r="M620" t="s">
        <v>132</v>
      </c>
      <c r="N620" t="s">
        <v>1617</v>
      </c>
      <c r="O620" t="s">
        <v>117</v>
      </c>
      <c r="P620" t="s">
        <v>1492</v>
      </c>
      <c r="Q620" t="s">
        <v>278</v>
      </c>
      <c r="R620" s="15">
        <v>5</v>
      </c>
      <c r="S620" s="1">
        <v>1916869340.6</v>
      </c>
    </row>
    <row r="621" spans="1:19" ht="15">
      <c r="A621" s="15">
        <v>618</v>
      </c>
      <c r="B621" t="s">
        <v>21</v>
      </c>
      <c r="C621" t="s">
        <v>328</v>
      </c>
      <c r="D621" s="15">
        <v>59045</v>
      </c>
      <c r="E621" t="s">
        <v>1618</v>
      </c>
      <c r="F621" t="s">
        <v>278</v>
      </c>
      <c r="G621" s="15">
        <v>101697271</v>
      </c>
      <c r="H621" t="s">
        <v>54</v>
      </c>
      <c r="I621" t="s">
        <v>1619</v>
      </c>
      <c r="J621" s="1">
        <v>130599</v>
      </c>
      <c r="K621" t="s">
        <v>22</v>
      </c>
      <c r="L621" t="s">
        <v>43</v>
      </c>
      <c r="M621" t="s">
        <v>132</v>
      </c>
      <c r="N621" t="s">
        <v>1614</v>
      </c>
      <c r="O621" t="s">
        <v>117</v>
      </c>
      <c r="P621" t="s">
        <v>314</v>
      </c>
      <c r="Q621" t="s">
        <v>278</v>
      </c>
      <c r="R621" s="15">
        <v>739020</v>
      </c>
      <c r="S621" s="1">
        <v>96515272980</v>
      </c>
    </row>
    <row r="622" spans="1:19" ht="15">
      <c r="A622" s="15">
        <v>619</v>
      </c>
      <c r="B622" t="s">
        <v>256</v>
      </c>
      <c r="C622" t="s">
        <v>21</v>
      </c>
      <c r="D622" s="15">
        <v>59046</v>
      </c>
      <c r="E622" t="s">
        <v>1620</v>
      </c>
      <c r="F622" t="s">
        <v>278</v>
      </c>
      <c r="G622" s="15">
        <v>130804931</v>
      </c>
      <c r="H622" t="s">
        <v>50</v>
      </c>
      <c r="I622" t="s">
        <v>1621</v>
      </c>
      <c r="J622" s="1">
        <v>48370</v>
      </c>
      <c r="K622" t="s">
        <v>22</v>
      </c>
      <c r="L622" t="s">
        <v>43</v>
      </c>
      <c r="M622" t="s">
        <v>132</v>
      </c>
      <c r="N622" t="s">
        <v>1491</v>
      </c>
      <c r="O622" t="s">
        <v>117</v>
      </c>
      <c r="P622" t="s">
        <v>1492</v>
      </c>
      <c r="Q622" t="s">
        <v>278</v>
      </c>
      <c r="R622" s="15">
        <v>6</v>
      </c>
      <c r="S622" s="1">
        <v>290220</v>
      </c>
    </row>
    <row r="623" spans="1:19" ht="15">
      <c r="A623" s="15">
        <v>620</v>
      </c>
      <c r="B623" t="s">
        <v>21</v>
      </c>
      <c r="C623" t="s">
        <v>328</v>
      </c>
      <c r="D623" s="15">
        <v>59047</v>
      </c>
      <c r="E623" t="s">
        <v>1622</v>
      </c>
      <c r="F623" t="s">
        <v>278</v>
      </c>
      <c r="G623" s="15">
        <v>101697271</v>
      </c>
      <c r="H623" t="s">
        <v>54</v>
      </c>
      <c r="I623" t="s">
        <v>1623</v>
      </c>
      <c r="J623" s="1">
        <v>145110</v>
      </c>
      <c r="K623" t="s">
        <v>22</v>
      </c>
      <c r="L623" t="s">
        <v>43</v>
      </c>
      <c r="M623" t="s">
        <v>132</v>
      </c>
      <c r="N623" t="s">
        <v>1614</v>
      </c>
      <c r="O623" t="s">
        <v>117</v>
      </c>
      <c r="P623" t="s">
        <v>314</v>
      </c>
      <c r="Q623" t="s">
        <v>278</v>
      </c>
      <c r="R623" s="15">
        <v>739020</v>
      </c>
      <c r="S623" s="1">
        <v>107239192200</v>
      </c>
    </row>
    <row r="624" spans="1:19" ht="15">
      <c r="A624" s="15">
        <v>621</v>
      </c>
      <c r="B624" t="s">
        <v>950</v>
      </c>
      <c r="C624" t="s">
        <v>328</v>
      </c>
      <c r="D624" s="15">
        <v>59048</v>
      </c>
      <c r="E624" t="s">
        <v>1624</v>
      </c>
      <c r="F624" t="s">
        <v>278</v>
      </c>
      <c r="G624" s="15">
        <v>114000325</v>
      </c>
      <c r="H624" t="s">
        <v>58</v>
      </c>
      <c r="I624" t="s">
        <v>1625</v>
      </c>
      <c r="J624" s="1">
        <v>357386468.78</v>
      </c>
      <c r="K624" t="s">
        <v>22</v>
      </c>
      <c r="L624" t="s">
        <v>43</v>
      </c>
      <c r="M624" t="s">
        <v>132</v>
      </c>
      <c r="N624" t="s">
        <v>1626</v>
      </c>
      <c r="O624" t="s">
        <v>117</v>
      </c>
      <c r="P624" t="s">
        <v>1492</v>
      </c>
      <c r="Q624" t="s">
        <v>278</v>
      </c>
      <c r="R624" s="15">
        <v>5</v>
      </c>
      <c r="S624" s="1">
        <v>1786932343.9</v>
      </c>
    </row>
    <row r="625" spans="1:19" ht="15">
      <c r="A625" s="15">
        <v>622</v>
      </c>
      <c r="B625" t="s">
        <v>256</v>
      </c>
      <c r="C625" t="s">
        <v>21</v>
      </c>
      <c r="D625" s="15">
        <v>59049</v>
      </c>
      <c r="E625" t="s">
        <v>1627</v>
      </c>
      <c r="F625" t="s">
        <v>278</v>
      </c>
      <c r="G625" s="15">
        <v>130804931</v>
      </c>
      <c r="H625" t="s">
        <v>50</v>
      </c>
      <c r="I625" t="s">
        <v>1628</v>
      </c>
      <c r="J625" s="1">
        <v>96740</v>
      </c>
      <c r="K625" t="s">
        <v>22</v>
      </c>
      <c r="L625" t="s">
        <v>43</v>
      </c>
      <c r="M625" t="s">
        <v>132</v>
      </c>
      <c r="N625" t="s">
        <v>1491</v>
      </c>
      <c r="O625" t="s">
        <v>1518</v>
      </c>
      <c r="P625" t="s">
        <v>1492</v>
      </c>
      <c r="Q625" t="s">
        <v>278</v>
      </c>
      <c r="R625" s="15">
        <v>6</v>
      </c>
      <c r="S625" s="1">
        <v>580440</v>
      </c>
    </row>
    <row r="626" spans="1:19" ht="15">
      <c r="A626" s="15">
        <v>623</v>
      </c>
      <c r="B626" t="s">
        <v>256</v>
      </c>
      <c r="C626" t="s">
        <v>21</v>
      </c>
      <c r="D626" s="15">
        <v>59050</v>
      </c>
      <c r="E626" t="s">
        <v>1629</v>
      </c>
      <c r="F626" t="s">
        <v>278</v>
      </c>
      <c r="G626" s="15">
        <v>130804931</v>
      </c>
      <c r="H626" t="s">
        <v>50</v>
      </c>
      <c r="I626" t="s">
        <v>1630</v>
      </c>
      <c r="J626" s="1">
        <v>48370</v>
      </c>
      <c r="K626" t="s">
        <v>22</v>
      </c>
      <c r="L626" t="s">
        <v>43</v>
      </c>
      <c r="M626" t="s">
        <v>132</v>
      </c>
      <c r="N626" t="s">
        <v>1491</v>
      </c>
      <c r="O626" t="s">
        <v>117</v>
      </c>
      <c r="P626" t="s">
        <v>1492</v>
      </c>
      <c r="Q626" t="s">
        <v>278</v>
      </c>
      <c r="R626" s="15">
        <v>6</v>
      </c>
      <c r="S626" s="1">
        <v>290220</v>
      </c>
    </row>
    <row r="627" spans="1:19" ht="15">
      <c r="A627" s="15">
        <v>624</v>
      </c>
      <c r="B627" t="s">
        <v>21</v>
      </c>
      <c r="C627" t="s">
        <v>328</v>
      </c>
      <c r="D627" s="15">
        <v>59051</v>
      </c>
      <c r="E627" t="s">
        <v>1631</v>
      </c>
      <c r="F627" t="s">
        <v>278</v>
      </c>
      <c r="G627" s="15">
        <v>101697271</v>
      </c>
      <c r="H627" t="s">
        <v>54</v>
      </c>
      <c r="I627" t="s">
        <v>1632</v>
      </c>
      <c r="J627" s="1">
        <v>483700</v>
      </c>
      <c r="K627" t="s">
        <v>22</v>
      </c>
      <c r="L627" t="s">
        <v>43</v>
      </c>
      <c r="M627" t="s">
        <v>132</v>
      </c>
      <c r="N627" t="s">
        <v>1614</v>
      </c>
      <c r="O627" t="s">
        <v>117</v>
      </c>
      <c r="P627" t="s">
        <v>314</v>
      </c>
      <c r="Q627" t="s">
        <v>278</v>
      </c>
      <c r="R627" s="15">
        <v>739020</v>
      </c>
      <c r="S627" s="1">
        <v>357463974000</v>
      </c>
    </row>
    <row r="628" spans="1:19" ht="15">
      <c r="A628" s="15">
        <v>625</v>
      </c>
      <c r="B628" t="s">
        <v>21</v>
      </c>
      <c r="C628" t="s">
        <v>328</v>
      </c>
      <c r="D628" s="15">
        <v>59052</v>
      </c>
      <c r="E628" t="s">
        <v>1633</v>
      </c>
      <c r="F628" t="s">
        <v>278</v>
      </c>
      <c r="G628" s="15">
        <v>101697271</v>
      </c>
      <c r="H628" t="s">
        <v>54</v>
      </c>
      <c r="I628" t="s">
        <v>1634</v>
      </c>
      <c r="J628" s="1">
        <v>24185</v>
      </c>
      <c r="K628" t="s">
        <v>22</v>
      </c>
      <c r="L628" t="s">
        <v>43</v>
      </c>
      <c r="M628" t="s">
        <v>132</v>
      </c>
      <c r="N628" t="s">
        <v>1614</v>
      </c>
      <c r="O628" t="s">
        <v>117</v>
      </c>
      <c r="P628" t="s">
        <v>314</v>
      </c>
      <c r="Q628" t="s">
        <v>278</v>
      </c>
      <c r="R628" s="15">
        <v>739020</v>
      </c>
      <c r="S628" s="1">
        <v>17873198700</v>
      </c>
    </row>
    <row r="629" spans="1:19" ht="15">
      <c r="A629" s="15">
        <v>626</v>
      </c>
      <c r="B629" t="s">
        <v>21</v>
      </c>
      <c r="C629" t="s">
        <v>1382</v>
      </c>
      <c r="D629" s="15">
        <v>59053</v>
      </c>
      <c r="E629" t="s">
        <v>1635</v>
      </c>
      <c r="F629" t="s">
        <v>278</v>
      </c>
      <c r="G629" s="15">
        <v>101697271</v>
      </c>
      <c r="H629" t="s">
        <v>54</v>
      </c>
      <c r="I629" t="s">
        <v>1636</v>
      </c>
      <c r="J629" s="1">
        <v>48370</v>
      </c>
      <c r="K629" t="s">
        <v>22</v>
      </c>
      <c r="L629" t="s">
        <v>43</v>
      </c>
      <c r="M629" t="s">
        <v>132</v>
      </c>
      <c r="N629" t="s">
        <v>1614</v>
      </c>
      <c r="O629" t="s">
        <v>117</v>
      </c>
      <c r="P629" t="s">
        <v>314</v>
      </c>
      <c r="Q629" t="s">
        <v>278</v>
      </c>
      <c r="R629" s="15">
        <v>739020</v>
      </c>
      <c r="S629" s="1">
        <v>35746397400</v>
      </c>
    </row>
    <row r="630" spans="1:19" ht="15">
      <c r="A630" s="15">
        <v>627</v>
      </c>
      <c r="B630" t="s">
        <v>21</v>
      </c>
      <c r="C630" t="s">
        <v>328</v>
      </c>
      <c r="D630" s="15">
        <v>59054</v>
      </c>
      <c r="E630" t="s">
        <v>1637</v>
      </c>
      <c r="F630" t="s">
        <v>278</v>
      </c>
      <c r="G630" s="15">
        <v>101697271</v>
      </c>
      <c r="H630" t="s">
        <v>54</v>
      </c>
      <c r="I630" t="s">
        <v>1638</v>
      </c>
      <c r="J630" s="1">
        <v>628810</v>
      </c>
      <c r="K630" t="s">
        <v>22</v>
      </c>
      <c r="L630" t="s">
        <v>43</v>
      </c>
      <c r="M630" t="s">
        <v>132</v>
      </c>
      <c r="N630" t="s">
        <v>1614</v>
      </c>
      <c r="O630" t="s">
        <v>117</v>
      </c>
      <c r="P630" t="s">
        <v>314</v>
      </c>
      <c r="Q630" t="s">
        <v>278</v>
      </c>
      <c r="R630" s="15">
        <v>739020</v>
      </c>
      <c r="S630" s="1">
        <v>464703166200</v>
      </c>
    </row>
    <row r="631" spans="1:19" ht="15">
      <c r="A631" s="15">
        <v>628</v>
      </c>
      <c r="B631" t="s">
        <v>256</v>
      </c>
      <c r="C631" t="s">
        <v>21</v>
      </c>
      <c r="D631" s="15">
        <v>59055</v>
      </c>
      <c r="E631" t="s">
        <v>1639</v>
      </c>
      <c r="F631" t="s">
        <v>278</v>
      </c>
      <c r="G631" s="15">
        <v>130804931</v>
      </c>
      <c r="H631" t="s">
        <v>50</v>
      </c>
      <c r="I631" t="s">
        <v>1640</v>
      </c>
      <c r="J631" s="1">
        <v>48370</v>
      </c>
      <c r="K631" t="s">
        <v>22</v>
      </c>
      <c r="L631" t="s">
        <v>43</v>
      </c>
      <c r="M631" t="s">
        <v>132</v>
      </c>
      <c r="N631" t="s">
        <v>1491</v>
      </c>
      <c r="O631" t="s">
        <v>117</v>
      </c>
      <c r="P631" t="s">
        <v>1492</v>
      </c>
      <c r="Q631" t="s">
        <v>278</v>
      </c>
      <c r="R631" s="15">
        <v>6</v>
      </c>
      <c r="S631" s="1">
        <v>290220</v>
      </c>
    </row>
    <row r="632" spans="1:19" ht="15">
      <c r="A632" s="15">
        <v>629</v>
      </c>
      <c r="B632" t="s">
        <v>21</v>
      </c>
      <c r="C632" t="s">
        <v>1382</v>
      </c>
      <c r="D632" s="15">
        <v>59056</v>
      </c>
      <c r="E632" t="s">
        <v>1641</v>
      </c>
      <c r="F632" t="s">
        <v>278</v>
      </c>
      <c r="G632" s="15">
        <v>101697271</v>
      </c>
      <c r="H632" t="s">
        <v>54</v>
      </c>
      <c r="I632" t="s">
        <v>1642</v>
      </c>
      <c r="J632" s="1">
        <v>145110</v>
      </c>
      <c r="K632" t="s">
        <v>22</v>
      </c>
      <c r="L632" t="s">
        <v>43</v>
      </c>
      <c r="M632" t="s">
        <v>132</v>
      </c>
      <c r="N632" t="s">
        <v>1614</v>
      </c>
      <c r="O632" t="s">
        <v>117</v>
      </c>
      <c r="P632" t="s">
        <v>314</v>
      </c>
      <c r="Q632" t="s">
        <v>278</v>
      </c>
      <c r="R632" s="15">
        <v>739020</v>
      </c>
      <c r="S632" s="1">
        <v>107239192200</v>
      </c>
    </row>
    <row r="633" spans="1:19" ht="15">
      <c r="A633" s="15">
        <v>630</v>
      </c>
      <c r="B633" t="s">
        <v>21</v>
      </c>
      <c r="C633" t="s">
        <v>328</v>
      </c>
      <c r="D633" s="15">
        <v>59057</v>
      </c>
      <c r="E633" t="s">
        <v>1643</v>
      </c>
      <c r="F633" t="s">
        <v>278</v>
      </c>
      <c r="G633" s="15">
        <v>101697271</v>
      </c>
      <c r="H633" t="s">
        <v>54</v>
      </c>
      <c r="I633" t="s">
        <v>1644</v>
      </c>
      <c r="J633" s="1">
        <v>290220</v>
      </c>
      <c r="K633" t="s">
        <v>22</v>
      </c>
      <c r="L633" t="s">
        <v>43</v>
      </c>
      <c r="M633" t="s">
        <v>132</v>
      </c>
      <c r="N633" t="s">
        <v>1614</v>
      </c>
      <c r="O633" t="s">
        <v>117</v>
      </c>
      <c r="P633" t="s">
        <v>314</v>
      </c>
      <c r="Q633" t="s">
        <v>278</v>
      </c>
      <c r="R633" s="15">
        <v>739020</v>
      </c>
      <c r="S633" s="1">
        <v>214478384400</v>
      </c>
    </row>
    <row r="634" spans="1:19" ht="15">
      <c r="A634" s="15">
        <v>631</v>
      </c>
      <c r="B634" t="s">
        <v>950</v>
      </c>
      <c r="C634" t="s">
        <v>328</v>
      </c>
      <c r="D634" s="15">
        <v>59058</v>
      </c>
      <c r="E634" t="s">
        <v>1645</v>
      </c>
      <c r="F634" t="s">
        <v>278</v>
      </c>
      <c r="G634" s="15">
        <v>101068744</v>
      </c>
      <c r="H634" t="s">
        <v>1646</v>
      </c>
      <c r="I634" t="s">
        <v>1647</v>
      </c>
      <c r="J634" s="1">
        <v>81254099.96</v>
      </c>
      <c r="K634" t="s">
        <v>22</v>
      </c>
      <c r="L634" t="s">
        <v>43</v>
      </c>
      <c r="M634" t="s">
        <v>132</v>
      </c>
      <c r="N634" t="s">
        <v>1648</v>
      </c>
      <c r="O634" t="s">
        <v>117</v>
      </c>
      <c r="P634" t="s">
        <v>1409</v>
      </c>
      <c r="Q634" t="s">
        <v>278</v>
      </c>
      <c r="R634" s="15">
        <v>8</v>
      </c>
      <c r="S634" s="1">
        <v>650032799.68</v>
      </c>
    </row>
    <row r="635" spans="1:19" ht="15">
      <c r="A635" s="15">
        <v>632</v>
      </c>
      <c r="B635" t="s">
        <v>21</v>
      </c>
      <c r="C635" t="s">
        <v>1382</v>
      </c>
      <c r="D635" s="15">
        <v>59059</v>
      </c>
      <c r="E635" t="s">
        <v>1649</v>
      </c>
      <c r="F635" t="s">
        <v>278</v>
      </c>
      <c r="G635" s="15">
        <v>101697271</v>
      </c>
      <c r="H635" t="s">
        <v>54</v>
      </c>
      <c r="I635" t="s">
        <v>1650</v>
      </c>
      <c r="J635" s="1">
        <v>48370</v>
      </c>
      <c r="K635" t="s">
        <v>22</v>
      </c>
      <c r="L635" t="s">
        <v>43</v>
      </c>
      <c r="M635" t="s">
        <v>132</v>
      </c>
      <c r="N635" t="s">
        <v>1614</v>
      </c>
      <c r="O635" t="s">
        <v>117</v>
      </c>
      <c r="P635" t="s">
        <v>314</v>
      </c>
      <c r="Q635" t="s">
        <v>278</v>
      </c>
      <c r="R635" s="15">
        <v>739020</v>
      </c>
      <c r="S635" s="1">
        <v>35746397400</v>
      </c>
    </row>
    <row r="636" spans="1:19" ht="15">
      <c r="A636" s="15">
        <v>633</v>
      </c>
      <c r="B636" t="s">
        <v>256</v>
      </c>
      <c r="C636" t="s">
        <v>21</v>
      </c>
      <c r="D636" s="15">
        <v>59060</v>
      </c>
      <c r="E636" t="s">
        <v>1651</v>
      </c>
      <c r="F636" t="s">
        <v>278</v>
      </c>
      <c r="G636" s="15">
        <v>130804931</v>
      </c>
      <c r="H636" t="s">
        <v>50</v>
      </c>
      <c r="I636" t="s">
        <v>1652</v>
      </c>
      <c r="J636" s="1">
        <v>193480</v>
      </c>
      <c r="K636" t="s">
        <v>22</v>
      </c>
      <c r="L636" t="s">
        <v>43</v>
      </c>
      <c r="M636" t="s">
        <v>132</v>
      </c>
      <c r="N636" t="s">
        <v>1491</v>
      </c>
      <c r="O636" t="s">
        <v>117</v>
      </c>
      <c r="P636" t="s">
        <v>1492</v>
      </c>
      <c r="Q636" t="s">
        <v>278</v>
      </c>
      <c r="R636" s="15">
        <v>6</v>
      </c>
      <c r="S636" s="1">
        <v>1160880</v>
      </c>
    </row>
    <row r="637" spans="1:19" ht="15">
      <c r="A637" s="15">
        <v>634</v>
      </c>
      <c r="B637" t="s">
        <v>21</v>
      </c>
      <c r="C637" t="s">
        <v>1382</v>
      </c>
      <c r="D637" s="15">
        <v>59061</v>
      </c>
      <c r="E637" t="s">
        <v>1653</v>
      </c>
      <c r="F637" t="s">
        <v>278</v>
      </c>
      <c r="G637" s="15">
        <v>101697271</v>
      </c>
      <c r="H637" t="s">
        <v>54</v>
      </c>
      <c r="I637" t="s">
        <v>1654</v>
      </c>
      <c r="J637" s="1">
        <v>48370</v>
      </c>
      <c r="K637" t="s">
        <v>22</v>
      </c>
      <c r="L637" t="s">
        <v>43</v>
      </c>
      <c r="M637" t="s">
        <v>132</v>
      </c>
      <c r="N637" t="s">
        <v>1614</v>
      </c>
      <c r="O637" t="s">
        <v>117</v>
      </c>
      <c r="P637" t="s">
        <v>314</v>
      </c>
      <c r="Q637" t="s">
        <v>278</v>
      </c>
      <c r="R637" s="15">
        <v>739020</v>
      </c>
      <c r="S637" s="1">
        <v>35746397400</v>
      </c>
    </row>
    <row r="638" spans="1:19" ht="15">
      <c r="A638" s="15">
        <v>635</v>
      </c>
      <c r="B638" t="s">
        <v>21</v>
      </c>
      <c r="C638" t="s">
        <v>328</v>
      </c>
      <c r="D638" s="15">
        <v>59062</v>
      </c>
      <c r="E638" t="s">
        <v>1655</v>
      </c>
      <c r="F638" t="s">
        <v>278</v>
      </c>
      <c r="G638" s="15">
        <v>101697271</v>
      </c>
      <c r="H638" t="s">
        <v>54</v>
      </c>
      <c r="I638" t="s">
        <v>1656</v>
      </c>
      <c r="J638" s="1">
        <v>145110</v>
      </c>
      <c r="K638" t="s">
        <v>22</v>
      </c>
      <c r="L638" t="s">
        <v>43</v>
      </c>
      <c r="M638" t="s">
        <v>132</v>
      </c>
      <c r="N638" t="s">
        <v>1614</v>
      </c>
      <c r="O638" t="s">
        <v>117</v>
      </c>
      <c r="P638" t="s">
        <v>314</v>
      </c>
      <c r="Q638" t="s">
        <v>278</v>
      </c>
      <c r="R638" s="15">
        <v>739020</v>
      </c>
      <c r="S638" s="1">
        <v>107239192200</v>
      </c>
    </row>
    <row r="639" spans="1:19" ht="15">
      <c r="A639" s="15">
        <v>636</v>
      </c>
      <c r="B639" t="s">
        <v>21</v>
      </c>
      <c r="C639" t="s">
        <v>1382</v>
      </c>
      <c r="D639" s="15">
        <v>59063</v>
      </c>
      <c r="E639" t="s">
        <v>1657</v>
      </c>
      <c r="F639" t="s">
        <v>278</v>
      </c>
      <c r="G639" s="15">
        <v>101697271</v>
      </c>
      <c r="H639" t="s">
        <v>54</v>
      </c>
      <c r="I639" t="s">
        <v>1658</v>
      </c>
      <c r="J639" s="1">
        <v>48370</v>
      </c>
      <c r="K639" t="s">
        <v>22</v>
      </c>
      <c r="L639" t="s">
        <v>43</v>
      </c>
      <c r="M639" t="s">
        <v>132</v>
      </c>
      <c r="N639" t="s">
        <v>1614</v>
      </c>
      <c r="O639" t="s">
        <v>117</v>
      </c>
      <c r="P639" t="s">
        <v>314</v>
      </c>
      <c r="Q639" t="s">
        <v>278</v>
      </c>
      <c r="R639" s="15">
        <v>739020</v>
      </c>
      <c r="S639" s="1">
        <v>35746397400</v>
      </c>
    </row>
    <row r="640" spans="1:19" ht="15">
      <c r="A640" s="15">
        <v>637</v>
      </c>
      <c r="B640" t="s">
        <v>21</v>
      </c>
      <c r="C640" t="s">
        <v>328</v>
      </c>
      <c r="D640" s="15">
        <v>59064</v>
      </c>
      <c r="E640" t="s">
        <v>1659</v>
      </c>
      <c r="F640" t="s">
        <v>278</v>
      </c>
      <c r="G640" s="15">
        <v>101697271</v>
      </c>
      <c r="H640" t="s">
        <v>54</v>
      </c>
      <c r="I640" t="s">
        <v>1660</v>
      </c>
      <c r="J640" s="1">
        <v>241850</v>
      </c>
      <c r="K640" t="s">
        <v>22</v>
      </c>
      <c r="L640" t="s">
        <v>43</v>
      </c>
      <c r="M640" t="s">
        <v>132</v>
      </c>
      <c r="N640" t="s">
        <v>1614</v>
      </c>
      <c r="O640" t="s">
        <v>117</v>
      </c>
      <c r="P640" t="s">
        <v>314</v>
      </c>
      <c r="Q640" t="s">
        <v>278</v>
      </c>
      <c r="R640" s="15">
        <v>739020</v>
      </c>
      <c r="S640" s="1">
        <v>178731987000</v>
      </c>
    </row>
    <row r="641" spans="1:19" ht="15">
      <c r="A641" s="15">
        <v>638</v>
      </c>
      <c r="B641" t="s">
        <v>256</v>
      </c>
      <c r="C641" t="s">
        <v>328</v>
      </c>
      <c r="D641" s="15">
        <v>59065</v>
      </c>
      <c r="E641" t="s">
        <v>1661</v>
      </c>
      <c r="F641" t="s">
        <v>278</v>
      </c>
      <c r="G641" s="15">
        <v>130804931</v>
      </c>
      <c r="H641" t="s">
        <v>50</v>
      </c>
      <c r="I641" t="s">
        <v>1662</v>
      </c>
      <c r="J641" s="1">
        <v>386960</v>
      </c>
      <c r="K641" t="s">
        <v>22</v>
      </c>
      <c r="L641" t="s">
        <v>43</v>
      </c>
      <c r="M641" t="s">
        <v>132</v>
      </c>
      <c r="N641" t="s">
        <v>1491</v>
      </c>
      <c r="O641" t="s">
        <v>117</v>
      </c>
      <c r="P641" t="s">
        <v>1492</v>
      </c>
      <c r="Q641" t="s">
        <v>278</v>
      </c>
      <c r="R641" s="15">
        <v>6</v>
      </c>
      <c r="S641" s="1">
        <v>2321760</v>
      </c>
    </row>
    <row r="642" spans="1:19" ht="15">
      <c r="A642" s="15">
        <v>639</v>
      </c>
      <c r="B642" t="s">
        <v>950</v>
      </c>
      <c r="C642" t="s">
        <v>328</v>
      </c>
      <c r="D642" s="15">
        <v>59066</v>
      </c>
      <c r="E642" t="s">
        <v>1663</v>
      </c>
      <c r="F642" t="s">
        <v>278</v>
      </c>
      <c r="G642" s="15">
        <v>101068744</v>
      </c>
      <c r="H642" t="s">
        <v>1646</v>
      </c>
      <c r="I642" t="s">
        <v>1664</v>
      </c>
      <c r="J642" s="1">
        <v>97584893.67</v>
      </c>
      <c r="K642" t="s">
        <v>22</v>
      </c>
      <c r="L642" t="s">
        <v>43</v>
      </c>
      <c r="M642" t="s">
        <v>132</v>
      </c>
      <c r="N642" t="s">
        <v>1665</v>
      </c>
      <c r="O642" t="s">
        <v>117</v>
      </c>
      <c r="P642" t="s">
        <v>1492</v>
      </c>
      <c r="Q642" t="s">
        <v>278</v>
      </c>
      <c r="R642" s="15">
        <v>5</v>
      </c>
      <c r="S642" s="1">
        <v>487924468.35</v>
      </c>
    </row>
    <row r="643" spans="1:19" ht="15">
      <c r="A643" s="15">
        <v>640</v>
      </c>
      <c r="B643" t="s">
        <v>256</v>
      </c>
      <c r="C643" t="s">
        <v>328</v>
      </c>
      <c r="D643" s="15">
        <v>59067</v>
      </c>
      <c r="E643" t="s">
        <v>1666</v>
      </c>
      <c r="F643" t="s">
        <v>278</v>
      </c>
      <c r="G643" s="15">
        <v>130804931</v>
      </c>
      <c r="H643" t="s">
        <v>50</v>
      </c>
      <c r="I643" t="s">
        <v>1667</v>
      </c>
      <c r="J643" s="1">
        <v>72555</v>
      </c>
      <c r="K643" t="s">
        <v>22</v>
      </c>
      <c r="L643" t="s">
        <v>43</v>
      </c>
      <c r="M643" t="s">
        <v>132</v>
      </c>
      <c r="N643" t="s">
        <v>1491</v>
      </c>
      <c r="O643" t="s">
        <v>117</v>
      </c>
      <c r="P643" t="s">
        <v>1492</v>
      </c>
      <c r="Q643" t="s">
        <v>278</v>
      </c>
      <c r="R643" s="15">
        <v>6</v>
      </c>
      <c r="S643" s="1">
        <v>435330</v>
      </c>
    </row>
    <row r="644" spans="1:19" ht="15">
      <c r="A644" s="15">
        <v>641</v>
      </c>
      <c r="B644" t="s">
        <v>21</v>
      </c>
      <c r="C644" t="s">
        <v>1382</v>
      </c>
      <c r="D644" s="15">
        <v>59068</v>
      </c>
      <c r="E644" t="s">
        <v>1668</v>
      </c>
      <c r="F644" t="s">
        <v>278</v>
      </c>
      <c r="G644" s="15">
        <v>101697271</v>
      </c>
      <c r="H644" t="s">
        <v>54</v>
      </c>
      <c r="I644" t="s">
        <v>1669</v>
      </c>
      <c r="J644" s="1">
        <v>386960</v>
      </c>
      <c r="K644" t="s">
        <v>22</v>
      </c>
      <c r="L644" t="s">
        <v>43</v>
      </c>
      <c r="M644" t="s">
        <v>132</v>
      </c>
      <c r="N644" t="s">
        <v>1614</v>
      </c>
      <c r="O644" t="s">
        <v>117</v>
      </c>
      <c r="P644" t="s">
        <v>314</v>
      </c>
      <c r="Q644" t="s">
        <v>278</v>
      </c>
      <c r="R644" s="15">
        <v>739020</v>
      </c>
      <c r="S644" s="1">
        <v>285971179200</v>
      </c>
    </row>
    <row r="645" spans="1:19" ht="15">
      <c r="A645" s="15">
        <v>642</v>
      </c>
      <c r="B645" t="s">
        <v>21</v>
      </c>
      <c r="C645" t="s">
        <v>328</v>
      </c>
      <c r="D645" s="15">
        <v>59069</v>
      </c>
      <c r="E645" t="s">
        <v>1670</v>
      </c>
      <c r="F645" t="s">
        <v>278</v>
      </c>
      <c r="G645" s="15">
        <v>101697271</v>
      </c>
      <c r="H645" t="s">
        <v>54</v>
      </c>
      <c r="I645" t="s">
        <v>1671</v>
      </c>
      <c r="J645" s="1">
        <v>24185</v>
      </c>
      <c r="K645" t="s">
        <v>22</v>
      </c>
      <c r="L645" t="s">
        <v>43</v>
      </c>
      <c r="M645" t="s">
        <v>132</v>
      </c>
      <c r="N645" t="s">
        <v>1614</v>
      </c>
      <c r="O645" t="s">
        <v>117</v>
      </c>
      <c r="P645" t="s">
        <v>314</v>
      </c>
      <c r="Q645" t="s">
        <v>278</v>
      </c>
      <c r="R645" s="15">
        <v>739020</v>
      </c>
      <c r="S645" s="1">
        <v>17873198700</v>
      </c>
    </row>
    <row r="646" spans="1:19" ht="15">
      <c r="A646" s="15">
        <v>643</v>
      </c>
      <c r="B646" t="s">
        <v>256</v>
      </c>
      <c r="C646" t="s">
        <v>328</v>
      </c>
      <c r="D646" s="15">
        <v>59070</v>
      </c>
      <c r="E646" t="s">
        <v>1672</v>
      </c>
      <c r="F646" t="s">
        <v>278</v>
      </c>
      <c r="G646" s="15">
        <v>130804931</v>
      </c>
      <c r="H646" t="s">
        <v>50</v>
      </c>
      <c r="I646" t="s">
        <v>1673</v>
      </c>
      <c r="J646" s="1">
        <v>96740</v>
      </c>
      <c r="K646" t="s">
        <v>22</v>
      </c>
      <c r="L646" t="s">
        <v>43</v>
      </c>
      <c r="M646" t="s">
        <v>132</v>
      </c>
      <c r="N646" t="s">
        <v>1491</v>
      </c>
      <c r="O646" t="s">
        <v>117</v>
      </c>
      <c r="P646" t="s">
        <v>1492</v>
      </c>
      <c r="Q646" t="s">
        <v>278</v>
      </c>
      <c r="R646" s="15">
        <v>6</v>
      </c>
      <c r="S646" s="1">
        <v>580440</v>
      </c>
    </row>
    <row r="647" spans="1:19" ht="15">
      <c r="A647" s="15">
        <v>644</v>
      </c>
      <c r="B647" t="s">
        <v>256</v>
      </c>
      <c r="C647" t="s">
        <v>328</v>
      </c>
      <c r="D647" s="15">
        <v>59071</v>
      </c>
      <c r="E647" t="s">
        <v>1674</v>
      </c>
      <c r="F647" t="s">
        <v>278</v>
      </c>
      <c r="G647" s="15">
        <v>130804931</v>
      </c>
      <c r="H647" t="s">
        <v>50</v>
      </c>
      <c r="I647" t="s">
        <v>1675</v>
      </c>
      <c r="J647" s="1">
        <v>96740</v>
      </c>
      <c r="K647" t="s">
        <v>22</v>
      </c>
      <c r="L647" t="s">
        <v>43</v>
      </c>
      <c r="M647" t="s">
        <v>132</v>
      </c>
      <c r="N647" t="s">
        <v>1491</v>
      </c>
      <c r="O647" t="s">
        <v>117</v>
      </c>
      <c r="P647" t="s">
        <v>1492</v>
      </c>
      <c r="Q647" t="s">
        <v>278</v>
      </c>
      <c r="R647" s="15">
        <v>6</v>
      </c>
      <c r="S647" s="1">
        <v>580440</v>
      </c>
    </row>
    <row r="648" spans="1:19" ht="15">
      <c r="A648" s="15">
        <v>645</v>
      </c>
      <c r="B648" t="s">
        <v>21</v>
      </c>
      <c r="C648" t="s">
        <v>1382</v>
      </c>
      <c r="D648" s="15">
        <v>59072</v>
      </c>
      <c r="E648" t="s">
        <v>1676</v>
      </c>
      <c r="F648" t="s">
        <v>278</v>
      </c>
      <c r="G648" s="15">
        <v>101697271</v>
      </c>
      <c r="H648" t="s">
        <v>54</v>
      </c>
      <c r="I648" t="s">
        <v>1677</v>
      </c>
      <c r="J648" s="1">
        <v>145110</v>
      </c>
      <c r="K648" t="s">
        <v>22</v>
      </c>
      <c r="L648" t="s">
        <v>43</v>
      </c>
      <c r="M648" t="s">
        <v>132</v>
      </c>
      <c r="N648" t="s">
        <v>1614</v>
      </c>
      <c r="O648" t="s">
        <v>117</v>
      </c>
      <c r="P648" t="s">
        <v>314</v>
      </c>
      <c r="Q648" t="s">
        <v>278</v>
      </c>
      <c r="R648" s="15">
        <v>739020</v>
      </c>
      <c r="S648" s="1">
        <v>107239192200</v>
      </c>
    </row>
    <row r="649" spans="1:19" ht="15">
      <c r="A649" s="15">
        <v>646</v>
      </c>
      <c r="B649" t="s">
        <v>21</v>
      </c>
      <c r="C649" t="s">
        <v>328</v>
      </c>
      <c r="D649" s="15">
        <v>59073</v>
      </c>
      <c r="E649" t="s">
        <v>1678</v>
      </c>
      <c r="F649" t="s">
        <v>278</v>
      </c>
      <c r="G649" s="15">
        <v>101697271</v>
      </c>
      <c r="H649" t="s">
        <v>54</v>
      </c>
      <c r="I649" t="s">
        <v>1679</v>
      </c>
      <c r="J649" s="1">
        <v>145110</v>
      </c>
      <c r="K649" t="s">
        <v>22</v>
      </c>
      <c r="L649" t="s">
        <v>43</v>
      </c>
      <c r="M649" t="s">
        <v>132</v>
      </c>
      <c r="N649" t="s">
        <v>1614</v>
      </c>
      <c r="O649" t="s">
        <v>117</v>
      </c>
      <c r="P649" t="s">
        <v>314</v>
      </c>
      <c r="Q649" t="s">
        <v>278</v>
      </c>
      <c r="R649" s="15">
        <v>739020</v>
      </c>
      <c r="S649" s="1">
        <v>107239192200</v>
      </c>
    </row>
    <row r="650" spans="1:19" ht="15">
      <c r="A650" s="15">
        <v>647</v>
      </c>
      <c r="B650" t="s">
        <v>21</v>
      </c>
      <c r="C650" t="s">
        <v>1382</v>
      </c>
      <c r="D650" s="15">
        <v>59074</v>
      </c>
      <c r="E650" t="s">
        <v>1680</v>
      </c>
      <c r="F650" t="s">
        <v>278</v>
      </c>
      <c r="G650" s="15">
        <v>101697271</v>
      </c>
      <c r="H650" t="s">
        <v>54</v>
      </c>
      <c r="I650" t="s">
        <v>1681</v>
      </c>
      <c r="J650" s="1">
        <v>96740</v>
      </c>
      <c r="K650" t="s">
        <v>22</v>
      </c>
      <c r="L650" t="s">
        <v>43</v>
      </c>
      <c r="M650" t="s">
        <v>132</v>
      </c>
      <c r="N650" t="s">
        <v>1614</v>
      </c>
      <c r="O650" t="s">
        <v>117</v>
      </c>
      <c r="P650" t="s">
        <v>314</v>
      </c>
      <c r="Q650" t="s">
        <v>278</v>
      </c>
      <c r="R650" s="15">
        <v>739020</v>
      </c>
      <c r="S650" s="1">
        <v>71492794800</v>
      </c>
    </row>
    <row r="651" spans="1:19" ht="15">
      <c r="A651" s="15">
        <v>648</v>
      </c>
      <c r="B651" t="s">
        <v>256</v>
      </c>
      <c r="C651" t="s">
        <v>328</v>
      </c>
      <c r="D651" s="15">
        <v>59075</v>
      </c>
      <c r="E651" t="s">
        <v>1682</v>
      </c>
      <c r="F651" t="s">
        <v>278</v>
      </c>
      <c r="G651" s="15">
        <v>130804931</v>
      </c>
      <c r="H651" t="s">
        <v>50</v>
      </c>
      <c r="I651" t="s">
        <v>1683</v>
      </c>
      <c r="J651" s="1">
        <v>241850</v>
      </c>
      <c r="K651" t="s">
        <v>22</v>
      </c>
      <c r="L651" t="s">
        <v>43</v>
      </c>
      <c r="M651" t="s">
        <v>132</v>
      </c>
      <c r="N651" t="s">
        <v>1491</v>
      </c>
      <c r="O651" t="s">
        <v>117</v>
      </c>
      <c r="P651" t="s">
        <v>1492</v>
      </c>
      <c r="Q651" t="s">
        <v>278</v>
      </c>
      <c r="R651" s="15">
        <v>6</v>
      </c>
      <c r="S651" s="1">
        <v>1451100</v>
      </c>
    </row>
    <row r="652" spans="1:19" ht="15">
      <c r="A652" s="15">
        <v>649</v>
      </c>
      <c r="B652" t="s">
        <v>21</v>
      </c>
      <c r="C652" t="s">
        <v>328</v>
      </c>
      <c r="D652" s="15">
        <v>59076</v>
      </c>
      <c r="E652" t="s">
        <v>1684</v>
      </c>
      <c r="F652" t="s">
        <v>278</v>
      </c>
      <c r="G652" s="15">
        <v>101697271</v>
      </c>
      <c r="H652" t="s">
        <v>54</v>
      </c>
      <c r="I652" t="s">
        <v>1685</v>
      </c>
      <c r="J652" s="1">
        <v>96740</v>
      </c>
      <c r="K652" t="s">
        <v>22</v>
      </c>
      <c r="L652" t="s">
        <v>43</v>
      </c>
      <c r="M652" t="s">
        <v>132</v>
      </c>
      <c r="N652" t="s">
        <v>1614</v>
      </c>
      <c r="O652" t="s">
        <v>117</v>
      </c>
      <c r="P652" t="s">
        <v>314</v>
      </c>
      <c r="Q652" t="s">
        <v>278</v>
      </c>
      <c r="R652" s="15">
        <v>739020</v>
      </c>
      <c r="S652" s="1">
        <v>71492794800</v>
      </c>
    </row>
    <row r="653" spans="1:19" ht="15">
      <c r="A653" s="15">
        <v>650</v>
      </c>
      <c r="B653" t="s">
        <v>21</v>
      </c>
      <c r="C653" t="s">
        <v>1382</v>
      </c>
      <c r="D653" s="15">
        <v>59077</v>
      </c>
      <c r="E653" t="s">
        <v>1686</v>
      </c>
      <c r="F653" t="s">
        <v>278</v>
      </c>
      <c r="G653" s="15">
        <v>101697271</v>
      </c>
      <c r="H653" t="s">
        <v>54</v>
      </c>
      <c r="I653" t="s">
        <v>1687</v>
      </c>
      <c r="J653" s="1">
        <v>193480</v>
      </c>
      <c r="K653" t="s">
        <v>22</v>
      </c>
      <c r="L653" t="s">
        <v>43</v>
      </c>
      <c r="M653" t="s">
        <v>132</v>
      </c>
      <c r="N653" t="s">
        <v>1614</v>
      </c>
      <c r="O653" t="s">
        <v>117</v>
      </c>
      <c r="P653" t="s">
        <v>314</v>
      </c>
      <c r="Q653" t="s">
        <v>278</v>
      </c>
      <c r="R653" s="15">
        <v>739020</v>
      </c>
      <c r="S653" s="1">
        <v>142985589600</v>
      </c>
    </row>
    <row r="654" spans="1:19" ht="15">
      <c r="A654" s="15">
        <v>651</v>
      </c>
      <c r="B654" t="s">
        <v>21</v>
      </c>
      <c r="C654" t="s">
        <v>328</v>
      </c>
      <c r="D654" s="15">
        <v>59078</v>
      </c>
      <c r="E654" t="s">
        <v>1688</v>
      </c>
      <c r="F654" t="s">
        <v>278</v>
      </c>
      <c r="G654" s="15">
        <v>101697271</v>
      </c>
      <c r="H654" t="s">
        <v>54</v>
      </c>
      <c r="I654" t="s">
        <v>1689</v>
      </c>
      <c r="J654" s="1">
        <v>48370</v>
      </c>
      <c r="K654" t="s">
        <v>22</v>
      </c>
      <c r="L654" t="s">
        <v>43</v>
      </c>
      <c r="M654" t="s">
        <v>132</v>
      </c>
      <c r="N654" t="s">
        <v>1614</v>
      </c>
      <c r="O654" t="s">
        <v>117</v>
      </c>
      <c r="P654" t="s">
        <v>314</v>
      </c>
      <c r="Q654" t="s">
        <v>278</v>
      </c>
      <c r="R654" s="15">
        <v>739020</v>
      </c>
      <c r="S654" s="1">
        <v>35746397400</v>
      </c>
    </row>
    <row r="655" spans="1:19" ht="15">
      <c r="A655" s="15">
        <v>652</v>
      </c>
      <c r="B655" t="s">
        <v>256</v>
      </c>
      <c r="C655" t="s">
        <v>328</v>
      </c>
      <c r="D655" s="15">
        <v>59079</v>
      </c>
      <c r="E655" t="s">
        <v>1690</v>
      </c>
      <c r="F655" t="s">
        <v>278</v>
      </c>
      <c r="G655" s="15">
        <v>120001713</v>
      </c>
      <c r="H655" t="s">
        <v>65</v>
      </c>
      <c r="I655" t="s">
        <v>1691</v>
      </c>
      <c r="J655" s="1">
        <v>145110</v>
      </c>
      <c r="K655" t="s">
        <v>22</v>
      </c>
      <c r="L655" t="s">
        <v>43</v>
      </c>
      <c r="M655" t="s">
        <v>132</v>
      </c>
      <c r="N655" t="s">
        <v>1548</v>
      </c>
      <c r="O655" t="s">
        <v>117</v>
      </c>
      <c r="P655" t="s">
        <v>1492</v>
      </c>
      <c r="Q655" t="s">
        <v>278</v>
      </c>
      <c r="R655" s="15">
        <v>6</v>
      </c>
      <c r="S655" s="1">
        <v>870660</v>
      </c>
    </row>
    <row r="656" spans="1:19" ht="15">
      <c r="A656" s="15">
        <v>653</v>
      </c>
      <c r="B656" t="s">
        <v>21</v>
      </c>
      <c r="C656" t="s">
        <v>328</v>
      </c>
      <c r="D656" s="15">
        <v>59080</v>
      </c>
      <c r="E656" t="s">
        <v>1692</v>
      </c>
      <c r="F656" t="s">
        <v>278</v>
      </c>
      <c r="G656" s="15">
        <v>101697271</v>
      </c>
      <c r="H656" t="s">
        <v>54</v>
      </c>
      <c r="I656" t="s">
        <v>1693</v>
      </c>
      <c r="J656" s="1">
        <v>48370</v>
      </c>
      <c r="K656" t="s">
        <v>22</v>
      </c>
      <c r="L656" t="s">
        <v>43</v>
      </c>
      <c r="M656" t="s">
        <v>132</v>
      </c>
      <c r="N656" t="s">
        <v>1614</v>
      </c>
      <c r="O656" t="s">
        <v>117</v>
      </c>
      <c r="P656" t="s">
        <v>314</v>
      </c>
      <c r="Q656" t="s">
        <v>278</v>
      </c>
      <c r="R656" s="15">
        <v>739020</v>
      </c>
      <c r="S656" s="1">
        <v>35746397400</v>
      </c>
    </row>
    <row r="657" spans="1:19" ht="15">
      <c r="A657" s="15">
        <v>654</v>
      </c>
      <c r="B657" t="s">
        <v>256</v>
      </c>
      <c r="C657" t="s">
        <v>328</v>
      </c>
      <c r="D657" s="15">
        <v>59081</v>
      </c>
      <c r="E657" t="s">
        <v>1694</v>
      </c>
      <c r="F657" t="s">
        <v>278</v>
      </c>
      <c r="G657" s="15">
        <v>130804931</v>
      </c>
      <c r="H657" t="s">
        <v>50</v>
      </c>
      <c r="I657" t="s">
        <v>1695</v>
      </c>
      <c r="J657" s="1">
        <v>386960</v>
      </c>
      <c r="K657" t="s">
        <v>22</v>
      </c>
      <c r="L657" t="s">
        <v>43</v>
      </c>
      <c r="M657" t="s">
        <v>132</v>
      </c>
      <c r="N657" t="s">
        <v>1491</v>
      </c>
      <c r="O657" t="s">
        <v>1518</v>
      </c>
      <c r="P657" t="s">
        <v>1492</v>
      </c>
      <c r="Q657" t="s">
        <v>278</v>
      </c>
      <c r="R657" s="15">
        <v>6</v>
      </c>
      <c r="S657" s="1">
        <v>2321760</v>
      </c>
    </row>
    <row r="658" spans="1:19" ht="15">
      <c r="A658" s="15">
        <v>655</v>
      </c>
      <c r="B658" t="s">
        <v>21</v>
      </c>
      <c r="C658" t="s">
        <v>328</v>
      </c>
      <c r="D658" s="15">
        <v>59082</v>
      </c>
      <c r="E658" t="s">
        <v>1696</v>
      </c>
      <c r="F658" t="s">
        <v>278</v>
      </c>
      <c r="G658" s="15">
        <v>101697271</v>
      </c>
      <c r="H658" t="s">
        <v>54</v>
      </c>
      <c r="I658" t="s">
        <v>1697</v>
      </c>
      <c r="J658" s="1">
        <v>193480</v>
      </c>
      <c r="K658" t="s">
        <v>22</v>
      </c>
      <c r="L658" t="s">
        <v>43</v>
      </c>
      <c r="M658" t="s">
        <v>132</v>
      </c>
      <c r="N658" t="s">
        <v>1614</v>
      </c>
      <c r="O658" t="s">
        <v>117</v>
      </c>
      <c r="P658" t="s">
        <v>314</v>
      </c>
      <c r="Q658" t="s">
        <v>278</v>
      </c>
      <c r="R658" s="15">
        <v>739020</v>
      </c>
      <c r="S658" s="1">
        <v>142985589600</v>
      </c>
    </row>
    <row r="659" spans="1:19" ht="15">
      <c r="A659" s="15">
        <v>656</v>
      </c>
      <c r="B659" t="s">
        <v>21</v>
      </c>
      <c r="C659" t="s">
        <v>1382</v>
      </c>
      <c r="D659" s="15">
        <v>59083</v>
      </c>
      <c r="E659" t="s">
        <v>1698</v>
      </c>
      <c r="F659" t="s">
        <v>278</v>
      </c>
      <c r="G659" s="15">
        <v>101697271</v>
      </c>
      <c r="H659" t="s">
        <v>54</v>
      </c>
      <c r="I659" t="s">
        <v>1699</v>
      </c>
      <c r="J659" s="1">
        <v>48370</v>
      </c>
      <c r="K659" t="s">
        <v>22</v>
      </c>
      <c r="L659" t="s">
        <v>43</v>
      </c>
      <c r="M659" t="s">
        <v>132</v>
      </c>
      <c r="N659" t="s">
        <v>1614</v>
      </c>
      <c r="O659" t="s">
        <v>117</v>
      </c>
      <c r="P659" t="s">
        <v>314</v>
      </c>
      <c r="Q659" t="s">
        <v>278</v>
      </c>
      <c r="R659" s="15">
        <v>739020</v>
      </c>
      <c r="S659" s="1">
        <v>35746397400</v>
      </c>
    </row>
    <row r="660" spans="1:19" ht="15">
      <c r="A660" s="15">
        <v>657</v>
      </c>
      <c r="B660" t="s">
        <v>21</v>
      </c>
      <c r="C660" t="s">
        <v>328</v>
      </c>
      <c r="D660" s="15">
        <v>59084</v>
      </c>
      <c r="E660" t="s">
        <v>1700</v>
      </c>
      <c r="F660" t="s">
        <v>278</v>
      </c>
      <c r="G660" s="15">
        <v>101697271</v>
      </c>
      <c r="H660" t="s">
        <v>54</v>
      </c>
      <c r="I660" t="s">
        <v>1701</v>
      </c>
      <c r="J660" s="1">
        <v>96740</v>
      </c>
      <c r="K660" t="s">
        <v>22</v>
      </c>
      <c r="L660" t="s">
        <v>43</v>
      </c>
      <c r="M660" t="s">
        <v>132</v>
      </c>
      <c r="N660" t="s">
        <v>1614</v>
      </c>
      <c r="O660" t="s">
        <v>117</v>
      </c>
      <c r="P660" t="s">
        <v>314</v>
      </c>
      <c r="Q660" t="s">
        <v>278</v>
      </c>
      <c r="R660" s="15">
        <v>739020</v>
      </c>
      <c r="S660" s="1">
        <v>71492794800</v>
      </c>
    </row>
    <row r="661" spans="1:19" ht="15">
      <c r="A661" s="15">
        <v>658</v>
      </c>
      <c r="B661" t="s">
        <v>21</v>
      </c>
      <c r="C661" t="s">
        <v>1382</v>
      </c>
      <c r="D661" s="15">
        <v>59086</v>
      </c>
      <c r="E661" t="s">
        <v>1702</v>
      </c>
      <c r="F661" t="s">
        <v>278</v>
      </c>
      <c r="G661" s="15">
        <v>101697271</v>
      </c>
      <c r="H661" t="s">
        <v>54</v>
      </c>
      <c r="I661" t="s">
        <v>1703</v>
      </c>
      <c r="J661" s="1">
        <v>145110</v>
      </c>
      <c r="K661" t="s">
        <v>22</v>
      </c>
      <c r="L661" t="s">
        <v>43</v>
      </c>
      <c r="M661" t="s">
        <v>132</v>
      </c>
      <c r="N661" t="s">
        <v>1614</v>
      </c>
      <c r="O661" t="s">
        <v>117</v>
      </c>
      <c r="P661" t="s">
        <v>314</v>
      </c>
      <c r="Q661" t="s">
        <v>278</v>
      </c>
      <c r="R661" s="15">
        <v>739020</v>
      </c>
      <c r="S661" s="1">
        <v>107239192200</v>
      </c>
    </row>
    <row r="662" spans="1:19" ht="15">
      <c r="A662" s="15">
        <v>659</v>
      </c>
      <c r="B662" t="s">
        <v>21</v>
      </c>
      <c r="C662" t="s">
        <v>328</v>
      </c>
      <c r="D662" s="15">
        <v>59087</v>
      </c>
      <c r="E662" t="s">
        <v>1704</v>
      </c>
      <c r="F662" t="s">
        <v>278</v>
      </c>
      <c r="G662" s="15">
        <v>101697271</v>
      </c>
      <c r="H662" t="s">
        <v>54</v>
      </c>
      <c r="I662" t="s">
        <v>1705</v>
      </c>
      <c r="J662" s="1">
        <v>48370</v>
      </c>
      <c r="K662" t="s">
        <v>22</v>
      </c>
      <c r="L662" t="s">
        <v>43</v>
      </c>
      <c r="M662" t="s">
        <v>132</v>
      </c>
      <c r="N662" t="s">
        <v>1614</v>
      </c>
      <c r="O662" t="s">
        <v>117</v>
      </c>
      <c r="P662" t="s">
        <v>314</v>
      </c>
      <c r="Q662" t="s">
        <v>278</v>
      </c>
      <c r="R662" s="15">
        <v>739020</v>
      </c>
      <c r="S662" s="1">
        <v>35746397400</v>
      </c>
    </row>
    <row r="663" spans="1:19" ht="15">
      <c r="A663" s="15">
        <v>660</v>
      </c>
      <c r="B663" t="s">
        <v>21</v>
      </c>
      <c r="C663" t="s">
        <v>328</v>
      </c>
      <c r="D663" s="15">
        <v>59088</v>
      </c>
      <c r="E663" t="s">
        <v>1706</v>
      </c>
      <c r="F663" t="s">
        <v>278</v>
      </c>
      <c r="G663" s="15">
        <v>101697271</v>
      </c>
      <c r="H663" t="s">
        <v>54</v>
      </c>
      <c r="I663" t="s">
        <v>1707</v>
      </c>
      <c r="J663" s="1">
        <v>193480</v>
      </c>
      <c r="K663" t="s">
        <v>22</v>
      </c>
      <c r="L663" t="s">
        <v>43</v>
      </c>
      <c r="M663" t="s">
        <v>132</v>
      </c>
      <c r="N663" t="s">
        <v>1614</v>
      </c>
      <c r="O663" t="s">
        <v>117</v>
      </c>
      <c r="P663" t="s">
        <v>314</v>
      </c>
      <c r="Q663" t="s">
        <v>278</v>
      </c>
      <c r="R663" s="15">
        <v>739020</v>
      </c>
      <c r="S663" s="1">
        <v>142985589600</v>
      </c>
    </row>
    <row r="664" spans="1:19" ht="15">
      <c r="A664" s="15">
        <v>661</v>
      </c>
      <c r="B664" t="s">
        <v>21</v>
      </c>
      <c r="C664" t="s">
        <v>328</v>
      </c>
      <c r="D664" s="15">
        <v>59089</v>
      </c>
      <c r="E664" t="s">
        <v>1708</v>
      </c>
      <c r="F664" t="s">
        <v>278</v>
      </c>
      <c r="G664" s="15">
        <v>120001713</v>
      </c>
      <c r="H664" t="s">
        <v>65</v>
      </c>
      <c r="I664" t="s">
        <v>1709</v>
      </c>
      <c r="J664" s="1">
        <v>483700</v>
      </c>
      <c r="K664" t="s">
        <v>22</v>
      </c>
      <c r="L664" t="s">
        <v>43</v>
      </c>
      <c r="M664" t="s">
        <v>132</v>
      </c>
      <c r="N664" t="s">
        <v>1548</v>
      </c>
      <c r="O664" t="s">
        <v>117</v>
      </c>
      <c r="P664" t="s">
        <v>1492</v>
      </c>
      <c r="Q664" t="s">
        <v>278</v>
      </c>
      <c r="R664" s="15">
        <v>739019</v>
      </c>
      <c r="S664" s="1">
        <v>357463490300</v>
      </c>
    </row>
    <row r="665" spans="1:19" ht="15">
      <c r="A665" s="15">
        <v>662</v>
      </c>
      <c r="B665" t="s">
        <v>21</v>
      </c>
      <c r="C665" t="s">
        <v>328</v>
      </c>
      <c r="D665" s="15">
        <v>59090</v>
      </c>
      <c r="E665" t="s">
        <v>1710</v>
      </c>
      <c r="F665" t="s">
        <v>278</v>
      </c>
      <c r="G665" s="15">
        <v>101697271</v>
      </c>
      <c r="H665" t="s">
        <v>54</v>
      </c>
      <c r="I665" t="s">
        <v>1711</v>
      </c>
      <c r="J665" s="1">
        <v>435330</v>
      </c>
      <c r="K665" t="s">
        <v>22</v>
      </c>
      <c r="L665" t="s">
        <v>43</v>
      </c>
      <c r="M665" t="s">
        <v>132</v>
      </c>
      <c r="N665" t="s">
        <v>1614</v>
      </c>
      <c r="O665" t="s">
        <v>117</v>
      </c>
      <c r="P665" t="s">
        <v>314</v>
      </c>
      <c r="Q665" t="s">
        <v>278</v>
      </c>
      <c r="R665" s="15">
        <v>739020</v>
      </c>
      <c r="S665" s="1">
        <v>321717576600</v>
      </c>
    </row>
    <row r="666" spans="1:19" ht="15">
      <c r="A666" s="15">
        <v>663</v>
      </c>
      <c r="B666" t="s">
        <v>21</v>
      </c>
      <c r="C666" t="s">
        <v>328</v>
      </c>
      <c r="D666" s="15">
        <v>59091</v>
      </c>
      <c r="E666" t="s">
        <v>1712</v>
      </c>
      <c r="F666" t="s">
        <v>278</v>
      </c>
      <c r="G666" s="15">
        <v>101697271</v>
      </c>
      <c r="H666" t="s">
        <v>54</v>
      </c>
      <c r="I666" t="s">
        <v>1713</v>
      </c>
      <c r="J666" s="1">
        <v>96740</v>
      </c>
      <c r="K666" t="s">
        <v>22</v>
      </c>
      <c r="L666" t="s">
        <v>43</v>
      </c>
      <c r="M666" t="s">
        <v>132</v>
      </c>
      <c r="N666" t="s">
        <v>1614</v>
      </c>
      <c r="O666" t="s">
        <v>117</v>
      </c>
      <c r="P666" t="s">
        <v>314</v>
      </c>
      <c r="Q666" t="s">
        <v>278</v>
      </c>
      <c r="R666" s="15">
        <v>739020</v>
      </c>
      <c r="S666" s="1">
        <v>71492794800</v>
      </c>
    </row>
    <row r="667" spans="1:19" ht="15">
      <c r="A667" s="15">
        <v>664</v>
      </c>
      <c r="B667" t="s">
        <v>256</v>
      </c>
      <c r="C667" t="s">
        <v>328</v>
      </c>
      <c r="D667" s="15">
        <v>59092</v>
      </c>
      <c r="E667" t="s">
        <v>1714</v>
      </c>
      <c r="F667" t="s">
        <v>278</v>
      </c>
      <c r="G667" s="15">
        <v>120001713</v>
      </c>
      <c r="H667" t="s">
        <v>65</v>
      </c>
      <c r="I667" t="s">
        <v>1715</v>
      </c>
      <c r="J667" s="1">
        <v>773920</v>
      </c>
      <c r="K667" t="s">
        <v>22</v>
      </c>
      <c r="L667" t="s">
        <v>43</v>
      </c>
      <c r="M667" t="s">
        <v>132</v>
      </c>
      <c r="N667" t="s">
        <v>1548</v>
      </c>
      <c r="O667" t="s">
        <v>117</v>
      </c>
      <c r="P667" t="s">
        <v>1492</v>
      </c>
      <c r="Q667" t="s">
        <v>278</v>
      </c>
      <c r="R667" s="15">
        <v>6</v>
      </c>
      <c r="S667" s="1">
        <v>4643520</v>
      </c>
    </row>
    <row r="668" spans="1:19" ht="15">
      <c r="A668" s="15">
        <v>665</v>
      </c>
      <c r="B668" t="s">
        <v>21</v>
      </c>
      <c r="C668" t="s">
        <v>328</v>
      </c>
      <c r="D668" s="15">
        <v>59094</v>
      </c>
      <c r="E668" t="s">
        <v>1716</v>
      </c>
      <c r="F668" t="s">
        <v>278</v>
      </c>
      <c r="G668" s="15">
        <v>101697271</v>
      </c>
      <c r="H668" t="s">
        <v>54</v>
      </c>
      <c r="I668" t="s">
        <v>1717</v>
      </c>
      <c r="J668" s="1">
        <v>48370</v>
      </c>
      <c r="K668" t="s">
        <v>22</v>
      </c>
      <c r="L668" t="s">
        <v>43</v>
      </c>
      <c r="M668" t="s">
        <v>132</v>
      </c>
      <c r="N668" t="s">
        <v>1614</v>
      </c>
      <c r="O668" t="s">
        <v>117</v>
      </c>
      <c r="P668" t="s">
        <v>314</v>
      </c>
      <c r="Q668" t="s">
        <v>278</v>
      </c>
      <c r="R668" s="15">
        <v>739020</v>
      </c>
      <c r="S668" s="1">
        <v>35746397400</v>
      </c>
    </row>
    <row r="669" spans="1:19" ht="15">
      <c r="A669" s="15">
        <v>666</v>
      </c>
      <c r="B669" t="s">
        <v>256</v>
      </c>
      <c r="C669" t="s">
        <v>21</v>
      </c>
      <c r="D669" s="15">
        <v>59095</v>
      </c>
      <c r="E669" t="s">
        <v>1718</v>
      </c>
      <c r="F669" t="s">
        <v>278</v>
      </c>
      <c r="G669" s="15">
        <v>130804931</v>
      </c>
      <c r="H669" t="s">
        <v>50</v>
      </c>
      <c r="I669" t="s">
        <v>1719</v>
      </c>
      <c r="J669" s="1">
        <v>48370</v>
      </c>
      <c r="K669" t="s">
        <v>22</v>
      </c>
      <c r="L669" t="s">
        <v>43</v>
      </c>
      <c r="M669" t="s">
        <v>132</v>
      </c>
      <c r="N669" t="s">
        <v>1491</v>
      </c>
      <c r="O669" t="s">
        <v>117</v>
      </c>
      <c r="P669" t="s">
        <v>1492</v>
      </c>
      <c r="Q669" t="s">
        <v>278</v>
      </c>
      <c r="R669" s="15">
        <v>6</v>
      </c>
      <c r="S669" s="1">
        <v>290220</v>
      </c>
    </row>
    <row r="670" spans="1:19" ht="15">
      <c r="A670" s="15">
        <v>667</v>
      </c>
      <c r="B670" t="s">
        <v>21</v>
      </c>
      <c r="C670" t="s">
        <v>328</v>
      </c>
      <c r="D670" s="15">
        <v>59096</v>
      </c>
      <c r="E670" t="s">
        <v>1720</v>
      </c>
      <c r="F670" t="s">
        <v>278</v>
      </c>
      <c r="G670" s="15">
        <v>101697271</v>
      </c>
      <c r="H670" t="s">
        <v>54</v>
      </c>
      <c r="I670" t="s">
        <v>1721</v>
      </c>
      <c r="J670" s="1">
        <v>145110</v>
      </c>
      <c r="K670" t="s">
        <v>22</v>
      </c>
      <c r="L670" t="s">
        <v>43</v>
      </c>
      <c r="M670" t="s">
        <v>132</v>
      </c>
      <c r="N670" t="s">
        <v>1614</v>
      </c>
      <c r="O670" t="s">
        <v>117</v>
      </c>
      <c r="P670" t="s">
        <v>314</v>
      </c>
      <c r="Q670" t="s">
        <v>278</v>
      </c>
      <c r="R670" s="15">
        <v>739020</v>
      </c>
      <c r="S670" s="1">
        <v>107239192200</v>
      </c>
    </row>
    <row r="671" spans="1:19" ht="15">
      <c r="A671" s="15">
        <v>668</v>
      </c>
      <c r="B671" t="s">
        <v>256</v>
      </c>
      <c r="C671" t="s">
        <v>328</v>
      </c>
      <c r="D671" s="15">
        <v>59097</v>
      </c>
      <c r="E671" t="s">
        <v>1722</v>
      </c>
      <c r="F671" t="s">
        <v>278</v>
      </c>
      <c r="G671" s="15">
        <v>120001713</v>
      </c>
      <c r="H671" t="s">
        <v>65</v>
      </c>
      <c r="I671" t="s">
        <v>1723</v>
      </c>
      <c r="J671" s="1">
        <v>1596210</v>
      </c>
      <c r="K671" t="s">
        <v>22</v>
      </c>
      <c r="L671" t="s">
        <v>43</v>
      </c>
      <c r="M671" t="s">
        <v>132</v>
      </c>
      <c r="N671" t="s">
        <v>1548</v>
      </c>
      <c r="O671" t="s">
        <v>117</v>
      </c>
      <c r="P671" t="s">
        <v>1492</v>
      </c>
      <c r="Q671" t="s">
        <v>278</v>
      </c>
      <c r="R671" s="15">
        <v>6</v>
      </c>
      <c r="S671" s="1">
        <v>9577260</v>
      </c>
    </row>
    <row r="672" spans="1:19" ht="15">
      <c r="A672" s="15">
        <v>669</v>
      </c>
      <c r="B672" t="s">
        <v>21</v>
      </c>
      <c r="C672" t="s">
        <v>328</v>
      </c>
      <c r="D672" s="15">
        <v>59098</v>
      </c>
      <c r="E672" t="s">
        <v>1724</v>
      </c>
      <c r="F672" t="s">
        <v>278</v>
      </c>
      <c r="G672" s="15">
        <v>120001713</v>
      </c>
      <c r="H672" t="s">
        <v>65</v>
      </c>
      <c r="I672" t="s">
        <v>1725</v>
      </c>
      <c r="J672" s="1">
        <v>386960</v>
      </c>
      <c r="K672" t="s">
        <v>22</v>
      </c>
      <c r="L672" t="s">
        <v>43</v>
      </c>
      <c r="M672" t="s">
        <v>132</v>
      </c>
      <c r="N672" t="s">
        <v>1548</v>
      </c>
      <c r="O672" t="s">
        <v>117</v>
      </c>
      <c r="P672" t="s">
        <v>1492</v>
      </c>
      <c r="Q672" t="s">
        <v>278</v>
      </c>
      <c r="R672" s="15">
        <v>739019</v>
      </c>
      <c r="S672" s="1">
        <v>285970792240</v>
      </c>
    </row>
    <row r="673" spans="1:19" ht="15">
      <c r="A673" s="15">
        <v>670</v>
      </c>
      <c r="B673" t="s">
        <v>21</v>
      </c>
      <c r="C673" t="s">
        <v>328</v>
      </c>
      <c r="D673" s="15">
        <v>59100</v>
      </c>
      <c r="E673" t="s">
        <v>1726</v>
      </c>
      <c r="F673" t="s">
        <v>278</v>
      </c>
      <c r="G673" s="15">
        <v>101697271</v>
      </c>
      <c r="H673" t="s">
        <v>54</v>
      </c>
      <c r="I673" t="s">
        <v>1727</v>
      </c>
      <c r="J673" s="1">
        <v>241850</v>
      </c>
      <c r="K673" t="s">
        <v>22</v>
      </c>
      <c r="L673" t="s">
        <v>43</v>
      </c>
      <c r="M673" t="s">
        <v>132</v>
      </c>
      <c r="N673" t="s">
        <v>1614</v>
      </c>
      <c r="O673" t="s">
        <v>117</v>
      </c>
      <c r="P673" t="s">
        <v>314</v>
      </c>
      <c r="Q673" t="s">
        <v>278</v>
      </c>
      <c r="R673" s="15">
        <v>739020</v>
      </c>
      <c r="S673" s="1">
        <v>178731987000</v>
      </c>
    </row>
    <row r="674" spans="1:19" ht="15">
      <c r="A674" s="15">
        <v>671</v>
      </c>
      <c r="B674" t="s">
        <v>21</v>
      </c>
      <c r="C674" t="s">
        <v>1382</v>
      </c>
      <c r="D674" s="15">
        <v>59101</v>
      </c>
      <c r="E674" t="s">
        <v>1728</v>
      </c>
      <c r="F674" t="s">
        <v>278</v>
      </c>
      <c r="G674" s="15">
        <v>101697271</v>
      </c>
      <c r="H674" t="s">
        <v>54</v>
      </c>
      <c r="I674" t="s">
        <v>1729</v>
      </c>
      <c r="J674" s="1">
        <v>145110</v>
      </c>
      <c r="K674" t="s">
        <v>22</v>
      </c>
      <c r="L674" t="s">
        <v>43</v>
      </c>
      <c r="M674" t="s">
        <v>132</v>
      </c>
      <c r="N674" t="s">
        <v>1614</v>
      </c>
      <c r="O674" t="s">
        <v>117</v>
      </c>
      <c r="P674" t="s">
        <v>314</v>
      </c>
      <c r="Q674" t="s">
        <v>278</v>
      </c>
      <c r="R674" s="15">
        <v>739020</v>
      </c>
      <c r="S674" s="1">
        <v>107239192200</v>
      </c>
    </row>
    <row r="675" spans="1:19" ht="15">
      <c r="A675" s="15">
        <v>672</v>
      </c>
      <c r="B675" t="s">
        <v>256</v>
      </c>
      <c r="C675" t="s">
        <v>328</v>
      </c>
      <c r="D675" s="15">
        <v>59102</v>
      </c>
      <c r="E675" t="s">
        <v>1730</v>
      </c>
      <c r="F675" t="s">
        <v>278</v>
      </c>
      <c r="G675" s="15">
        <v>130804931</v>
      </c>
      <c r="H675" t="s">
        <v>50</v>
      </c>
      <c r="I675" t="s">
        <v>1731</v>
      </c>
      <c r="J675" s="1">
        <v>96740</v>
      </c>
      <c r="K675" t="s">
        <v>22</v>
      </c>
      <c r="L675" t="s">
        <v>43</v>
      </c>
      <c r="M675" t="s">
        <v>132</v>
      </c>
      <c r="N675" t="s">
        <v>1491</v>
      </c>
      <c r="O675" t="s">
        <v>117</v>
      </c>
      <c r="P675" t="s">
        <v>1492</v>
      </c>
      <c r="Q675" t="s">
        <v>278</v>
      </c>
      <c r="R675" s="15">
        <v>6</v>
      </c>
      <c r="S675" s="1">
        <v>580440</v>
      </c>
    </row>
    <row r="676" spans="1:19" ht="15">
      <c r="A676" s="15">
        <v>673</v>
      </c>
      <c r="B676" t="s">
        <v>21</v>
      </c>
      <c r="C676" t="s">
        <v>1382</v>
      </c>
      <c r="D676" s="15">
        <v>59103</v>
      </c>
      <c r="E676" t="s">
        <v>1732</v>
      </c>
      <c r="F676" t="s">
        <v>278</v>
      </c>
      <c r="G676" s="15">
        <v>101697271</v>
      </c>
      <c r="H676" t="s">
        <v>54</v>
      </c>
      <c r="I676" t="s">
        <v>1733</v>
      </c>
      <c r="J676" s="1">
        <v>145110</v>
      </c>
      <c r="K676" t="s">
        <v>22</v>
      </c>
      <c r="L676" t="s">
        <v>43</v>
      </c>
      <c r="M676" t="s">
        <v>132</v>
      </c>
      <c r="N676" t="s">
        <v>1614</v>
      </c>
      <c r="O676" t="s">
        <v>117</v>
      </c>
      <c r="P676" t="s">
        <v>314</v>
      </c>
      <c r="Q676" t="s">
        <v>278</v>
      </c>
      <c r="R676" s="15">
        <v>739020</v>
      </c>
      <c r="S676" s="1">
        <v>107239192200</v>
      </c>
    </row>
    <row r="677" spans="1:19" ht="15">
      <c r="A677" s="15">
        <v>674</v>
      </c>
      <c r="B677" t="s">
        <v>21</v>
      </c>
      <c r="C677" t="s">
        <v>328</v>
      </c>
      <c r="D677" s="15">
        <v>59104</v>
      </c>
      <c r="E677" t="s">
        <v>1734</v>
      </c>
      <c r="F677" t="s">
        <v>278</v>
      </c>
      <c r="G677" s="15">
        <v>101697271</v>
      </c>
      <c r="H677" t="s">
        <v>54</v>
      </c>
      <c r="I677" t="s">
        <v>1735</v>
      </c>
      <c r="J677" s="1">
        <v>48370</v>
      </c>
      <c r="K677" t="s">
        <v>22</v>
      </c>
      <c r="L677" t="s">
        <v>43</v>
      </c>
      <c r="M677" t="s">
        <v>132</v>
      </c>
      <c r="N677" t="s">
        <v>1614</v>
      </c>
      <c r="O677" t="s">
        <v>117</v>
      </c>
      <c r="P677" t="s">
        <v>314</v>
      </c>
      <c r="Q677" t="s">
        <v>278</v>
      </c>
      <c r="R677" s="15">
        <v>739020</v>
      </c>
      <c r="S677" s="1">
        <v>35746397400</v>
      </c>
    </row>
    <row r="678" spans="1:19" ht="15">
      <c r="A678" s="15">
        <v>675</v>
      </c>
      <c r="B678" t="s">
        <v>256</v>
      </c>
      <c r="C678" t="s">
        <v>328</v>
      </c>
      <c r="D678" s="15">
        <v>59105</v>
      </c>
      <c r="E678" t="s">
        <v>1736</v>
      </c>
      <c r="F678" t="s">
        <v>278</v>
      </c>
      <c r="G678" s="15">
        <v>130804931</v>
      </c>
      <c r="H678" t="s">
        <v>50</v>
      </c>
      <c r="I678" t="s">
        <v>1737</v>
      </c>
      <c r="J678" s="1">
        <v>193480</v>
      </c>
      <c r="K678" t="s">
        <v>22</v>
      </c>
      <c r="L678" t="s">
        <v>43</v>
      </c>
      <c r="M678" t="s">
        <v>132</v>
      </c>
      <c r="N678" t="s">
        <v>1491</v>
      </c>
      <c r="O678" t="s">
        <v>117</v>
      </c>
      <c r="P678" t="s">
        <v>1492</v>
      </c>
      <c r="Q678" t="s">
        <v>278</v>
      </c>
      <c r="R678" s="15">
        <v>6</v>
      </c>
      <c r="S678" s="1">
        <v>1160880</v>
      </c>
    </row>
    <row r="679" spans="1:19" ht="15">
      <c r="A679" s="15">
        <v>676</v>
      </c>
      <c r="B679" t="s">
        <v>21</v>
      </c>
      <c r="C679" t="s">
        <v>328</v>
      </c>
      <c r="D679" s="15">
        <v>59106</v>
      </c>
      <c r="E679" t="s">
        <v>1738</v>
      </c>
      <c r="F679" t="s">
        <v>278</v>
      </c>
      <c r="G679" s="15">
        <v>101697271</v>
      </c>
      <c r="H679" t="s">
        <v>54</v>
      </c>
      <c r="I679" t="s">
        <v>1739</v>
      </c>
      <c r="J679" s="1">
        <v>48370</v>
      </c>
      <c r="K679" t="s">
        <v>22</v>
      </c>
      <c r="L679" t="s">
        <v>43</v>
      </c>
      <c r="M679" t="s">
        <v>132</v>
      </c>
      <c r="N679" t="s">
        <v>1614</v>
      </c>
      <c r="O679" t="s">
        <v>117</v>
      </c>
      <c r="P679" t="s">
        <v>314</v>
      </c>
      <c r="Q679" t="s">
        <v>278</v>
      </c>
      <c r="R679" s="15">
        <v>739020</v>
      </c>
      <c r="S679" s="1">
        <v>35746397400</v>
      </c>
    </row>
    <row r="680" spans="1:19" ht="15">
      <c r="A680" s="15">
        <v>677</v>
      </c>
      <c r="B680" t="s">
        <v>256</v>
      </c>
      <c r="C680" t="s">
        <v>328</v>
      </c>
      <c r="D680" s="15">
        <v>59107</v>
      </c>
      <c r="E680" t="s">
        <v>1740</v>
      </c>
      <c r="F680" t="s">
        <v>278</v>
      </c>
      <c r="G680" s="15">
        <v>130804931</v>
      </c>
      <c r="H680" t="s">
        <v>50</v>
      </c>
      <c r="I680" t="s">
        <v>1741</v>
      </c>
      <c r="J680" s="1">
        <v>145110</v>
      </c>
      <c r="K680" t="s">
        <v>22</v>
      </c>
      <c r="L680" t="s">
        <v>43</v>
      </c>
      <c r="M680" t="s">
        <v>132</v>
      </c>
      <c r="N680" t="s">
        <v>1491</v>
      </c>
      <c r="O680" t="s">
        <v>117</v>
      </c>
      <c r="P680" t="s">
        <v>1492</v>
      </c>
      <c r="Q680" t="s">
        <v>278</v>
      </c>
      <c r="R680" s="15">
        <v>6</v>
      </c>
      <c r="S680" s="1">
        <v>870660</v>
      </c>
    </row>
    <row r="681" spans="1:19" ht="15">
      <c r="A681" s="15">
        <v>678</v>
      </c>
      <c r="B681" t="s">
        <v>21</v>
      </c>
      <c r="C681" t="s">
        <v>328</v>
      </c>
      <c r="D681" s="15">
        <v>59108</v>
      </c>
      <c r="E681" t="s">
        <v>1742</v>
      </c>
      <c r="F681" t="s">
        <v>278</v>
      </c>
      <c r="G681" s="15">
        <v>101697271</v>
      </c>
      <c r="H681" t="s">
        <v>54</v>
      </c>
      <c r="I681" t="s">
        <v>1743</v>
      </c>
      <c r="J681" s="1">
        <v>628810</v>
      </c>
      <c r="K681" t="s">
        <v>22</v>
      </c>
      <c r="L681" t="s">
        <v>43</v>
      </c>
      <c r="M681" t="s">
        <v>132</v>
      </c>
      <c r="N681" t="s">
        <v>1614</v>
      </c>
      <c r="O681" t="s">
        <v>117</v>
      </c>
      <c r="P681" t="s">
        <v>314</v>
      </c>
      <c r="Q681" t="s">
        <v>278</v>
      </c>
      <c r="R681" s="15">
        <v>739020</v>
      </c>
      <c r="S681" s="1">
        <v>464703166200</v>
      </c>
    </row>
    <row r="682" spans="1:19" ht="15">
      <c r="A682" s="15">
        <v>679</v>
      </c>
      <c r="B682" t="s">
        <v>21</v>
      </c>
      <c r="C682" t="s">
        <v>328</v>
      </c>
      <c r="D682" s="15">
        <v>59109</v>
      </c>
      <c r="E682" t="s">
        <v>1744</v>
      </c>
      <c r="F682" t="s">
        <v>278</v>
      </c>
      <c r="G682" s="15">
        <v>101697271</v>
      </c>
      <c r="H682" t="s">
        <v>54</v>
      </c>
      <c r="I682" t="s">
        <v>1745</v>
      </c>
      <c r="J682" s="1">
        <v>193480</v>
      </c>
      <c r="K682" t="s">
        <v>22</v>
      </c>
      <c r="L682" t="s">
        <v>43</v>
      </c>
      <c r="M682" t="s">
        <v>132</v>
      </c>
      <c r="N682" t="s">
        <v>1614</v>
      </c>
      <c r="O682" t="s">
        <v>117</v>
      </c>
      <c r="P682" t="s">
        <v>314</v>
      </c>
      <c r="Q682" t="s">
        <v>278</v>
      </c>
      <c r="R682" s="15">
        <v>739020</v>
      </c>
      <c r="S682" s="1">
        <v>142985589600</v>
      </c>
    </row>
    <row r="683" spans="1:19" ht="15">
      <c r="A683" s="15">
        <v>680</v>
      </c>
      <c r="B683" t="s">
        <v>21</v>
      </c>
      <c r="C683" t="s">
        <v>1382</v>
      </c>
      <c r="D683" s="15">
        <v>59110</v>
      </c>
      <c r="E683" t="s">
        <v>1746</v>
      </c>
      <c r="F683" t="s">
        <v>278</v>
      </c>
      <c r="G683" s="15">
        <v>101697271</v>
      </c>
      <c r="H683" t="s">
        <v>54</v>
      </c>
      <c r="I683" t="s">
        <v>1747</v>
      </c>
      <c r="J683" s="1">
        <v>145110</v>
      </c>
      <c r="K683" t="s">
        <v>22</v>
      </c>
      <c r="L683" t="s">
        <v>43</v>
      </c>
      <c r="M683" t="s">
        <v>132</v>
      </c>
      <c r="N683" t="s">
        <v>1614</v>
      </c>
      <c r="O683" t="s">
        <v>117</v>
      </c>
      <c r="P683" t="s">
        <v>314</v>
      </c>
      <c r="Q683" t="s">
        <v>278</v>
      </c>
      <c r="R683" s="15">
        <v>739020</v>
      </c>
      <c r="S683" s="1">
        <v>107239192200</v>
      </c>
    </row>
    <row r="684" spans="1:19" ht="15">
      <c r="A684" s="15">
        <v>681</v>
      </c>
      <c r="B684" t="s">
        <v>256</v>
      </c>
      <c r="C684" t="s">
        <v>328</v>
      </c>
      <c r="D684" s="15">
        <v>59111</v>
      </c>
      <c r="E684" t="s">
        <v>1748</v>
      </c>
      <c r="F684" t="s">
        <v>278</v>
      </c>
      <c r="G684" s="15">
        <v>130804931</v>
      </c>
      <c r="H684" t="s">
        <v>50</v>
      </c>
      <c r="I684" t="s">
        <v>1749</v>
      </c>
      <c r="J684" s="1">
        <v>241850</v>
      </c>
      <c r="K684" t="s">
        <v>22</v>
      </c>
      <c r="L684" t="s">
        <v>43</v>
      </c>
      <c r="M684" t="s">
        <v>132</v>
      </c>
      <c r="N684" t="s">
        <v>1491</v>
      </c>
      <c r="O684" t="s">
        <v>117</v>
      </c>
      <c r="P684" t="s">
        <v>1492</v>
      </c>
      <c r="Q684" t="s">
        <v>278</v>
      </c>
      <c r="R684" s="15">
        <v>6</v>
      </c>
      <c r="S684" s="1">
        <v>1451100</v>
      </c>
    </row>
    <row r="685" spans="1:19" ht="15">
      <c r="A685" s="15">
        <v>682</v>
      </c>
      <c r="B685" t="s">
        <v>21</v>
      </c>
      <c r="C685" t="s">
        <v>328</v>
      </c>
      <c r="D685" s="15">
        <v>59112</v>
      </c>
      <c r="E685" t="s">
        <v>1750</v>
      </c>
      <c r="F685" t="s">
        <v>278</v>
      </c>
      <c r="G685" s="15">
        <v>101697271</v>
      </c>
      <c r="H685" t="s">
        <v>54</v>
      </c>
      <c r="I685" t="s">
        <v>1751</v>
      </c>
      <c r="J685" s="1">
        <v>96740</v>
      </c>
      <c r="K685" t="s">
        <v>22</v>
      </c>
      <c r="L685" t="s">
        <v>43</v>
      </c>
      <c r="M685" t="s">
        <v>132</v>
      </c>
      <c r="N685" t="s">
        <v>1614</v>
      </c>
      <c r="O685" t="s">
        <v>117</v>
      </c>
      <c r="P685" t="s">
        <v>314</v>
      </c>
      <c r="Q685" t="s">
        <v>278</v>
      </c>
      <c r="R685" s="15">
        <v>739020</v>
      </c>
      <c r="S685" s="1">
        <v>71492794800</v>
      </c>
    </row>
    <row r="686" spans="1:19" ht="15">
      <c r="A686" s="15">
        <v>683</v>
      </c>
      <c r="B686" t="s">
        <v>21</v>
      </c>
      <c r="C686" t="s">
        <v>1382</v>
      </c>
      <c r="D686" s="15">
        <v>59113</v>
      </c>
      <c r="E686" t="s">
        <v>1752</v>
      </c>
      <c r="F686" t="s">
        <v>278</v>
      </c>
      <c r="G686" s="15">
        <v>101697271</v>
      </c>
      <c r="H686" t="s">
        <v>54</v>
      </c>
      <c r="I686" t="s">
        <v>1753</v>
      </c>
      <c r="J686" s="1">
        <v>48370</v>
      </c>
      <c r="K686" t="s">
        <v>22</v>
      </c>
      <c r="L686" t="s">
        <v>43</v>
      </c>
      <c r="M686" t="s">
        <v>132</v>
      </c>
      <c r="N686" t="s">
        <v>1614</v>
      </c>
      <c r="O686" t="s">
        <v>117</v>
      </c>
      <c r="P686" t="s">
        <v>314</v>
      </c>
      <c r="Q686" t="s">
        <v>278</v>
      </c>
      <c r="R686" s="15">
        <v>739020</v>
      </c>
      <c r="S686" s="1">
        <v>35746397400</v>
      </c>
    </row>
    <row r="687" spans="1:19" ht="15">
      <c r="A687" s="15">
        <v>684</v>
      </c>
      <c r="B687" t="s">
        <v>21</v>
      </c>
      <c r="C687" t="s">
        <v>328</v>
      </c>
      <c r="D687" s="15">
        <v>59114</v>
      </c>
      <c r="E687" t="s">
        <v>1754</v>
      </c>
      <c r="F687" t="s">
        <v>278</v>
      </c>
      <c r="G687" s="15">
        <v>101697271</v>
      </c>
      <c r="H687" t="s">
        <v>54</v>
      </c>
      <c r="I687" t="s">
        <v>1755</v>
      </c>
      <c r="J687" s="1">
        <v>145110</v>
      </c>
      <c r="K687" t="s">
        <v>22</v>
      </c>
      <c r="L687" t="s">
        <v>43</v>
      </c>
      <c r="M687" t="s">
        <v>132</v>
      </c>
      <c r="N687" t="s">
        <v>1614</v>
      </c>
      <c r="O687" t="s">
        <v>117</v>
      </c>
      <c r="P687" t="s">
        <v>314</v>
      </c>
      <c r="Q687" t="s">
        <v>278</v>
      </c>
      <c r="R687" s="15">
        <v>739020</v>
      </c>
      <c r="S687" s="1">
        <v>107239192200</v>
      </c>
    </row>
    <row r="688" spans="1:19" ht="15">
      <c r="A688" s="15">
        <v>685</v>
      </c>
      <c r="B688" t="s">
        <v>256</v>
      </c>
      <c r="C688" t="s">
        <v>328</v>
      </c>
      <c r="D688" s="15">
        <v>59115</v>
      </c>
      <c r="E688" t="s">
        <v>1756</v>
      </c>
      <c r="F688" t="s">
        <v>278</v>
      </c>
      <c r="G688" s="15">
        <v>130804931</v>
      </c>
      <c r="H688" t="s">
        <v>50</v>
      </c>
      <c r="I688" t="s">
        <v>1757</v>
      </c>
      <c r="J688" s="1">
        <v>48370</v>
      </c>
      <c r="K688" t="s">
        <v>22</v>
      </c>
      <c r="L688" t="s">
        <v>43</v>
      </c>
      <c r="M688" t="s">
        <v>132</v>
      </c>
      <c r="N688" t="s">
        <v>1491</v>
      </c>
      <c r="O688" t="s">
        <v>117</v>
      </c>
      <c r="P688" t="s">
        <v>1492</v>
      </c>
      <c r="Q688" t="s">
        <v>278</v>
      </c>
      <c r="R688" s="15">
        <v>6</v>
      </c>
      <c r="S688" s="1">
        <v>290220</v>
      </c>
    </row>
    <row r="689" spans="1:19" ht="15">
      <c r="A689" s="15">
        <v>686</v>
      </c>
      <c r="B689" t="s">
        <v>21</v>
      </c>
      <c r="C689" t="s">
        <v>328</v>
      </c>
      <c r="D689" s="15">
        <v>59116</v>
      </c>
      <c r="E689" t="s">
        <v>1758</v>
      </c>
      <c r="F689" t="s">
        <v>278</v>
      </c>
      <c r="G689" s="15">
        <v>101697271</v>
      </c>
      <c r="H689" t="s">
        <v>54</v>
      </c>
      <c r="I689" t="s">
        <v>1759</v>
      </c>
      <c r="J689" s="1">
        <v>48370</v>
      </c>
      <c r="K689" t="s">
        <v>22</v>
      </c>
      <c r="L689" t="s">
        <v>43</v>
      </c>
      <c r="M689" t="s">
        <v>132</v>
      </c>
      <c r="N689" t="s">
        <v>1614</v>
      </c>
      <c r="O689" t="s">
        <v>117</v>
      </c>
      <c r="P689" t="s">
        <v>314</v>
      </c>
      <c r="Q689" t="s">
        <v>278</v>
      </c>
      <c r="R689" s="15">
        <v>739020</v>
      </c>
      <c r="S689" s="1">
        <v>35746397400</v>
      </c>
    </row>
    <row r="690" spans="1:19" ht="15">
      <c r="A690" s="15">
        <v>687</v>
      </c>
      <c r="B690" t="s">
        <v>21</v>
      </c>
      <c r="C690" t="s">
        <v>328</v>
      </c>
      <c r="D690" s="15">
        <v>59117</v>
      </c>
      <c r="E690" t="s">
        <v>1760</v>
      </c>
      <c r="F690" t="s">
        <v>278</v>
      </c>
      <c r="G690" s="15">
        <v>101697271</v>
      </c>
      <c r="H690" t="s">
        <v>54</v>
      </c>
      <c r="I690" t="s">
        <v>1761</v>
      </c>
      <c r="J690" s="1">
        <v>48370</v>
      </c>
      <c r="K690" t="s">
        <v>22</v>
      </c>
      <c r="L690" t="s">
        <v>43</v>
      </c>
      <c r="M690" t="s">
        <v>132</v>
      </c>
      <c r="N690" t="s">
        <v>1614</v>
      </c>
      <c r="O690" t="s">
        <v>117</v>
      </c>
      <c r="P690" t="s">
        <v>314</v>
      </c>
      <c r="Q690" t="s">
        <v>278</v>
      </c>
      <c r="R690" s="15">
        <v>739020</v>
      </c>
      <c r="S690" s="1">
        <v>35746397400</v>
      </c>
    </row>
    <row r="691" spans="1:19" ht="15">
      <c r="A691" s="15">
        <v>688</v>
      </c>
      <c r="B691" t="s">
        <v>256</v>
      </c>
      <c r="C691" t="s">
        <v>328</v>
      </c>
      <c r="D691" s="15">
        <v>59118</v>
      </c>
      <c r="E691" t="s">
        <v>1762</v>
      </c>
      <c r="F691" t="s">
        <v>278</v>
      </c>
      <c r="G691" s="15">
        <v>101697271</v>
      </c>
      <c r="H691" t="s">
        <v>54</v>
      </c>
      <c r="I691" t="s">
        <v>1763</v>
      </c>
      <c r="J691" s="1">
        <v>145110</v>
      </c>
      <c r="K691" t="s">
        <v>22</v>
      </c>
      <c r="L691" t="s">
        <v>43</v>
      </c>
      <c r="M691" t="s">
        <v>132</v>
      </c>
      <c r="N691" t="s">
        <v>1614</v>
      </c>
      <c r="O691" t="s">
        <v>117</v>
      </c>
      <c r="P691" t="s">
        <v>314</v>
      </c>
      <c r="Q691" t="s">
        <v>278</v>
      </c>
      <c r="R691" s="15">
        <v>7</v>
      </c>
      <c r="S691" s="1">
        <v>1015770</v>
      </c>
    </row>
    <row r="692" spans="1:19" ht="15">
      <c r="A692" s="15">
        <v>689</v>
      </c>
      <c r="B692" t="s">
        <v>256</v>
      </c>
      <c r="C692" t="s">
        <v>328</v>
      </c>
      <c r="D692" s="15">
        <v>59119</v>
      </c>
      <c r="E692" t="s">
        <v>1764</v>
      </c>
      <c r="F692" t="s">
        <v>278</v>
      </c>
      <c r="G692" s="15">
        <v>130804931</v>
      </c>
      <c r="H692" t="s">
        <v>50</v>
      </c>
      <c r="I692" t="s">
        <v>1765</v>
      </c>
      <c r="J692" s="1">
        <v>72555</v>
      </c>
      <c r="K692" t="s">
        <v>22</v>
      </c>
      <c r="L692" t="s">
        <v>43</v>
      </c>
      <c r="M692" t="s">
        <v>132</v>
      </c>
      <c r="N692" t="s">
        <v>1491</v>
      </c>
      <c r="O692" t="s">
        <v>117</v>
      </c>
      <c r="P692" t="s">
        <v>1492</v>
      </c>
      <c r="Q692" t="s">
        <v>278</v>
      </c>
      <c r="R692" s="15">
        <v>6</v>
      </c>
      <c r="S692" s="1">
        <v>435330</v>
      </c>
    </row>
    <row r="693" spans="1:19" ht="15">
      <c r="A693" s="15">
        <v>690</v>
      </c>
      <c r="B693" t="s">
        <v>21</v>
      </c>
      <c r="C693" t="s">
        <v>328</v>
      </c>
      <c r="D693" s="15">
        <v>59120</v>
      </c>
      <c r="E693" t="s">
        <v>1766</v>
      </c>
      <c r="F693" t="s">
        <v>278</v>
      </c>
      <c r="G693" s="15">
        <v>101697271</v>
      </c>
      <c r="H693" t="s">
        <v>54</v>
      </c>
      <c r="I693" t="s">
        <v>1767</v>
      </c>
      <c r="J693" s="1">
        <v>96740</v>
      </c>
      <c r="K693" t="s">
        <v>22</v>
      </c>
      <c r="L693" t="s">
        <v>43</v>
      </c>
      <c r="M693" t="s">
        <v>132</v>
      </c>
      <c r="N693" t="s">
        <v>1614</v>
      </c>
      <c r="O693" t="s">
        <v>117</v>
      </c>
      <c r="P693" t="s">
        <v>314</v>
      </c>
      <c r="Q693" t="s">
        <v>278</v>
      </c>
      <c r="R693" s="15">
        <v>739020</v>
      </c>
      <c r="S693" s="1">
        <v>71492794800</v>
      </c>
    </row>
    <row r="694" spans="1:19" ht="15">
      <c r="A694" s="15">
        <v>691</v>
      </c>
      <c r="B694" t="s">
        <v>21</v>
      </c>
      <c r="C694" t="s">
        <v>328</v>
      </c>
      <c r="D694" s="15">
        <v>59121</v>
      </c>
      <c r="E694" t="s">
        <v>1768</v>
      </c>
      <c r="F694" t="s">
        <v>278</v>
      </c>
      <c r="G694" s="15">
        <v>101697271</v>
      </c>
      <c r="H694" t="s">
        <v>54</v>
      </c>
      <c r="I694" t="s">
        <v>1769</v>
      </c>
      <c r="J694" s="1">
        <v>435330</v>
      </c>
      <c r="K694" t="s">
        <v>22</v>
      </c>
      <c r="L694" t="s">
        <v>43</v>
      </c>
      <c r="M694" t="s">
        <v>132</v>
      </c>
      <c r="N694" t="s">
        <v>1614</v>
      </c>
      <c r="O694" t="s">
        <v>117</v>
      </c>
      <c r="P694" t="s">
        <v>314</v>
      </c>
      <c r="Q694" t="s">
        <v>278</v>
      </c>
      <c r="R694" s="15">
        <v>739020</v>
      </c>
      <c r="S694" s="1">
        <v>321717576600</v>
      </c>
    </row>
    <row r="695" spans="1:19" ht="15">
      <c r="A695" s="15">
        <v>692</v>
      </c>
      <c r="B695" t="s">
        <v>21</v>
      </c>
      <c r="C695" t="s">
        <v>1382</v>
      </c>
      <c r="D695" s="15">
        <v>59122</v>
      </c>
      <c r="E695" t="s">
        <v>1770</v>
      </c>
      <c r="F695" t="s">
        <v>278</v>
      </c>
      <c r="G695" s="15">
        <v>101697271</v>
      </c>
      <c r="H695" t="s">
        <v>54</v>
      </c>
      <c r="I695" t="s">
        <v>1771</v>
      </c>
      <c r="J695" s="1">
        <v>241850</v>
      </c>
      <c r="K695" t="s">
        <v>22</v>
      </c>
      <c r="L695" t="s">
        <v>43</v>
      </c>
      <c r="M695" t="s">
        <v>132</v>
      </c>
      <c r="N695" t="s">
        <v>1614</v>
      </c>
      <c r="O695" t="s">
        <v>117</v>
      </c>
      <c r="P695" t="s">
        <v>314</v>
      </c>
      <c r="Q695" t="s">
        <v>278</v>
      </c>
      <c r="R695" s="15">
        <v>739020</v>
      </c>
      <c r="S695" s="1">
        <v>178731987000</v>
      </c>
    </row>
    <row r="696" spans="1:19" ht="15">
      <c r="A696" s="15">
        <v>693</v>
      </c>
      <c r="B696" t="s">
        <v>21</v>
      </c>
      <c r="C696" t="s">
        <v>1382</v>
      </c>
      <c r="D696" s="15">
        <v>59123</v>
      </c>
      <c r="E696" t="s">
        <v>1772</v>
      </c>
      <c r="F696" t="s">
        <v>278</v>
      </c>
      <c r="G696" s="15">
        <v>101697271</v>
      </c>
      <c r="H696" t="s">
        <v>54</v>
      </c>
      <c r="I696" t="s">
        <v>1773</v>
      </c>
      <c r="J696" s="1">
        <v>435330</v>
      </c>
      <c r="K696" t="s">
        <v>22</v>
      </c>
      <c r="L696" t="s">
        <v>43</v>
      </c>
      <c r="M696" t="s">
        <v>132</v>
      </c>
      <c r="N696" t="s">
        <v>1614</v>
      </c>
      <c r="O696" t="s">
        <v>117</v>
      </c>
      <c r="P696" t="s">
        <v>314</v>
      </c>
      <c r="Q696" t="s">
        <v>278</v>
      </c>
      <c r="R696" s="15">
        <v>739020</v>
      </c>
      <c r="S696" s="1">
        <v>321717576600</v>
      </c>
    </row>
    <row r="697" spans="1:19" ht="15">
      <c r="A697" s="15">
        <v>694</v>
      </c>
      <c r="B697" t="s">
        <v>21</v>
      </c>
      <c r="C697" t="s">
        <v>328</v>
      </c>
      <c r="D697" s="15">
        <v>59124</v>
      </c>
      <c r="E697" t="s">
        <v>1774</v>
      </c>
      <c r="F697" t="s">
        <v>278</v>
      </c>
      <c r="G697" s="15">
        <v>101697271</v>
      </c>
      <c r="H697" t="s">
        <v>54</v>
      </c>
      <c r="I697" t="s">
        <v>1775</v>
      </c>
      <c r="J697" s="1">
        <v>290220</v>
      </c>
      <c r="K697" t="s">
        <v>22</v>
      </c>
      <c r="L697" t="s">
        <v>43</v>
      </c>
      <c r="M697" t="s">
        <v>132</v>
      </c>
      <c r="N697" t="s">
        <v>1614</v>
      </c>
      <c r="O697" t="s">
        <v>117</v>
      </c>
      <c r="P697" t="s">
        <v>314</v>
      </c>
      <c r="Q697" t="s">
        <v>278</v>
      </c>
      <c r="R697" s="15">
        <v>739020</v>
      </c>
      <c r="S697" s="1">
        <v>214478384400</v>
      </c>
    </row>
    <row r="698" spans="1:19" ht="15">
      <c r="A698" s="15">
        <v>695</v>
      </c>
      <c r="B698" t="s">
        <v>21</v>
      </c>
      <c r="C698" t="s">
        <v>1382</v>
      </c>
      <c r="D698" s="15">
        <v>59125</v>
      </c>
      <c r="E698" t="s">
        <v>1776</v>
      </c>
      <c r="F698" t="s">
        <v>278</v>
      </c>
      <c r="G698" s="15">
        <v>101697271</v>
      </c>
      <c r="H698" t="s">
        <v>54</v>
      </c>
      <c r="I698" t="s">
        <v>1777</v>
      </c>
      <c r="J698" s="1">
        <v>290220</v>
      </c>
      <c r="K698" t="s">
        <v>22</v>
      </c>
      <c r="L698" t="s">
        <v>43</v>
      </c>
      <c r="M698" t="s">
        <v>132</v>
      </c>
      <c r="N698" t="s">
        <v>1614</v>
      </c>
      <c r="O698" t="s">
        <v>117</v>
      </c>
      <c r="P698" t="s">
        <v>314</v>
      </c>
      <c r="Q698" t="s">
        <v>278</v>
      </c>
      <c r="R698" s="15">
        <v>739020</v>
      </c>
      <c r="S698" s="1">
        <v>214478384400</v>
      </c>
    </row>
    <row r="699" spans="1:19" ht="15">
      <c r="A699" s="15">
        <v>696</v>
      </c>
      <c r="B699" t="s">
        <v>21</v>
      </c>
      <c r="C699" t="s">
        <v>328</v>
      </c>
      <c r="D699" s="15">
        <v>59126</v>
      </c>
      <c r="E699" t="s">
        <v>1778</v>
      </c>
      <c r="F699" t="s">
        <v>278</v>
      </c>
      <c r="G699" s="15">
        <v>101697271</v>
      </c>
      <c r="H699" t="s">
        <v>54</v>
      </c>
      <c r="I699" t="s">
        <v>1779</v>
      </c>
      <c r="J699" s="1">
        <v>193480</v>
      </c>
      <c r="K699" t="s">
        <v>22</v>
      </c>
      <c r="L699" t="s">
        <v>43</v>
      </c>
      <c r="M699" t="s">
        <v>132</v>
      </c>
      <c r="N699" t="s">
        <v>1614</v>
      </c>
      <c r="O699" t="s">
        <v>117</v>
      </c>
      <c r="P699" t="s">
        <v>314</v>
      </c>
      <c r="Q699" t="s">
        <v>278</v>
      </c>
      <c r="R699" s="15">
        <v>739020</v>
      </c>
      <c r="S699" s="1">
        <v>142985589600</v>
      </c>
    </row>
    <row r="700" spans="1:19" ht="15">
      <c r="A700" s="15">
        <v>697</v>
      </c>
      <c r="B700" t="s">
        <v>256</v>
      </c>
      <c r="C700" t="s">
        <v>328</v>
      </c>
      <c r="D700" s="15">
        <v>59127</v>
      </c>
      <c r="E700" t="s">
        <v>1780</v>
      </c>
      <c r="F700" t="s">
        <v>278</v>
      </c>
      <c r="G700" s="15">
        <v>101697271</v>
      </c>
      <c r="H700" t="s">
        <v>54</v>
      </c>
      <c r="I700" t="s">
        <v>1781</v>
      </c>
      <c r="J700" s="1">
        <v>48370</v>
      </c>
      <c r="K700" t="s">
        <v>22</v>
      </c>
      <c r="L700" t="s">
        <v>43</v>
      </c>
      <c r="M700" t="s">
        <v>132</v>
      </c>
      <c r="N700" t="s">
        <v>1614</v>
      </c>
      <c r="O700" t="s">
        <v>117</v>
      </c>
      <c r="P700" t="s">
        <v>314</v>
      </c>
      <c r="Q700" t="s">
        <v>278</v>
      </c>
      <c r="R700" s="15">
        <v>7</v>
      </c>
      <c r="S700" s="1">
        <v>338590</v>
      </c>
    </row>
    <row r="701" spans="1:19" ht="15">
      <c r="A701" s="15">
        <v>698</v>
      </c>
      <c r="B701" t="s">
        <v>21</v>
      </c>
      <c r="C701" t="s">
        <v>1382</v>
      </c>
      <c r="D701" s="15">
        <v>59128</v>
      </c>
      <c r="E701" t="s">
        <v>1782</v>
      </c>
      <c r="F701" t="s">
        <v>278</v>
      </c>
      <c r="G701" s="15">
        <v>101697271</v>
      </c>
      <c r="H701" t="s">
        <v>54</v>
      </c>
      <c r="I701" t="s">
        <v>1783</v>
      </c>
      <c r="J701" s="1">
        <v>241850</v>
      </c>
      <c r="K701" t="s">
        <v>22</v>
      </c>
      <c r="L701" t="s">
        <v>43</v>
      </c>
      <c r="M701" t="s">
        <v>132</v>
      </c>
      <c r="N701" t="s">
        <v>1614</v>
      </c>
      <c r="O701" t="s">
        <v>117</v>
      </c>
      <c r="P701" t="s">
        <v>314</v>
      </c>
      <c r="Q701" t="s">
        <v>278</v>
      </c>
      <c r="R701" s="15">
        <v>739020</v>
      </c>
      <c r="S701" s="1">
        <v>178731987000</v>
      </c>
    </row>
    <row r="702" spans="1:19" ht="15">
      <c r="A702" s="15">
        <v>699</v>
      </c>
      <c r="B702" t="s">
        <v>21</v>
      </c>
      <c r="C702" t="s">
        <v>328</v>
      </c>
      <c r="D702" s="15">
        <v>59129</v>
      </c>
      <c r="E702" t="s">
        <v>1784</v>
      </c>
      <c r="F702" t="s">
        <v>278</v>
      </c>
      <c r="G702" s="15">
        <v>101697271</v>
      </c>
      <c r="H702" t="s">
        <v>54</v>
      </c>
      <c r="I702" t="s">
        <v>1785</v>
      </c>
      <c r="J702" s="1">
        <v>96740</v>
      </c>
      <c r="K702" t="s">
        <v>22</v>
      </c>
      <c r="L702" t="s">
        <v>43</v>
      </c>
      <c r="M702" t="s">
        <v>132</v>
      </c>
      <c r="N702" t="s">
        <v>1614</v>
      </c>
      <c r="O702" t="s">
        <v>117</v>
      </c>
      <c r="P702" t="s">
        <v>314</v>
      </c>
      <c r="Q702" t="s">
        <v>278</v>
      </c>
      <c r="R702" s="15">
        <v>739020</v>
      </c>
      <c r="S702" s="1">
        <v>71492794800</v>
      </c>
    </row>
    <row r="703" spans="1:19" ht="15">
      <c r="A703" s="15">
        <v>700</v>
      </c>
      <c r="B703" t="s">
        <v>256</v>
      </c>
      <c r="C703" t="s">
        <v>328</v>
      </c>
      <c r="D703" s="15">
        <v>59130</v>
      </c>
      <c r="E703" t="s">
        <v>1786</v>
      </c>
      <c r="F703" t="s">
        <v>278</v>
      </c>
      <c r="G703" s="15">
        <v>101697271</v>
      </c>
      <c r="H703" t="s">
        <v>54</v>
      </c>
      <c r="I703" t="s">
        <v>1787</v>
      </c>
      <c r="J703" s="1">
        <v>96740</v>
      </c>
      <c r="K703" t="s">
        <v>22</v>
      </c>
      <c r="L703" t="s">
        <v>43</v>
      </c>
      <c r="M703" t="s">
        <v>132</v>
      </c>
      <c r="N703" t="s">
        <v>1614</v>
      </c>
      <c r="O703" t="s">
        <v>117</v>
      </c>
      <c r="P703" t="s">
        <v>314</v>
      </c>
      <c r="Q703" t="s">
        <v>278</v>
      </c>
      <c r="R703" s="15">
        <v>7</v>
      </c>
      <c r="S703" s="1">
        <v>677180</v>
      </c>
    </row>
    <row r="704" spans="1:19" ht="15">
      <c r="A704" s="15">
        <v>701</v>
      </c>
      <c r="B704" t="s">
        <v>21</v>
      </c>
      <c r="C704" t="s">
        <v>328</v>
      </c>
      <c r="D704" s="15">
        <v>59131</v>
      </c>
      <c r="E704" t="s">
        <v>1788</v>
      </c>
      <c r="F704" t="s">
        <v>278</v>
      </c>
      <c r="G704" s="15">
        <v>101697271</v>
      </c>
      <c r="H704" t="s">
        <v>54</v>
      </c>
      <c r="I704" t="s">
        <v>1789</v>
      </c>
      <c r="J704" s="1">
        <v>145110</v>
      </c>
      <c r="K704" t="s">
        <v>22</v>
      </c>
      <c r="L704" t="s">
        <v>43</v>
      </c>
      <c r="M704" t="s">
        <v>132</v>
      </c>
      <c r="N704" t="s">
        <v>1614</v>
      </c>
      <c r="O704" t="s">
        <v>117</v>
      </c>
      <c r="P704" t="s">
        <v>314</v>
      </c>
      <c r="Q704" t="s">
        <v>278</v>
      </c>
      <c r="R704" s="15">
        <v>739020</v>
      </c>
      <c r="S704" s="1">
        <v>107239192200</v>
      </c>
    </row>
    <row r="705" spans="1:19" ht="15">
      <c r="A705" s="15">
        <v>702</v>
      </c>
      <c r="B705" t="s">
        <v>21</v>
      </c>
      <c r="C705" t="s">
        <v>1382</v>
      </c>
      <c r="D705" s="15">
        <v>59132</v>
      </c>
      <c r="E705" t="s">
        <v>1790</v>
      </c>
      <c r="F705" t="s">
        <v>278</v>
      </c>
      <c r="G705" s="15">
        <v>101697271</v>
      </c>
      <c r="H705" t="s">
        <v>54</v>
      </c>
      <c r="I705" t="s">
        <v>1791</v>
      </c>
      <c r="J705" s="1">
        <v>193480</v>
      </c>
      <c r="K705" t="s">
        <v>22</v>
      </c>
      <c r="L705" t="s">
        <v>43</v>
      </c>
      <c r="M705" t="s">
        <v>132</v>
      </c>
      <c r="N705" t="s">
        <v>1614</v>
      </c>
      <c r="O705" t="s">
        <v>117</v>
      </c>
      <c r="P705" t="s">
        <v>314</v>
      </c>
      <c r="Q705" t="s">
        <v>278</v>
      </c>
      <c r="R705" s="15">
        <v>739020</v>
      </c>
      <c r="S705" s="1">
        <v>142985589600</v>
      </c>
    </row>
    <row r="706" spans="1:19" ht="15">
      <c r="A706" s="15">
        <v>703</v>
      </c>
      <c r="B706" t="s">
        <v>21</v>
      </c>
      <c r="C706" t="s">
        <v>328</v>
      </c>
      <c r="D706" s="15">
        <v>59133</v>
      </c>
      <c r="E706" t="s">
        <v>1792</v>
      </c>
      <c r="F706" t="s">
        <v>278</v>
      </c>
      <c r="G706" s="15">
        <v>101697271</v>
      </c>
      <c r="H706" t="s">
        <v>54</v>
      </c>
      <c r="I706" t="s">
        <v>1793</v>
      </c>
      <c r="J706" s="1">
        <v>290220</v>
      </c>
      <c r="K706" t="s">
        <v>22</v>
      </c>
      <c r="L706" t="s">
        <v>43</v>
      </c>
      <c r="M706" t="s">
        <v>132</v>
      </c>
      <c r="N706" t="s">
        <v>1614</v>
      </c>
      <c r="O706" t="s">
        <v>117</v>
      </c>
      <c r="P706" t="s">
        <v>314</v>
      </c>
      <c r="Q706" t="s">
        <v>278</v>
      </c>
      <c r="R706" s="15">
        <v>739020</v>
      </c>
      <c r="S706" s="1">
        <v>214478384400</v>
      </c>
    </row>
    <row r="707" spans="1:19" ht="15">
      <c r="A707" s="15">
        <v>704</v>
      </c>
      <c r="B707" t="s">
        <v>21</v>
      </c>
      <c r="C707" t="s">
        <v>1382</v>
      </c>
      <c r="D707" s="15">
        <v>59134</v>
      </c>
      <c r="E707" t="s">
        <v>1794</v>
      </c>
      <c r="F707" t="s">
        <v>278</v>
      </c>
      <c r="G707" s="15">
        <v>101697271</v>
      </c>
      <c r="H707" t="s">
        <v>54</v>
      </c>
      <c r="I707" t="s">
        <v>1795</v>
      </c>
      <c r="J707" s="1">
        <v>483700</v>
      </c>
      <c r="K707" t="s">
        <v>22</v>
      </c>
      <c r="L707" t="s">
        <v>43</v>
      </c>
      <c r="M707" t="s">
        <v>132</v>
      </c>
      <c r="N707" t="s">
        <v>1614</v>
      </c>
      <c r="O707" t="s">
        <v>117</v>
      </c>
      <c r="P707" t="s">
        <v>314</v>
      </c>
      <c r="Q707" t="s">
        <v>278</v>
      </c>
      <c r="R707" s="15">
        <v>739020</v>
      </c>
      <c r="S707" s="1">
        <v>357463974000</v>
      </c>
    </row>
    <row r="708" spans="1:19" ht="15">
      <c r="A708" s="15">
        <v>705</v>
      </c>
      <c r="B708" t="s">
        <v>1796</v>
      </c>
      <c r="C708" t="s">
        <v>328</v>
      </c>
      <c r="D708" s="15">
        <v>59135</v>
      </c>
      <c r="E708" t="s">
        <v>1797</v>
      </c>
      <c r="F708" t="s">
        <v>278</v>
      </c>
      <c r="G708" s="15">
        <v>130891389</v>
      </c>
      <c r="H708" t="s">
        <v>1798</v>
      </c>
      <c r="I708" t="s">
        <v>1799</v>
      </c>
      <c r="J708" s="1">
        <v>280000</v>
      </c>
      <c r="K708" t="s">
        <v>22</v>
      </c>
      <c r="L708" t="s">
        <v>24</v>
      </c>
      <c r="M708" t="s">
        <v>157</v>
      </c>
      <c r="N708" t="s">
        <v>1800</v>
      </c>
      <c r="O708" t="s">
        <v>117</v>
      </c>
      <c r="P708" t="s">
        <v>393</v>
      </c>
      <c r="Q708" t="s">
        <v>278</v>
      </c>
      <c r="R708" s="15">
        <v>397</v>
      </c>
      <c r="S708" s="1">
        <v>111160000</v>
      </c>
    </row>
    <row r="709" spans="1:19" ht="15">
      <c r="A709" s="15">
        <v>706</v>
      </c>
      <c r="B709" t="s">
        <v>21</v>
      </c>
      <c r="C709" t="s">
        <v>328</v>
      </c>
      <c r="D709" s="15">
        <v>59136</v>
      </c>
      <c r="E709" t="s">
        <v>1801</v>
      </c>
      <c r="F709" t="s">
        <v>278</v>
      </c>
      <c r="G709" s="15">
        <v>101697271</v>
      </c>
      <c r="H709" t="s">
        <v>54</v>
      </c>
      <c r="I709" t="s">
        <v>1802</v>
      </c>
      <c r="J709" s="1">
        <v>338590</v>
      </c>
      <c r="K709" t="s">
        <v>22</v>
      </c>
      <c r="L709" t="s">
        <v>43</v>
      </c>
      <c r="M709" t="s">
        <v>132</v>
      </c>
      <c r="N709" t="s">
        <v>1614</v>
      </c>
      <c r="O709" t="s">
        <v>117</v>
      </c>
      <c r="P709" t="s">
        <v>314</v>
      </c>
      <c r="Q709" t="s">
        <v>278</v>
      </c>
      <c r="R709" s="15">
        <v>739020</v>
      </c>
      <c r="S709" s="1">
        <v>250224781800</v>
      </c>
    </row>
    <row r="710" spans="1:19" ht="15">
      <c r="A710" s="15">
        <v>707</v>
      </c>
      <c r="B710" t="s">
        <v>21</v>
      </c>
      <c r="C710" t="s">
        <v>1382</v>
      </c>
      <c r="D710" s="15">
        <v>59137</v>
      </c>
      <c r="E710" t="s">
        <v>1803</v>
      </c>
      <c r="F710" t="s">
        <v>278</v>
      </c>
      <c r="G710" s="15">
        <v>101697271</v>
      </c>
      <c r="H710" t="s">
        <v>54</v>
      </c>
      <c r="I710" t="s">
        <v>1804</v>
      </c>
      <c r="J710" s="1">
        <v>580440</v>
      </c>
      <c r="K710" t="s">
        <v>22</v>
      </c>
      <c r="L710" t="s">
        <v>43</v>
      </c>
      <c r="M710" t="s">
        <v>132</v>
      </c>
      <c r="N710" t="s">
        <v>1614</v>
      </c>
      <c r="O710" t="s">
        <v>117</v>
      </c>
      <c r="P710" t="s">
        <v>314</v>
      </c>
      <c r="Q710" t="s">
        <v>278</v>
      </c>
      <c r="R710" s="15">
        <v>739020</v>
      </c>
      <c r="S710" s="1">
        <v>428956768800</v>
      </c>
    </row>
    <row r="711" spans="1:19" ht="15">
      <c r="A711" s="15">
        <v>708</v>
      </c>
      <c r="B711" t="s">
        <v>21</v>
      </c>
      <c r="C711" t="s">
        <v>328</v>
      </c>
      <c r="D711" s="15">
        <v>59138</v>
      </c>
      <c r="E711" t="s">
        <v>1805</v>
      </c>
      <c r="F711" t="s">
        <v>278</v>
      </c>
      <c r="G711" s="15">
        <v>101697271</v>
      </c>
      <c r="H711" t="s">
        <v>54</v>
      </c>
      <c r="I711" t="s">
        <v>1806</v>
      </c>
      <c r="J711" s="1">
        <v>241850</v>
      </c>
      <c r="K711" t="s">
        <v>22</v>
      </c>
      <c r="L711" t="s">
        <v>43</v>
      </c>
      <c r="M711" t="s">
        <v>132</v>
      </c>
      <c r="N711" t="s">
        <v>1614</v>
      </c>
      <c r="O711" t="s">
        <v>117</v>
      </c>
      <c r="P711" t="s">
        <v>314</v>
      </c>
      <c r="Q711" t="s">
        <v>278</v>
      </c>
      <c r="R711" s="15">
        <v>739020</v>
      </c>
      <c r="S711" s="1">
        <v>178731987000</v>
      </c>
    </row>
    <row r="712" spans="1:19" ht="15">
      <c r="A712" s="15">
        <v>709</v>
      </c>
      <c r="B712" t="s">
        <v>256</v>
      </c>
      <c r="C712" t="s">
        <v>328</v>
      </c>
      <c r="D712" s="15">
        <v>59139</v>
      </c>
      <c r="E712" t="s">
        <v>1807</v>
      </c>
      <c r="F712" t="s">
        <v>278</v>
      </c>
      <c r="G712" s="15">
        <v>101697271</v>
      </c>
      <c r="H712" t="s">
        <v>54</v>
      </c>
      <c r="I712" t="s">
        <v>1808</v>
      </c>
      <c r="J712" s="1">
        <v>96740</v>
      </c>
      <c r="K712" t="s">
        <v>22</v>
      </c>
      <c r="L712" t="s">
        <v>43</v>
      </c>
      <c r="M712" t="s">
        <v>132</v>
      </c>
      <c r="N712" t="s">
        <v>1614</v>
      </c>
      <c r="O712" t="s">
        <v>117</v>
      </c>
      <c r="P712" t="s">
        <v>314</v>
      </c>
      <c r="Q712" t="s">
        <v>278</v>
      </c>
      <c r="R712" s="15">
        <v>7</v>
      </c>
      <c r="S712" s="1">
        <v>677180</v>
      </c>
    </row>
    <row r="713" spans="1:19" ht="15">
      <c r="A713" s="15">
        <v>710</v>
      </c>
      <c r="B713" t="s">
        <v>21</v>
      </c>
      <c r="C713" t="s">
        <v>1382</v>
      </c>
      <c r="D713" s="15">
        <v>59140</v>
      </c>
      <c r="E713" t="s">
        <v>1809</v>
      </c>
      <c r="F713" t="s">
        <v>278</v>
      </c>
      <c r="G713" s="15">
        <v>101697271</v>
      </c>
      <c r="H713" t="s">
        <v>54</v>
      </c>
      <c r="I713" t="s">
        <v>1810</v>
      </c>
      <c r="J713" s="1">
        <v>96740</v>
      </c>
      <c r="K713" t="s">
        <v>22</v>
      </c>
      <c r="L713" t="s">
        <v>43</v>
      </c>
      <c r="M713" t="s">
        <v>132</v>
      </c>
      <c r="N713" t="s">
        <v>1614</v>
      </c>
      <c r="O713" t="s">
        <v>117</v>
      </c>
      <c r="P713" t="s">
        <v>314</v>
      </c>
      <c r="Q713" t="s">
        <v>278</v>
      </c>
      <c r="R713" s="15">
        <v>739020</v>
      </c>
      <c r="S713" s="1">
        <v>71492794800</v>
      </c>
    </row>
    <row r="714" spans="1:19" ht="15">
      <c r="A714" s="15">
        <v>711</v>
      </c>
      <c r="B714" t="s">
        <v>21</v>
      </c>
      <c r="C714" t="s">
        <v>328</v>
      </c>
      <c r="D714" s="15">
        <v>59141</v>
      </c>
      <c r="E714" t="s">
        <v>1811</v>
      </c>
      <c r="F714" t="s">
        <v>278</v>
      </c>
      <c r="G714" s="15">
        <v>101697271</v>
      </c>
      <c r="H714" t="s">
        <v>54</v>
      </c>
      <c r="I714" t="s">
        <v>1812</v>
      </c>
      <c r="J714" s="1">
        <v>145110</v>
      </c>
      <c r="K714" t="s">
        <v>22</v>
      </c>
      <c r="L714" t="s">
        <v>43</v>
      </c>
      <c r="M714" t="s">
        <v>132</v>
      </c>
      <c r="N714" t="s">
        <v>1614</v>
      </c>
      <c r="O714" t="s">
        <v>117</v>
      </c>
      <c r="P714" t="s">
        <v>314</v>
      </c>
      <c r="Q714" t="s">
        <v>278</v>
      </c>
      <c r="R714" s="15">
        <v>739020</v>
      </c>
      <c r="S714" s="1">
        <v>107239192200</v>
      </c>
    </row>
    <row r="715" spans="1:19" ht="15">
      <c r="A715" s="15">
        <v>712</v>
      </c>
      <c r="B715" t="s">
        <v>256</v>
      </c>
      <c r="C715" t="s">
        <v>328</v>
      </c>
      <c r="D715" s="15">
        <v>59142</v>
      </c>
      <c r="E715" t="s">
        <v>1813</v>
      </c>
      <c r="F715" t="s">
        <v>278</v>
      </c>
      <c r="G715" s="15">
        <v>101697271</v>
      </c>
      <c r="H715" t="s">
        <v>54</v>
      </c>
      <c r="I715" t="s">
        <v>1814</v>
      </c>
      <c r="J715" s="1">
        <v>96740</v>
      </c>
      <c r="K715" t="s">
        <v>22</v>
      </c>
      <c r="L715" t="s">
        <v>43</v>
      </c>
      <c r="M715" t="s">
        <v>132</v>
      </c>
      <c r="N715" t="s">
        <v>1614</v>
      </c>
      <c r="O715" t="s">
        <v>117</v>
      </c>
      <c r="P715" t="s">
        <v>314</v>
      </c>
      <c r="Q715" t="s">
        <v>278</v>
      </c>
      <c r="R715" s="15">
        <v>7</v>
      </c>
      <c r="S715" s="1">
        <v>677180</v>
      </c>
    </row>
    <row r="716" spans="1:19" ht="15">
      <c r="A716" s="15">
        <v>713</v>
      </c>
      <c r="B716" t="s">
        <v>21</v>
      </c>
      <c r="C716" t="s">
        <v>1382</v>
      </c>
      <c r="D716" s="15">
        <v>59143</v>
      </c>
      <c r="E716" t="s">
        <v>1815</v>
      </c>
      <c r="F716" t="s">
        <v>278</v>
      </c>
      <c r="G716" s="15">
        <v>101697271</v>
      </c>
      <c r="H716" t="s">
        <v>54</v>
      </c>
      <c r="I716" t="s">
        <v>1816</v>
      </c>
      <c r="J716" s="1">
        <v>193480</v>
      </c>
      <c r="K716" t="s">
        <v>22</v>
      </c>
      <c r="L716" t="s">
        <v>43</v>
      </c>
      <c r="M716" t="s">
        <v>132</v>
      </c>
      <c r="N716" t="s">
        <v>1614</v>
      </c>
      <c r="O716" t="s">
        <v>117</v>
      </c>
      <c r="P716" t="s">
        <v>314</v>
      </c>
      <c r="Q716" t="s">
        <v>278</v>
      </c>
      <c r="R716" s="15">
        <v>739020</v>
      </c>
      <c r="S716" s="1">
        <v>142985589600</v>
      </c>
    </row>
    <row r="717" spans="1:19" ht="15">
      <c r="A717" s="15">
        <v>714</v>
      </c>
      <c r="B717" t="s">
        <v>21</v>
      </c>
      <c r="C717" t="s">
        <v>328</v>
      </c>
      <c r="D717" s="15">
        <v>59144</v>
      </c>
      <c r="E717" t="s">
        <v>1817</v>
      </c>
      <c r="F717" t="s">
        <v>278</v>
      </c>
      <c r="G717" s="15">
        <v>101697271</v>
      </c>
      <c r="H717" t="s">
        <v>54</v>
      </c>
      <c r="I717" t="s">
        <v>1818</v>
      </c>
      <c r="J717" s="1">
        <v>483700</v>
      </c>
      <c r="K717" t="s">
        <v>22</v>
      </c>
      <c r="L717" t="s">
        <v>43</v>
      </c>
      <c r="M717" t="s">
        <v>132</v>
      </c>
      <c r="N717" t="s">
        <v>1614</v>
      </c>
      <c r="O717" t="s">
        <v>117</v>
      </c>
      <c r="P717" t="s">
        <v>314</v>
      </c>
      <c r="Q717" t="s">
        <v>278</v>
      </c>
      <c r="R717" s="15">
        <v>739020</v>
      </c>
      <c r="S717" s="1">
        <v>357463974000</v>
      </c>
    </row>
    <row r="718" spans="1:19" ht="15">
      <c r="A718" s="15">
        <v>715</v>
      </c>
      <c r="B718" t="s">
        <v>21</v>
      </c>
      <c r="C718" t="s">
        <v>328</v>
      </c>
      <c r="D718" s="15">
        <v>59145</v>
      </c>
      <c r="E718" t="s">
        <v>1819</v>
      </c>
      <c r="F718" t="s">
        <v>278</v>
      </c>
      <c r="G718" s="15">
        <v>101697271</v>
      </c>
      <c r="H718" t="s">
        <v>54</v>
      </c>
      <c r="I718" t="s">
        <v>1820</v>
      </c>
      <c r="J718" s="1">
        <v>96740</v>
      </c>
      <c r="K718" t="s">
        <v>22</v>
      </c>
      <c r="L718" t="s">
        <v>43</v>
      </c>
      <c r="M718" t="s">
        <v>132</v>
      </c>
      <c r="N718" t="s">
        <v>1614</v>
      </c>
      <c r="O718" t="s">
        <v>1821</v>
      </c>
      <c r="P718" t="s">
        <v>314</v>
      </c>
      <c r="Q718" t="s">
        <v>278</v>
      </c>
      <c r="R718" s="15">
        <v>739020</v>
      </c>
      <c r="S718" s="1">
        <v>71492794800</v>
      </c>
    </row>
    <row r="719" spans="1:19" ht="15">
      <c r="A719" s="15">
        <v>716</v>
      </c>
      <c r="B719" t="s">
        <v>21</v>
      </c>
      <c r="C719" t="s">
        <v>328</v>
      </c>
      <c r="D719" s="15">
        <v>59146</v>
      </c>
      <c r="E719" t="s">
        <v>1822</v>
      </c>
      <c r="F719" t="s">
        <v>278</v>
      </c>
      <c r="G719" s="15">
        <v>101697271</v>
      </c>
      <c r="H719" t="s">
        <v>54</v>
      </c>
      <c r="I719" t="s">
        <v>1823</v>
      </c>
      <c r="J719" s="1">
        <v>96740</v>
      </c>
      <c r="K719" t="s">
        <v>22</v>
      </c>
      <c r="L719" t="s">
        <v>43</v>
      </c>
      <c r="M719" t="s">
        <v>132</v>
      </c>
      <c r="N719" t="s">
        <v>1614</v>
      </c>
      <c r="O719" t="s">
        <v>117</v>
      </c>
      <c r="P719" t="s">
        <v>314</v>
      </c>
      <c r="Q719" t="s">
        <v>278</v>
      </c>
      <c r="R719" s="15">
        <v>739020</v>
      </c>
      <c r="S719" s="1">
        <v>71492794800</v>
      </c>
    </row>
    <row r="720" spans="1:19" ht="15">
      <c r="A720" s="15">
        <v>717</v>
      </c>
      <c r="B720" t="s">
        <v>256</v>
      </c>
      <c r="C720" t="s">
        <v>328</v>
      </c>
      <c r="D720" s="15">
        <v>59147</v>
      </c>
      <c r="E720" t="s">
        <v>1824</v>
      </c>
      <c r="F720" t="s">
        <v>278</v>
      </c>
      <c r="G720" s="15">
        <v>101697271</v>
      </c>
      <c r="H720" t="s">
        <v>54</v>
      </c>
      <c r="I720" t="s">
        <v>1825</v>
      </c>
      <c r="J720" s="1">
        <v>193480</v>
      </c>
      <c r="K720" t="s">
        <v>22</v>
      </c>
      <c r="L720" t="s">
        <v>43</v>
      </c>
      <c r="M720" t="s">
        <v>132</v>
      </c>
      <c r="N720" t="s">
        <v>1614</v>
      </c>
      <c r="O720" t="s">
        <v>117</v>
      </c>
      <c r="P720" t="s">
        <v>314</v>
      </c>
      <c r="Q720" t="s">
        <v>278</v>
      </c>
      <c r="R720" s="15">
        <v>7</v>
      </c>
      <c r="S720" s="1">
        <v>1354360</v>
      </c>
    </row>
    <row r="721" spans="1:19" ht="15">
      <c r="A721" s="15">
        <v>718</v>
      </c>
      <c r="B721" t="s">
        <v>21</v>
      </c>
      <c r="C721" t="s">
        <v>328</v>
      </c>
      <c r="D721" s="15">
        <v>59148</v>
      </c>
      <c r="E721" t="s">
        <v>1826</v>
      </c>
      <c r="F721" t="s">
        <v>278</v>
      </c>
      <c r="G721" s="15">
        <v>101697271</v>
      </c>
      <c r="H721" t="s">
        <v>54</v>
      </c>
      <c r="I721" t="s">
        <v>1827</v>
      </c>
      <c r="J721" s="1">
        <v>96740</v>
      </c>
      <c r="K721" t="s">
        <v>22</v>
      </c>
      <c r="L721" t="s">
        <v>43</v>
      </c>
      <c r="M721" t="s">
        <v>132</v>
      </c>
      <c r="N721" t="s">
        <v>1614</v>
      </c>
      <c r="O721" t="s">
        <v>117</v>
      </c>
      <c r="P721" t="s">
        <v>314</v>
      </c>
      <c r="Q721" t="s">
        <v>278</v>
      </c>
      <c r="R721" s="15">
        <v>739020</v>
      </c>
      <c r="S721" s="1">
        <v>71492794800</v>
      </c>
    </row>
    <row r="722" spans="1:19" ht="15">
      <c r="A722" s="15">
        <v>719</v>
      </c>
      <c r="B722" t="s">
        <v>256</v>
      </c>
      <c r="C722" t="s">
        <v>328</v>
      </c>
      <c r="D722" s="15">
        <v>59149</v>
      </c>
      <c r="E722" t="s">
        <v>1828</v>
      </c>
      <c r="F722" t="s">
        <v>278</v>
      </c>
      <c r="G722" s="15">
        <v>101697271</v>
      </c>
      <c r="H722" t="s">
        <v>54</v>
      </c>
      <c r="I722" t="s">
        <v>1829</v>
      </c>
      <c r="J722" s="1">
        <v>338590</v>
      </c>
      <c r="K722" t="s">
        <v>22</v>
      </c>
      <c r="L722" t="s">
        <v>43</v>
      </c>
      <c r="M722" t="s">
        <v>132</v>
      </c>
      <c r="N722" t="s">
        <v>1614</v>
      </c>
      <c r="O722" t="s">
        <v>117</v>
      </c>
      <c r="P722" t="s">
        <v>314</v>
      </c>
      <c r="Q722" t="s">
        <v>278</v>
      </c>
      <c r="R722" s="15">
        <v>7</v>
      </c>
      <c r="S722" s="1">
        <v>2370130</v>
      </c>
    </row>
    <row r="723" spans="1:19" ht="15">
      <c r="A723" s="15">
        <v>720</v>
      </c>
      <c r="B723" t="s">
        <v>256</v>
      </c>
      <c r="C723" t="s">
        <v>328</v>
      </c>
      <c r="D723" s="15">
        <v>59150</v>
      </c>
      <c r="E723" t="s">
        <v>1830</v>
      </c>
      <c r="F723" t="s">
        <v>278</v>
      </c>
      <c r="G723" s="15">
        <v>101697271</v>
      </c>
      <c r="H723" t="s">
        <v>54</v>
      </c>
      <c r="I723" t="s">
        <v>1831</v>
      </c>
      <c r="J723" s="1">
        <v>193480</v>
      </c>
      <c r="K723" t="s">
        <v>22</v>
      </c>
      <c r="L723" t="s">
        <v>43</v>
      </c>
      <c r="M723" t="s">
        <v>132</v>
      </c>
      <c r="N723" t="s">
        <v>1614</v>
      </c>
      <c r="O723" t="s">
        <v>117</v>
      </c>
      <c r="P723" t="s">
        <v>314</v>
      </c>
      <c r="Q723" t="s">
        <v>278</v>
      </c>
      <c r="R723" s="15">
        <v>7</v>
      </c>
      <c r="S723" s="1">
        <v>1354360</v>
      </c>
    </row>
    <row r="724" spans="1:19" ht="15">
      <c r="A724" s="15">
        <v>721</v>
      </c>
      <c r="B724" t="s">
        <v>21</v>
      </c>
      <c r="C724" t="s">
        <v>328</v>
      </c>
      <c r="D724" s="15">
        <v>59151</v>
      </c>
      <c r="E724" t="s">
        <v>1832</v>
      </c>
      <c r="F724" t="s">
        <v>278</v>
      </c>
      <c r="G724" s="15">
        <v>101697271</v>
      </c>
      <c r="H724" t="s">
        <v>54</v>
      </c>
      <c r="I724" t="s">
        <v>1833</v>
      </c>
      <c r="J724" s="1">
        <v>386960</v>
      </c>
      <c r="K724" t="s">
        <v>22</v>
      </c>
      <c r="L724" t="s">
        <v>43</v>
      </c>
      <c r="M724" t="s">
        <v>132</v>
      </c>
      <c r="N724" t="s">
        <v>1614</v>
      </c>
      <c r="O724" t="s">
        <v>117</v>
      </c>
      <c r="P724" t="s">
        <v>314</v>
      </c>
      <c r="Q724" t="s">
        <v>278</v>
      </c>
      <c r="R724" s="15">
        <v>739020</v>
      </c>
      <c r="S724" s="1">
        <v>285971179200</v>
      </c>
    </row>
    <row r="725" spans="1:19" ht="15">
      <c r="A725" s="15">
        <v>722</v>
      </c>
      <c r="B725" t="s">
        <v>21</v>
      </c>
      <c r="C725" t="s">
        <v>1382</v>
      </c>
      <c r="D725" s="15">
        <v>59152</v>
      </c>
      <c r="E725" t="s">
        <v>1834</v>
      </c>
      <c r="F725" t="s">
        <v>278</v>
      </c>
      <c r="G725" s="15">
        <v>101697271</v>
      </c>
      <c r="H725" t="s">
        <v>54</v>
      </c>
      <c r="I725" t="s">
        <v>1835</v>
      </c>
      <c r="J725" s="1">
        <v>96740</v>
      </c>
      <c r="K725" t="s">
        <v>22</v>
      </c>
      <c r="L725" t="s">
        <v>43</v>
      </c>
      <c r="M725" t="s">
        <v>132</v>
      </c>
      <c r="N725" t="s">
        <v>1614</v>
      </c>
      <c r="O725" t="s">
        <v>117</v>
      </c>
      <c r="P725" t="s">
        <v>314</v>
      </c>
      <c r="Q725" t="s">
        <v>278</v>
      </c>
      <c r="R725" s="15">
        <v>739020</v>
      </c>
      <c r="S725" s="1">
        <v>71492794800</v>
      </c>
    </row>
    <row r="726" spans="1:19" ht="15">
      <c r="A726" s="15">
        <v>723</v>
      </c>
      <c r="B726" t="s">
        <v>256</v>
      </c>
      <c r="C726" t="s">
        <v>328</v>
      </c>
      <c r="D726" s="15">
        <v>59153</v>
      </c>
      <c r="E726" t="s">
        <v>1836</v>
      </c>
      <c r="F726" t="s">
        <v>278</v>
      </c>
      <c r="G726" s="15">
        <v>101697271</v>
      </c>
      <c r="H726" t="s">
        <v>54</v>
      </c>
      <c r="I726" t="s">
        <v>1837</v>
      </c>
      <c r="J726" s="1">
        <v>96740</v>
      </c>
      <c r="K726" t="s">
        <v>22</v>
      </c>
      <c r="L726" t="s">
        <v>43</v>
      </c>
      <c r="M726" t="s">
        <v>132</v>
      </c>
      <c r="N726" t="s">
        <v>1614</v>
      </c>
      <c r="O726" t="s">
        <v>117</v>
      </c>
      <c r="P726" t="s">
        <v>314</v>
      </c>
      <c r="Q726" t="s">
        <v>278</v>
      </c>
      <c r="R726" s="15">
        <v>7</v>
      </c>
      <c r="S726" s="1">
        <v>677180</v>
      </c>
    </row>
    <row r="727" spans="1:19" ht="15">
      <c r="A727" s="15">
        <v>724</v>
      </c>
      <c r="B727" t="s">
        <v>21</v>
      </c>
      <c r="C727" t="s">
        <v>328</v>
      </c>
      <c r="D727" s="15">
        <v>59154</v>
      </c>
      <c r="E727" t="s">
        <v>1838</v>
      </c>
      <c r="F727" t="s">
        <v>278</v>
      </c>
      <c r="G727" s="15">
        <v>101697271</v>
      </c>
      <c r="H727" t="s">
        <v>54</v>
      </c>
      <c r="I727" t="s">
        <v>1839</v>
      </c>
      <c r="J727" s="1">
        <v>96740</v>
      </c>
      <c r="K727" t="s">
        <v>22</v>
      </c>
      <c r="L727" t="s">
        <v>43</v>
      </c>
      <c r="M727" t="s">
        <v>132</v>
      </c>
      <c r="N727" t="s">
        <v>1614</v>
      </c>
      <c r="O727" t="s">
        <v>117</v>
      </c>
      <c r="P727" t="s">
        <v>314</v>
      </c>
      <c r="Q727" t="s">
        <v>278</v>
      </c>
      <c r="R727" s="15">
        <v>739020</v>
      </c>
      <c r="S727" s="1">
        <v>71492794800</v>
      </c>
    </row>
    <row r="728" spans="1:19" ht="15">
      <c r="A728" s="15">
        <v>725</v>
      </c>
      <c r="B728" t="s">
        <v>21</v>
      </c>
      <c r="C728" t="s">
        <v>1382</v>
      </c>
      <c r="D728" s="15">
        <v>59155</v>
      </c>
      <c r="E728" t="s">
        <v>1840</v>
      </c>
      <c r="F728" t="s">
        <v>278</v>
      </c>
      <c r="G728" s="15">
        <v>101697271</v>
      </c>
      <c r="H728" t="s">
        <v>54</v>
      </c>
      <c r="I728" t="s">
        <v>1841</v>
      </c>
      <c r="J728" s="1">
        <v>96740</v>
      </c>
      <c r="K728" t="s">
        <v>22</v>
      </c>
      <c r="L728" t="s">
        <v>43</v>
      </c>
      <c r="M728" t="s">
        <v>132</v>
      </c>
      <c r="N728" t="s">
        <v>1614</v>
      </c>
      <c r="O728" t="s">
        <v>117</v>
      </c>
      <c r="P728" t="s">
        <v>314</v>
      </c>
      <c r="Q728" t="s">
        <v>278</v>
      </c>
      <c r="R728" s="15">
        <v>739020</v>
      </c>
      <c r="S728" s="1">
        <v>71492794800</v>
      </c>
    </row>
    <row r="729" spans="1:19" ht="15">
      <c r="A729" s="15">
        <v>726</v>
      </c>
      <c r="B729" t="s">
        <v>256</v>
      </c>
      <c r="C729" t="s">
        <v>328</v>
      </c>
      <c r="D729" s="15">
        <v>59156</v>
      </c>
      <c r="E729" t="s">
        <v>1842</v>
      </c>
      <c r="F729" t="s">
        <v>278</v>
      </c>
      <c r="G729" s="15">
        <v>101697271</v>
      </c>
      <c r="H729" t="s">
        <v>54</v>
      </c>
      <c r="I729" t="s">
        <v>1843</v>
      </c>
      <c r="J729" s="1">
        <v>48370</v>
      </c>
      <c r="K729" t="s">
        <v>22</v>
      </c>
      <c r="L729" t="s">
        <v>43</v>
      </c>
      <c r="M729" t="s">
        <v>132</v>
      </c>
      <c r="N729" t="s">
        <v>1614</v>
      </c>
      <c r="O729" t="s">
        <v>117</v>
      </c>
      <c r="P729" t="s">
        <v>314</v>
      </c>
      <c r="Q729" t="s">
        <v>278</v>
      </c>
      <c r="R729" s="15">
        <v>7</v>
      </c>
      <c r="S729" s="1">
        <v>338590</v>
      </c>
    </row>
    <row r="730" spans="1:19" ht="15">
      <c r="A730" s="15">
        <v>727</v>
      </c>
      <c r="B730" t="s">
        <v>21</v>
      </c>
      <c r="C730" t="s">
        <v>1382</v>
      </c>
      <c r="D730" s="15">
        <v>59157</v>
      </c>
      <c r="E730" t="s">
        <v>1844</v>
      </c>
      <c r="F730" t="s">
        <v>278</v>
      </c>
      <c r="G730" s="15">
        <v>101697271</v>
      </c>
      <c r="H730" t="s">
        <v>54</v>
      </c>
      <c r="I730" t="s">
        <v>1845</v>
      </c>
      <c r="J730" s="1">
        <v>96740</v>
      </c>
      <c r="K730" t="s">
        <v>22</v>
      </c>
      <c r="L730" t="s">
        <v>43</v>
      </c>
      <c r="M730" t="s">
        <v>132</v>
      </c>
      <c r="N730" t="s">
        <v>1614</v>
      </c>
      <c r="O730" t="s">
        <v>117</v>
      </c>
      <c r="P730" t="s">
        <v>314</v>
      </c>
      <c r="Q730" t="s">
        <v>278</v>
      </c>
      <c r="R730" s="15">
        <v>739020</v>
      </c>
      <c r="S730" s="1">
        <v>71492794800</v>
      </c>
    </row>
    <row r="731" spans="1:19" ht="15">
      <c r="A731" s="15">
        <v>728</v>
      </c>
      <c r="B731" t="s">
        <v>21</v>
      </c>
      <c r="C731" t="s">
        <v>328</v>
      </c>
      <c r="D731" s="15">
        <v>59158</v>
      </c>
      <c r="E731" t="s">
        <v>1846</v>
      </c>
      <c r="F731" t="s">
        <v>278</v>
      </c>
      <c r="G731" s="15">
        <v>101697271</v>
      </c>
      <c r="H731" t="s">
        <v>54</v>
      </c>
      <c r="I731" t="s">
        <v>1847</v>
      </c>
      <c r="J731" s="1">
        <v>290220</v>
      </c>
      <c r="K731" t="s">
        <v>22</v>
      </c>
      <c r="L731" t="s">
        <v>43</v>
      </c>
      <c r="M731" t="s">
        <v>132</v>
      </c>
      <c r="N731" t="s">
        <v>1614</v>
      </c>
      <c r="O731" t="s">
        <v>117</v>
      </c>
      <c r="P731" t="s">
        <v>314</v>
      </c>
      <c r="Q731" t="s">
        <v>278</v>
      </c>
      <c r="R731" s="15">
        <v>739020</v>
      </c>
      <c r="S731" s="1">
        <v>214478384400</v>
      </c>
    </row>
    <row r="732" spans="1:19" ht="15">
      <c r="A732" s="15">
        <v>729</v>
      </c>
      <c r="B732" t="s">
        <v>21</v>
      </c>
      <c r="C732" t="s">
        <v>328</v>
      </c>
      <c r="D732" s="15">
        <v>59159</v>
      </c>
      <c r="E732" t="s">
        <v>1848</v>
      </c>
      <c r="F732" t="s">
        <v>278</v>
      </c>
      <c r="G732" s="15">
        <v>101697271</v>
      </c>
      <c r="H732" t="s">
        <v>54</v>
      </c>
      <c r="I732" t="s">
        <v>1849</v>
      </c>
      <c r="J732" s="1">
        <v>2225020</v>
      </c>
      <c r="K732" t="s">
        <v>22</v>
      </c>
      <c r="L732" t="s">
        <v>43</v>
      </c>
      <c r="M732" t="s">
        <v>132</v>
      </c>
      <c r="N732" t="s">
        <v>1614</v>
      </c>
      <c r="O732" t="s">
        <v>117</v>
      </c>
      <c r="P732" t="s">
        <v>314</v>
      </c>
      <c r="Q732" t="s">
        <v>278</v>
      </c>
      <c r="R732" s="15">
        <v>739020</v>
      </c>
      <c r="S732" s="1">
        <v>1644334280400</v>
      </c>
    </row>
    <row r="733" spans="1:19" ht="15">
      <c r="A733" s="15">
        <v>730</v>
      </c>
      <c r="B733" t="s">
        <v>256</v>
      </c>
      <c r="C733" t="s">
        <v>328</v>
      </c>
      <c r="D733" s="15">
        <v>59160</v>
      </c>
      <c r="E733" t="s">
        <v>1850</v>
      </c>
      <c r="F733" t="s">
        <v>278</v>
      </c>
      <c r="G733" s="15">
        <v>101697271</v>
      </c>
      <c r="H733" t="s">
        <v>54</v>
      </c>
      <c r="I733" t="s">
        <v>1851</v>
      </c>
      <c r="J733" s="1">
        <v>145110</v>
      </c>
      <c r="K733" t="s">
        <v>22</v>
      </c>
      <c r="L733" t="s">
        <v>43</v>
      </c>
      <c r="M733" t="s">
        <v>132</v>
      </c>
      <c r="N733" t="s">
        <v>1614</v>
      </c>
      <c r="O733" t="s">
        <v>117</v>
      </c>
      <c r="P733" t="s">
        <v>314</v>
      </c>
      <c r="Q733" t="s">
        <v>278</v>
      </c>
      <c r="R733" s="15">
        <v>7</v>
      </c>
      <c r="S733" s="1">
        <v>1015770</v>
      </c>
    </row>
    <row r="734" spans="1:19" ht="15">
      <c r="A734" s="15">
        <v>731</v>
      </c>
      <c r="B734" t="s">
        <v>21</v>
      </c>
      <c r="C734" t="s">
        <v>1382</v>
      </c>
      <c r="D734" s="15">
        <v>59161</v>
      </c>
      <c r="E734" t="s">
        <v>1852</v>
      </c>
      <c r="F734" t="s">
        <v>278</v>
      </c>
      <c r="G734" s="15">
        <v>101697271</v>
      </c>
      <c r="H734" t="s">
        <v>54</v>
      </c>
      <c r="I734" t="s">
        <v>1853</v>
      </c>
      <c r="J734" s="1">
        <v>145110</v>
      </c>
      <c r="K734" t="s">
        <v>22</v>
      </c>
      <c r="L734" t="s">
        <v>43</v>
      </c>
      <c r="M734" t="s">
        <v>132</v>
      </c>
      <c r="N734" t="s">
        <v>1614</v>
      </c>
      <c r="O734" t="s">
        <v>117</v>
      </c>
      <c r="P734" t="s">
        <v>314</v>
      </c>
      <c r="Q734" t="s">
        <v>278</v>
      </c>
      <c r="R734" s="15">
        <v>739020</v>
      </c>
      <c r="S734" s="1">
        <v>107239192200</v>
      </c>
    </row>
    <row r="735" spans="1:19" ht="15">
      <c r="A735" s="15">
        <v>732</v>
      </c>
      <c r="B735" t="s">
        <v>21</v>
      </c>
      <c r="C735" t="s">
        <v>328</v>
      </c>
      <c r="D735" s="15">
        <v>59162</v>
      </c>
      <c r="E735" t="s">
        <v>1854</v>
      </c>
      <c r="F735" t="s">
        <v>278</v>
      </c>
      <c r="G735" s="15">
        <v>101697271</v>
      </c>
      <c r="H735" t="s">
        <v>54</v>
      </c>
      <c r="I735" t="s">
        <v>1855</v>
      </c>
      <c r="J735" s="1">
        <v>241850</v>
      </c>
      <c r="K735" t="s">
        <v>22</v>
      </c>
      <c r="L735" t="s">
        <v>43</v>
      </c>
      <c r="M735" t="s">
        <v>132</v>
      </c>
      <c r="N735" t="s">
        <v>1614</v>
      </c>
      <c r="O735" t="s">
        <v>117</v>
      </c>
      <c r="P735" t="s">
        <v>314</v>
      </c>
      <c r="Q735" t="s">
        <v>278</v>
      </c>
      <c r="R735" s="15">
        <v>739020</v>
      </c>
      <c r="S735" s="1">
        <v>178731987000</v>
      </c>
    </row>
    <row r="736" spans="1:19" ht="15">
      <c r="A736" s="15">
        <v>733</v>
      </c>
      <c r="B736" t="s">
        <v>21</v>
      </c>
      <c r="C736" t="s">
        <v>328</v>
      </c>
      <c r="D736" s="15">
        <v>59163</v>
      </c>
      <c r="E736" t="s">
        <v>1856</v>
      </c>
      <c r="F736" t="s">
        <v>278</v>
      </c>
      <c r="G736" s="15">
        <v>101697271</v>
      </c>
      <c r="H736" t="s">
        <v>54</v>
      </c>
      <c r="I736" t="s">
        <v>1857</v>
      </c>
      <c r="J736" s="1">
        <v>532070</v>
      </c>
      <c r="K736" t="s">
        <v>22</v>
      </c>
      <c r="L736" t="s">
        <v>43</v>
      </c>
      <c r="M736" t="s">
        <v>132</v>
      </c>
      <c r="N736" t="s">
        <v>1614</v>
      </c>
      <c r="O736" t="s">
        <v>117</v>
      </c>
      <c r="P736" t="s">
        <v>314</v>
      </c>
      <c r="Q736" t="s">
        <v>278</v>
      </c>
      <c r="R736" s="15">
        <v>739020</v>
      </c>
      <c r="S736" s="1">
        <v>393210371400</v>
      </c>
    </row>
    <row r="737" spans="1:19" ht="15">
      <c r="A737" s="15">
        <v>734</v>
      </c>
      <c r="B737" t="s">
        <v>256</v>
      </c>
      <c r="C737" t="s">
        <v>328</v>
      </c>
      <c r="D737" s="15">
        <v>59164</v>
      </c>
      <c r="E737" t="s">
        <v>1858</v>
      </c>
      <c r="F737" t="s">
        <v>278</v>
      </c>
      <c r="G737" s="15">
        <v>101697271</v>
      </c>
      <c r="H737" t="s">
        <v>54</v>
      </c>
      <c r="I737" t="s">
        <v>1859</v>
      </c>
      <c r="J737" s="1">
        <v>96740</v>
      </c>
      <c r="K737" t="s">
        <v>22</v>
      </c>
      <c r="L737" t="s">
        <v>43</v>
      </c>
      <c r="M737" t="s">
        <v>132</v>
      </c>
      <c r="N737" t="s">
        <v>1614</v>
      </c>
      <c r="O737" t="s">
        <v>117</v>
      </c>
      <c r="P737" t="s">
        <v>314</v>
      </c>
      <c r="Q737" t="s">
        <v>278</v>
      </c>
      <c r="R737" s="15">
        <v>7</v>
      </c>
      <c r="S737" s="1">
        <v>677180</v>
      </c>
    </row>
    <row r="738" spans="1:19" ht="15">
      <c r="A738" s="15">
        <v>735</v>
      </c>
      <c r="B738" t="s">
        <v>21</v>
      </c>
      <c r="C738" t="s">
        <v>1382</v>
      </c>
      <c r="D738" s="15">
        <v>59165</v>
      </c>
      <c r="E738" t="s">
        <v>1860</v>
      </c>
      <c r="F738" t="s">
        <v>278</v>
      </c>
      <c r="G738" s="15">
        <v>101697271</v>
      </c>
      <c r="H738" t="s">
        <v>54</v>
      </c>
      <c r="I738" t="s">
        <v>1861</v>
      </c>
      <c r="J738" s="1">
        <v>48370</v>
      </c>
      <c r="K738" t="s">
        <v>22</v>
      </c>
      <c r="L738" t="s">
        <v>43</v>
      </c>
      <c r="M738" t="s">
        <v>132</v>
      </c>
      <c r="N738" t="s">
        <v>1614</v>
      </c>
      <c r="O738" t="s">
        <v>117</v>
      </c>
      <c r="P738" t="s">
        <v>314</v>
      </c>
      <c r="Q738" t="s">
        <v>278</v>
      </c>
      <c r="R738" s="15">
        <v>739020</v>
      </c>
      <c r="S738" s="1">
        <v>35746397400</v>
      </c>
    </row>
    <row r="739" spans="1:19" ht="15">
      <c r="A739" s="15">
        <v>736</v>
      </c>
      <c r="B739" t="s">
        <v>21</v>
      </c>
      <c r="C739" t="s">
        <v>328</v>
      </c>
      <c r="D739" s="15">
        <v>59166</v>
      </c>
      <c r="E739" t="s">
        <v>1862</v>
      </c>
      <c r="F739" t="s">
        <v>278</v>
      </c>
      <c r="G739" s="15">
        <v>101697271</v>
      </c>
      <c r="H739" t="s">
        <v>54</v>
      </c>
      <c r="I739" t="s">
        <v>1863</v>
      </c>
      <c r="J739" s="1">
        <v>241850</v>
      </c>
      <c r="K739" t="s">
        <v>22</v>
      </c>
      <c r="L739" t="s">
        <v>43</v>
      </c>
      <c r="M739" t="s">
        <v>132</v>
      </c>
      <c r="N739" t="s">
        <v>1614</v>
      </c>
      <c r="O739" t="s">
        <v>117</v>
      </c>
      <c r="P739" t="s">
        <v>314</v>
      </c>
      <c r="Q739" t="s">
        <v>278</v>
      </c>
      <c r="R739" s="15">
        <v>739020</v>
      </c>
      <c r="S739" s="1">
        <v>178731987000</v>
      </c>
    </row>
    <row r="740" spans="1:19" ht="15">
      <c r="A740" s="15">
        <v>737</v>
      </c>
      <c r="B740" t="s">
        <v>256</v>
      </c>
      <c r="C740" t="s">
        <v>328</v>
      </c>
      <c r="D740" s="15">
        <v>59167</v>
      </c>
      <c r="E740" t="s">
        <v>1864</v>
      </c>
      <c r="F740" t="s">
        <v>278</v>
      </c>
      <c r="G740" s="15">
        <v>101697271</v>
      </c>
      <c r="H740" t="s">
        <v>54</v>
      </c>
      <c r="I740" t="s">
        <v>1865</v>
      </c>
      <c r="J740" s="1">
        <v>483700</v>
      </c>
      <c r="K740" t="s">
        <v>22</v>
      </c>
      <c r="L740" t="s">
        <v>43</v>
      </c>
      <c r="M740" t="s">
        <v>132</v>
      </c>
      <c r="N740" t="s">
        <v>1614</v>
      </c>
      <c r="O740" t="s">
        <v>117</v>
      </c>
      <c r="P740" t="s">
        <v>314</v>
      </c>
      <c r="Q740" t="s">
        <v>278</v>
      </c>
      <c r="R740" s="15">
        <v>7</v>
      </c>
      <c r="S740" s="1">
        <v>3385900</v>
      </c>
    </row>
    <row r="741" spans="1:19" ht="15">
      <c r="A741" s="15">
        <v>738</v>
      </c>
      <c r="B741" t="s">
        <v>21</v>
      </c>
      <c r="C741" t="s">
        <v>1382</v>
      </c>
      <c r="D741" s="15">
        <v>59168</v>
      </c>
      <c r="E741" t="s">
        <v>1866</v>
      </c>
      <c r="F741" t="s">
        <v>278</v>
      </c>
      <c r="G741" s="15">
        <v>101697271</v>
      </c>
      <c r="H741" t="s">
        <v>54</v>
      </c>
      <c r="I741" t="s">
        <v>1867</v>
      </c>
      <c r="J741" s="1">
        <v>193480</v>
      </c>
      <c r="K741" t="s">
        <v>22</v>
      </c>
      <c r="L741" t="s">
        <v>43</v>
      </c>
      <c r="M741" t="s">
        <v>132</v>
      </c>
      <c r="N741" t="s">
        <v>1614</v>
      </c>
      <c r="O741" t="s">
        <v>117</v>
      </c>
      <c r="P741" t="s">
        <v>314</v>
      </c>
      <c r="Q741" t="s">
        <v>278</v>
      </c>
      <c r="R741" s="15">
        <v>739020</v>
      </c>
      <c r="S741" s="1">
        <v>142985589600</v>
      </c>
    </row>
    <row r="742" spans="1:19" ht="15">
      <c r="A742" s="15">
        <v>739</v>
      </c>
      <c r="B742" t="s">
        <v>256</v>
      </c>
      <c r="C742" t="s">
        <v>328</v>
      </c>
      <c r="D742" s="15">
        <v>59169</v>
      </c>
      <c r="E742" t="s">
        <v>1868</v>
      </c>
      <c r="F742" t="s">
        <v>278</v>
      </c>
      <c r="G742" s="15">
        <v>101697271</v>
      </c>
      <c r="H742" t="s">
        <v>54</v>
      </c>
      <c r="I742" t="s">
        <v>1869</v>
      </c>
      <c r="J742" s="1">
        <v>96740</v>
      </c>
      <c r="K742" t="s">
        <v>22</v>
      </c>
      <c r="L742" t="s">
        <v>43</v>
      </c>
      <c r="M742" t="s">
        <v>132</v>
      </c>
      <c r="N742" t="s">
        <v>1614</v>
      </c>
      <c r="O742" t="s">
        <v>117</v>
      </c>
      <c r="P742" t="s">
        <v>314</v>
      </c>
      <c r="Q742" t="s">
        <v>278</v>
      </c>
      <c r="R742" s="15">
        <v>7</v>
      </c>
      <c r="S742" s="1">
        <v>677180</v>
      </c>
    </row>
    <row r="743" spans="1:19" ht="15">
      <c r="A743" s="15">
        <v>740</v>
      </c>
      <c r="B743" t="s">
        <v>21</v>
      </c>
      <c r="C743" t="s">
        <v>328</v>
      </c>
      <c r="D743" s="15">
        <v>59170</v>
      </c>
      <c r="E743" t="s">
        <v>1870</v>
      </c>
      <c r="F743" t="s">
        <v>278</v>
      </c>
      <c r="G743" s="15">
        <v>101697271</v>
      </c>
      <c r="H743" t="s">
        <v>54</v>
      </c>
      <c r="I743" t="s">
        <v>1871</v>
      </c>
      <c r="J743" s="1">
        <v>290220</v>
      </c>
      <c r="K743" t="s">
        <v>22</v>
      </c>
      <c r="L743" t="s">
        <v>43</v>
      </c>
      <c r="M743" t="s">
        <v>132</v>
      </c>
      <c r="N743" t="s">
        <v>1614</v>
      </c>
      <c r="O743" t="s">
        <v>117</v>
      </c>
      <c r="P743" t="s">
        <v>314</v>
      </c>
      <c r="Q743" t="s">
        <v>278</v>
      </c>
      <c r="R743" s="15">
        <v>739020</v>
      </c>
      <c r="S743" s="1">
        <v>214478384400</v>
      </c>
    </row>
    <row r="744" spans="1:19" ht="15">
      <c r="A744" s="15">
        <v>741</v>
      </c>
      <c r="B744" t="s">
        <v>21</v>
      </c>
      <c r="C744" t="s">
        <v>328</v>
      </c>
      <c r="D744" s="15">
        <v>59171</v>
      </c>
      <c r="E744" t="s">
        <v>1872</v>
      </c>
      <c r="F744" t="s">
        <v>278</v>
      </c>
      <c r="G744" s="15">
        <v>101697271</v>
      </c>
      <c r="H744" t="s">
        <v>54</v>
      </c>
      <c r="I744" t="s">
        <v>1873</v>
      </c>
      <c r="J744" s="1">
        <v>241850</v>
      </c>
      <c r="K744" t="s">
        <v>22</v>
      </c>
      <c r="L744" t="s">
        <v>43</v>
      </c>
      <c r="M744" t="s">
        <v>132</v>
      </c>
      <c r="N744" t="s">
        <v>1614</v>
      </c>
      <c r="O744" t="s">
        <v>117</v>
      </c>
      <c r="P744" t="s">
        <v>314</v>
      </c>
      <c r="Q744" t="s">
        <v>278</v>
      </c>
      <c r="R744" s="15">
        <v>739020</v>
      </c>
      <c r="S744" s="1">
        <v>178731987000</v>
      </c>
    </row>
    <row r="745" spans="1:19" ht="15">
      <c r="A745" s="15">
        <v>742</v>
      </c>
      <c r="B745" t="s">
        <v>21</v>
      </c>
      <c r="C745" t="s">
        <v>1382</v>
      </c>
      <c r="D745" s="15">
        <v>59172</v>
      </c>
      <c r="E745" t="s">
        <v>1874</v>
      </c>
      <c r="F745" t="s">
        <v>278</v>
      </c>
      <c r="G745" s="15">
        <v>101697271</v>
      </c>
      <c r="H745" t="s">
        <v>54</v>
      </c>
      <c r="I745" t="s">
        <v>1875</v>
      </c>
      <c r="J745" s="1">
        <v>290220</v>
      </c>
      <c r="K745" t="s">
        <v>22</v>
      </c>
      <c r="L745" t="s">
        <v>43</v>
      </c>
      <c r="M745" t="s">
        <v>132</v>
      </c>
      <c r="N745" t="s">
        <v>1614</v>
      </c>
      <c r="O745" t="s">
        <v>117</v>
      </c>
      <c r="P745" t="s">
        <v>314</v>
      </c>
      <c r="Q745" t="s">
        <v>278</v>
      </c>
      <c r="R745" s="15">
        <v>739020</v>
      </c>
      <c r="S745" s="1">
        <v>214478384400</v>
      </c>
    </row>
    <row r="746" spans="1:19" ht="15">
      <c r="A746" s="15">
        <v>743</v>
      </c>
      <c r="B746" t="s">
        <v>21</v>
      </c>
      <c r="C746" t="s">
        <v>328</v>
      </c>
      <c r="D746" s="15">
        <v>59173</v>
      </c>
      <c r="E746" t="s">
        <v>1876</v>
      </c>
      <c r="F746" t="s">
        <v>278</v>
      </c>
      <c r="G746" s="15">
        <v>101697271</v>
      </c>
      <c r="H746" t="s">
        <v>54</v>
      </c>
      <c r="I746" t="s">
        <v>1877</v>
      </c>
      <c r="J746" s="1">
        <v>580440</v>
      </c>
      <c r="K746" t="s">
        <v>22</v>
      </c>
      <c r="L746" t="s">
        <v>43</v>
      </c>
      <c r="M746" t="s">
        <v>132</v>
      </c>
      <c r="N746" t="s">
        <v>1614</v>
      </c>
      <c r="O746" t="s">
        <v>117</v>
      </c>
      <c r="P746" t="s">
        <v>314</v>
      </c>
      <c r="Q746" t="s">
        <v>278</v>
      </c>
      <c r="R746" s="15">
        <v>739020</v>
      </c>
      <c r="S746" s="1">
        <v>428956768800</v>
      </c>
    </row>
    <row r="747" spans="1:19" ht="15">
      <c r="A747" s="15">
        <v>744</v>
      </c>
      <c r="B747" t="s">
        <v>256</v>
      </c>
      <c r="C747" t="s">
        <v>328</v>
      </c>
      <c r="D747" s="15">
        <v>59174</v>
      </c>
      <c r="E747" t="s">
        <v>1878</v>
      </c>
      <c r="F747" t="s">
        <v>278</v>
      </c>
      <c r="G747" s="15">
        <v>101697271</v>
      </c>
      <c r="H747" t="s">
        <v>54</v>
      </c>
      <c r="I747" t="s">
        <v>1879</v>
      </c>
      <c r="J747" s="1">
        <v>96740</v>
      </c>
      <c r="K747" t="s">
        <v>22</v>
      </c>
      <c r="L747" t="s">
        <v>43</v>
      </c>
      <c r="M747" t="s">
        <v>132</v>
      </c>
      <c r="N747" t="s">
        <v>1614</v>
      </c>
      <c r="O747" t="s">
        <v>117</v>
      </c>
      <c r="P747" t="s">
        <v>314</v>
      </c>
      <c r="Q747" t="s">
        <v>278</v>
      </c>
      <c r="R747" s="15">
        <v>7</v>
      </c>
      <c r="S747" s="1">
        <v>677180</v>
      </c>
    </row>
    <row r="748" spans="1:19" ht="15">
      <c r="A748" s="15">
        <v>745</v>
      </c>
      <c r="B748" t="s">
        <v>21</v>
      </c>
      <c r="C748" t="s">
        <v>328</v>
      </c>
      <c r="D748" s="15">
        <v>59175</v>
      </c>
      <c r="E748" t="s">
        <v>1880</v>
      </c>
      <c r="F748" t="s">
        <v>278</v>
      </c>
      <c r="G748" s="15">
        <v>101697271</v>
      </c>
      <c r="H748" t="s">
        <v>54</v>
      </c>
      <c r="I748" t="s">
        <v>1881</v>
      </c>
      <c r="J748" s="1">
        <v>96740</v>
      </c>
      <c r="K748" t="s">
        <v>22</v>
      </c>
      <c r="L748" t="s">
        <v>43</v>
      </c>
      <c r="M748" t="s">
        <v>132</v>
      </c>
      <c r="N748" t="s">
        <v>1614</v>
      </c>
      <c r="O748" t="s">
        <v>117</v>
      </c>
      <c r="P748" t="s">
        <v>314</v>
      </c>
      <c r="Q748" t="s">
        <v>278</v>
      </c>
      <c r="R748" s="15">
        <v>739020</v>
      </c>
      <c r="S748" s="1">
        <v>71492794800</v>
      </c>
    </row>
    <row r="749" spans="1:19" ht="15">
      <c r="A749" s="15">
        <v>746</v>
      </c>
      <c r="B749" t="s">
        <v>256</v>
      </c>
      <c r="C749" t="s">
        <v>328</v>
      </c>
      <c r="D749" s="15">
        <v>59176</v>
      </c>
      <c r="E749" t="s">
        <v>1882</v>
      </c>
      <c r="F749" t="s">
        <v>278</v>
      </c>
      <c r="G749" s="15">
        <v>101697271</v>
      </c>
      <c r="H749" t="s">
        <v>54</v>
      </c>
      <c r="I749" t="s">
        <v>1883</v>
      </c>
      <c r="J749" s="1">
        <v>96740</v>
      </c>
      <c r="K749" t="s">
        <v>22</v>
      </c>
      <c r="L749" t="s">
        <v>43</v>
      </c>
      <c r="M749" t="s">
        <v>132</v>
      </c>
      <c r="N749" t="s">
        <v>1614</v>
      </c>
      <c r="O749" t="s">
        <v>117</v>
      </c>
      <c r="P749" t="s">
        <v>314</v>
      </c>
      <c r="Q749" t="s">
        <v>278</v>
      </c>
      <c r="R749" s="15">
        <v>7</v>
      </c>
      <c r="S749" s="1">
        <v>677180</v>
      </c>
    </row>
    <row r="750" spans="1:19" ht="15">
      <c r="A750" s="15">
        <v>747</v>
      </c>
      <c r="B750" t="s">
        <v>21</v>
      </c>
      <c r="C750" t="s">
        <v>1382</v>
      </c>
      <c r="D750" s="15">
        <v>59177</v>
      </c>
      <c r="E750" t="s">
        <v>1884</v>
      </c>
      <c r="F750" t="s">
        <v>278</v>
      </c>
      <c r="G750" s="15">
        <v>101697271</v>
      </c>
      <c r="H750" t="s">
        <v>54</v>
      </c>
      <c r="I750" t="s">
        <v>1885</v>
      </c>
      <c r="J750" s="1">
        <v>725550</v>
      </c>
      <c r="K750" t="s">
        <v>22</v>
      </c>
      <c r="L750" t="s">
        <v>43</v>
      </c>
      <c r="M750" t="s">
        <v>132</v>
      </c>
      <c r="N750" t="s">
        <v>1614</v>
      </c>
      <c r="O750" t="s">
        <v>117</v>
      </c>
      <c r="P750" t="s">
        <v>314</v>
      </c>
      <c r="Q750" t="s">
        <v>278</v>
      </c>
      <c r="R750" s="15">
        <v>739020</v>
      </c>
      <c r="S750" s="1">
        <v>536195961000</v>
      </c>
    </row>
    <row r="751" spans="1:19" ht="15">
      <c r="A751" s="15">
        <v>748</v>
      </c>
      <c r="B751" t="s">
        <v>21</v>
      </c>
      <c r="C751" t="s">
        <v>328</v>
      </c>
      <c r="D751" s="15">
        <v>59178</v>
      </c>
      <c r="E751" t="s">
        <v>1886</v>
      </c>
      <c r="F751" t="s">
        <v>278</v>
      </c>
      <c r="G751" s="15">
        <v>101697271</v>
      </c>
      <c r="H751" t="s">
        <v>54</v>
      </c>
      <c r="I751" t="s">
        <v>1887</v>
      </c>
      <c r="J751" s="1">
        <v>48370</v>
      </c>
      <c r="K751" t="s">
        <v>22</v>
      </c>
      <c r="L751" t="s">
        <v>43</v>
      </c>
      <c r="M751" t="s">
        <v>132</v>
      </c>
      <c r="N751" t="s">
        <v>1614</v>
      </c>
      <c r="O751" t="s">
        <v>117</v>
      </c>
      <c r="P751" t="s">
        <v>314</v>
      </c>
      <c r="Q751" t="s">
        <v>278</v>
      </c>
      <c r="R751" s="15">
        <v>739020</v>
      </c>
      <c r="S751" s="1">
        <v>35746397400</v>
      </c>
    </row>
    <row r="752" spans="1:19" ht="15">
      <c r="A752" s="15">
        <v>749</v>
      </c>
      <c r="B752" t="s">
        <v>21</v>
      </c>
      <c r="C752" t="s">
        <v>1382</v>
      </c>
      <c r="D752" s="15">
        <v>59179</v>
      </c>
      <c r="E752" t="s">
        <v>1888</v>
      </c>
      <c r="F752" t="s">
        <v>278</v>
      </c>
      <c r="G752" s="15">
        <v>101697271</v>
      </c>
      <c r="H752" t="s">
        <v>54</v>
      </c>
      <c r="I752" t="s">
        <v>1889</v>
      </c>
      <c r="J752" s="1">
        <v>72555</v>
      </c>
      <c r="K752" t="s">
        <v>22</v>
      </c>
      <c r="L752" t="s">
        <v>43</v>
      </c>
      <c r="M752" t="s">
        <v>132</v>
      </c>
      <c r="N752" t="s">
        <v>1614</v>
      </c>
      <c r="O752" t="s">
        <v>117</v>
      </c>
      <c r="P752" t="s">
        <v>314</v>
      </c>
      <c r="Q752" t="s">
        <v>278</v>
      </c>
      <c r="R752" s="15">
        <v>739020</v>
      </c>
      <c r="S752" s="1">
        <v>53619596100</v>
      </c>
    </row>
    <row r="753" spans="1:19" ht="15">
      <c r="A753" s="15">
        <v>750</v>
      </c>
      <c r="B753" t="s">
        <v>21</v>
      </c>
      <c r="C753" t="s">
        <v>328</v>
      </c>
      <c r="D753" s="15">
        <v>59180</v>
      </c>
      <c r="E753" t="s">
        <v>1890</v>
      </c>
      <c r="F753" t="s">
        <v>278</v>
      </c>
      <c r="G753" s="15">
        <v>101697271</v>
      </c>
      <c r="H753" t="s">
        <v>54</v>
      </c>
      <c r="I753" t="s">
        <v>1891</v>
      </c>
      <c r="J753" s="1">
        <v>241850</v>
      </c>
      <c r="K753" t="s">
        <v>22</v>
      </c>
      <c r="L753" t="s">
        <v>43</v>
      </c>
      <c r="M753" t="s">
        <v>132</v>
      </c>
      <c r="N753" t="s">
        <v>1614</v>
      </c>
      <c r="O753" t="s">
        <v>117</v>
      </c>
      <c r="P753" t="s">
        <v>314</v>
      </c>
      <c r="Q753" t="s">
        <v>278</v>
      </c>
      <c r="R753" s="15">
        <v>739020</v>
      </c>
      <c r="S753" s="1">
        <v>178731987000</v>
      </c>
    </row>
    <row r="754" spans="1:19" ht="15">
      <c r="A754" s="15">
        <v>751</v>
      </c>
      <c r="B754" t="s">
        <v>21</v>
      </c>
      <c r="C754" t="s">
        <v>328</v>
      </c>
      <c r="D754" s="15">
        <v>59181</v>
      </c>
      <c r="E754" t="s">
        <v>1892</v>
      </c>
      <c r="F754" t="s">
        <v>278</v>
      </c>
      <c r="G754" s="15">
        <v>101697271</v>
      </c>
      <c r="H754" t="s">
        <v>54</v>
      </c>
      <c r="I754" t="s">
        <v>1893</v>
      </c>
      <c r="J754" s="1">
        <v>725550</v>
      </c>
      <c r="K754" t="s">
        <v>22</v>
      </c>
      <c r="L754" t="s">
        <v>43</v>
      </c>
      <c r="M754" t="s">
        <v>132</v>
      </c>
      <c r="N754" t="s">
        <v>1614</v>
      </c>
      <c r="O754" t="s">
        <v>117</v>
      </c>
      <c r="P754" t="s">
        <v>314</v>
      </c>
      <c r="Q754" t="s">
        <v>278</v>
      </c>
      <c r="R754" s="15">
        <v>739020</v>
      </c>
      <c r="S754" s="1">
        <v>536195961000</v>
      </c>
    </row>
    <row r="755" spans="1:19" ht="15">
      <c r="A755" s="15">
        <v>752</v>
      </c>
      <c r="B755" t="s">
        <v>21</v>
      </c>
      <c r="C755" t="s">
        <v>1382</v>
      </c>
      <c r="D755" s="15">
        <v>59182</v>
      </c>
      <c r="E755" t="s">
        <v>1894</v>
      </c>
      <c r="F755" t="s">
        <v>278</v>
      </c>
      <c r="G755" s="15">
        <v>101697271</v>
      </c>
      <c r="H755" t="s">
        <v>54</v>
      </c>
      <c r="I755" t="s">
        <v>1895</v>
      </c>
      <c r="J755" s="1">
        <v>145110</v>
      </c>
      <c r="K755" t="s">
        <v>22</v>
      </c>
      <c r="L755" t="s">
        <v>43</v>
      </c>
      <c r="M755" t="s">
        <v>132</v>
      </c>
      <c r="N755" t="s">
        <v>1614</v>
      </c>
      <c r="O755" t="s">
        <v>117</v>
      </c>
      <c r="P755" t="s">
        <v>314</v>
      </c>
      <c r="Q755" t="s">
        <v>278</v>
      </c>
      <c r="R755" s="15">
        <v>739020</v>
      </c>
      <c r="S755" s="1">
        <v>107239192200</v>
      </c>
    </row>
    <row r="756" spans="1:19" ht="15">
      <c r="A756" s="15">
        <v>753</v>
      </c>
      <c r="B756" t="s">
        <v>21</v>
      </c>
      <c r="C756" t="s">
        <v>1382</v>
      </c>
      <c r="D756" s="15">
        <v>59183</v>
      </c>
      <c r="E756" t="s">
        <v>1896</v>
      </c>
      <c r="F756" t="s">
        <v>278</v>
      </c>
      <c r="G756" s="15">
        <v>101697271</v>
      </c>
      <c r="H756" t="s">
        <v>54</v>
      </c>
      <c r="I756" t="s">
        <v>1897</v>
      </c>
      <c r="J756" s="1">
        <v>120925</v>
      </c>
      <c r="K756" t="s">
        <v>22</v>
      </c>
      <c r="L756" t="s">
        <v>43</v>
      </c>
      <c r="M756" t="s">
        <v>132</v>
      </c>
      <c r="N756" t="s">
        <v>1614</v>
      </c>
      <c r="O756" t="s">
        <v>117</v>
      </c>
      <c r="P756" t="s">
        <v>314</v>
      </c>
      <c r="Q756" t="s">
        <v>278</v>
      </c>
      <c r="R756" s="15">
        <v>739020</v>
      </c>
      <c r="S756" s="1">
        <v>89365993500</v>
      </c>
    </row>
    <row r="757" spans="1:19" ht="15">
      <c r="A757" s="15">
        <v>754</v>
      </c>
      <c r="B757" t="s">
        <v>21</v>
      </c>
      <c r="C757" t="s">
        <v>21</v>
      </c>
      <c r="D757" s="15">
        <v>59184</v>
      </c>
      <c r="E757" t="s">
        <v>1898</v>
      </c>
      <c r="F757" t="s">
        <v>278</v>
      </c>
      <c r="G757" s="15">
        <v>101697271</v>
      </c>
      <c r="H757" t="s">
        <v>54</v>
      </c>
      <c r="I757" t="s">
        <v>1899</v>
      </c>
      <c r="J757" s="1">
        <v>386960</v>
      </c>
      <c r="K757" t="s">
        <v>22</v>
      </c>
      <c r="L757" t="s">
        <v>43</v>
      </c>
      <c r="M757" t="s">
        <v>132</v>
      </c>
      <c r="N757" t="s">
        <v>1614</v>
      </c>
      <c r="O757" t="s">
        <v>117</v>
      </c>
      <c r="P757" t="s">
        <v>314</v>
      </c>
      <c r="Q757" t="s">
        <v>278</v>
      </c>
      <c r="R757" s="15">
        <v>739020</v>
      </c>
      <c r="S757" s="1">
        <v>285971179200</v>
      </c>
    </row>
    <row r="758" spans="1:19" ht="15">
      <c r="A758" s="15">
        <v>755</v>
      </c>
      <c r="B758" t="s">
        <v>21</v>
      </c>
      <c r="C758" t="s">
        <v>328</v>
      </c>
      <c r="D758" s="15">
        <v>59185</v>
      </c>
      <c r="E758" t="s">
        <v>1900</v>
      </c>
      <c r="F758" t="s">
        <v>278</v>
      </c>
      <c r="G758" s="15">
        <v>101697271</v>
      </c>
      <c r="H758" t="s">
        <v>54</v>
      </c>
      <c r="I758" t="s">
        <v>1901</v>
      </c>
      <c r="J758" s="1">
        <v>386960</v>
      </c>
      <c r="K758" t="s">
        <v>22</v>
      </c>
      <c r="L758" t="s">
        <v>43</v>
      </c>
      <c r="M758" t="s">
        <v>132</v>
      </c>
      <c r="N758" t="s">
        <v>1614</v>
      </c>
      <c r="O758" t="s">
        <v>1518</v>
      </c>
      <c r="P758" t="s">
        <v>314</v>
      </c>
      <c r="Q758" t="s">
        <v>278</v>
      </c>
      <c r="R758" s="15">
        <v>739020</v>
      </c>
      <c r="S758" s="1">
        <v>285971179200</v>
      </c>
    </row>
    <row r="759" spans="1:19" ht="15">
      <c r="A759" s="15">
        <v>756</v>
      </c>
      <c r="B759" t="s">
        <v>21</v>
      </c>
      <c r="C759" t="s">
        <v>328</v>
      </c>
      <c r="D759" s="15">
        <v>59186</v>
      </c>
      <c r="E759" t="s">
        <v>1902</v>
      </c>
      <c r="F759" t="s">
        <v>278</v>
      </c>
      <c r="G759" s="15">
        <v>101697271</v>
      </c>
      <c r="H759" t="s">
        <v>54</v>
      </c>
      <c r="I759" t="s">
        <v>1903</v>
      </c>
      <c r="J759" s="1">
        <v>145110</v>
      </c>
      <c r="K759" t="s">
        <v>22</v>
      </c>
      <c r="L759" t="s">
        <v>43</v>
      </c>
      <c r="M759" t="s">
        <v>132</v>
      </c>
      <c r="N759" t="s">
        <v>1614</v>
      </c>
      <c r="O759" t="s">
        <v>117</v>
      </c>
      <c r="P759" t="s">
        <v>314</v>
      </c>
      <c r="Q759" t="s">
        <v>278</v>
      </c>
      <c r="R759" s="15">
        <v>739020</v>
      </c>
      <c r="S759" s="1">
        <v>107239192200</v>
      </c>
    </row>
    <row r="760" spans="1:19" ht="15">
      <c r="A760" s="15">
        <v>757</v>
      </c>
      <c r="B760" t="s">
        <v>21</v>
      </c>
      <c r="C760" t="s">
        <v>328</v>
      </c>
      <c r="D760" s="15">
        <v>59187</v>
      </c>
      <c r="E760" t="s">
        <v>1904</v>
      </c>
      <c r="F760" t="s">
        <v>278</v>
      </c>
      <c r="G760" s="15">
        <v>101697271</v>
      </c>
      <c r="H760" t="s">
        <v>54</v>
      </c>
      <c r="I760" t="s">
        <v>1905</v>
      </c>
      <c r="J760" s="1">
        <v>145110</v>
      </c>
      <c r="K760" t="s">
        <v>22</v>
      </c>
      <c r="L760" t="s">
        <v>43</v>
      </c>
      <c r="M760" t="s">
        <v>132</v>
      </c>
      <c r="N760" t="s">
        <v>1614</v>
      </c>
      <c r="O760" t="s">
        <v>117</v>
      </c>
      <c r="P760" t="s">
        <v>314</v>
      </c>
      <c r="Q760" t="s">
        <v>278</v>
      </c>
      <c r="R760" s="15">
        <v>739020</v>
      </c>
      <c r="S760" s="1">
        <v>107239192200</v>
      </c>
    </row>
    <row r="761" spans="1:19" ht="15">
      <c r="A761" s="15">
        <v>758</v>
      </c>
      <c r="B761" t="s">
        <v>21</v>
      </c>
      <c r="C761" t="s">
        <v>328</v>
      </c>
      <c r="D761" s="15">
        <v>59188</v>
      </c>
      <c r="E761" t="s">
        <v>1906</v>
      </c>
      <c r="F761" t="s">
        <v>278</v>
      </c>
      <c r="G761" s="15">
        <v>101697271</v>
      </c>
      <c r="H761" t="s">
        <v>54</v>
      </c>
      <c r="I761" t="s">
        <v>1907</v>
      </c>
      <c r="J761" s="1">
        <v>145110</v>
      </c>
      <c r="K761" t="s">
        <v>22</v>
      </c>
      <c r="L761" t="s">
        <v>43</v>
      </c>
      <c r="M761" t="s">
        <v>132</v>
      </c>
      <c r="N761" t="s">
        <v>1614</v>
      </c>
      <c r="O761" t="s">
        <v>117</v>
      </c>
      <c r="P761" t="s">
        <v>314</v>
      </c>
      <c r="Q761" t="s">
        <v>278</v>
      </c>
      <c r="R761" s="15">
        <v>739020</v>
      </c>
      <c r="S761" s="1">
        <v>107239192200</v>
      </c>
    </row>
    <row r="762" spans="1:19" ht="15">
      <c r="A762" s="15">
        <v>759</v>
      </c>
      <c r="B762" t="s">
        <v>21</v>
      </c>
      <c r="C762" t="s">
        <v>328</v>
      </c>
      <c r="D762" s="15">
        <v>59189</v>
      </c>
      <c r="E762" t="s">
        <v>1908</v>
      </c>
      <c r="F762" t="s">
        <v>278</v>
      </c>
      <c r="G762" s="15">
        <v>101697271</v>
      </c>
      <c r="H762" t="s">
        <v>54</v>
      </c>
      <c r="I762" t="s">
        <v>1909</v>
      </c>
      <c r="J762" s="1">
        <v>677180</v>
      </c>
      <c r="K762" t="s">
        <v>22</v>
      </c>
      <c r="L762" t="s">
        <v>43</v>
      </c>
      <c r="M762" t="s">
        <v>132</v>
      </c>
      <c r="N762" t="s">
        <v>1614</v>
      </c>
      <c r="O762" t="s">
        <v>117</v>
      </c>
      <c r="P762" t="s">
        <v>314</v>
      </c>
      <c r="Q762" t="s">
        <v>278</v>
      </c>
      <c r="R762" s="15">
        <v>739020</v>
      </c>
      <c r="S762" s="1">
        <v>500449563600</v>
      </c>
    </row>
    <row r="763" spans="1:19" ht="15">
      <c r="A763" s="15">
        <v>760</v>
      </c>
      <c r="B763" t="s">
        <v>21</v>
      </c>
      <c r="C763" t="s">
        <v>328</v>
      </c>
      <c r="D763" s="15">
        <v>59190</v>
      </c>
      <c r="E763" t="s">
        <v>1910</v>
      </c>
      <c r="F763" t="s">
        <v>278</v>
      </c>
      <c r="G763" s="15">
        <v>101697271</v>
      </c>
      <c r="H763" t="s">
        <v>54</v>
      </c>
      <c r="I763" t="s">
        <v>1911</v>
      </c>
      <c r="J763" s="1">
        <v>580440</v>
      </c>
      <c r="K763" t="s">
        <v>22</v>
      </c>
      <c r="L763" t="s">
        <v>43</v>
      </c>
      <c r="M763" t="s">
        <v>132</v>
      </c>
      <c r="N763" t="s">
        <v>1614</v>
      </c>
      <c r="O763" t="s">
        <v>117</v>
      </c>
      <c r="P763" t="s">
        <v>314</v>
      </c>
      <c r="Q763" t="s">
        <v>278</v>
      </c>
      <c r="R763" s="15">
        <v>739020</v>
      </c>
      <c r="S763" s="1">
        <v>428956768800</v>
      </c>
    </row>
    <row r="764" spans="1:19" ht="15">
      <c r="A764" s="15">
        <v>761</v>
      </c>
      <c r="B764" t="s">
        <v>21</v>
      </c>
      <c r="C764" t="s">
        <v>328</v>
      </c>
      <c r="D764" s="15">
        <v>59192</v>
      </c>
      <c r="E764" t="s">
        <v>1912</v>
      </c>
      <c r="F764" t="s">
        <v>278</v>
      </c>
      <c r="G764" s="15">
        <v>101697271</v>
      </c>
      <c r="H764" t="s">
        <v>54</v>
      </c>
      <c r="I764" t="s">
        <v>1913</v>
      </c>
      <c r="J764" s="1">
        <v>290220</v>
      </c>
      <c r="K764" t="s">
        <v>22</v>
      </c>
      <c r="L764" t="s">
        <v>43</v>
      </c>
      <c r="M764" t="s">
        <v>132</v>
      </c>
      <c r="N764" t="s">
        <v>1614</v>
      </c>
      <c r="O764" t="s">
        <v>117</v>
      </c>
      <c r="P764" t="s">
        <v>314</v>
      </c>
      <c r="Q764" t="s">
        <v>278</v>
      </c>
      <c r="R764" s="15">
        <v>739020</v>
      </c>
      <c r="S764" s="1">
        <v>214478384400</v>
      </c>
    </row>
    <row r="765" spans="1:19" ht="15">
      <c r="A765" s="15">
        <v>762</v>
      </c>
      <c r="B765" t="s">
        <v>21</v>
      </c>
      <c r="C765" t="s">
        <v>328</v>
      </c>
      <c r="D765" s="15">
        <v>59193</v>
      </c>
      <c r="E765" t="s">
        <v>1914</v>
      </c>
      <c r="F765" t="s">
        <v>278</v>
      </c>
      <c r="G765" s="15">
        <v>101697271</v>
      </c>
      <c r="H765" t="s">
        <v>54</v>
      </c>
      <c r="I765" t="s">
        <v>1915</v>
      </c>
      <c r="J765" s="1">
        <v>193480</v>
      </c>
      <c r="K765" t="s">
        <v>22</v>
      </c>
      <c r="L765" t="s">
        <v>43</v>
      </c>
      <c r="M765" t="s">
        <v>132</v>
      </c>
      <c r="N765" t="s">
        <v>1614</v>
      </c>
      <c r="O765" t="s">
        <v>117</v>
      </c>
      <c r="P765" t="s">
        <v>314</v>
      </c>
      <c r="Q765" t="s">
        <v>278</v>
      </c>
      <c r="R765" s="15">
        <v>739020</v>
      </c>
      <c r="S765" s="1">
        <v>142985589600</v>
      </c>
    </row>
    <row r="766" spans="1:19" ht="15">
      <c r="A766" s="15">
        <v>763</v>
      </c>
      <c r="B766" t="s">
        <v>21</v>
      </c>
      <c r="C766" t="s">
        <v>328</v>
      </c>
      <c r="D766" s="15">
        <v>59195</v>
      </c>
      <c r="E766" t="s">
        <v>1916</v>
      </c>
      <c r="F766" t="s">
        <v>278</v>
      </c>
      <c r="G766" s="15">
        <v>101697271</v>
      </c>
      <c r="H766" t="s">
        <v>54</v>
      </c>
      <c r="I766" t="s">
        <v>1917</v>
      </c>
      <c r="J766" s="1">
        <v>193480</v>
      </c>
      <c r="K766" t="s">
        <v>22</v>
      </c>
      <c r="L766" t="s">
        <v>43</v>
      </c>
      <c r="M766" t="s">
        <v>132</v>
      </c>
      <c r="N766" t="s">
        <v>1614</v>
      </c>
      <c r="O766" t="s">
        <v>117</v>
      </c>
      <c r="P766" t="s">
        <v>314</v>
      </c>
      <c r="Q766" t="s">
        <v>278</v>
      </c>
      <c r="R766" s="15">
        <v>739020</v>
      </c>
      <c r="S766" s="1">
        <v>142985589600</v>
      </c>
    </row>
    <row r="767" spans="1:19" ht="15">
      <c r="A767" s="15">
        <v>764</v>
      </c>
      <c r="B767" t="s">
        <v>21</v>
      </c>
      <c r="C767" t="s">
        <v>328</v>
      </c>
      <c r="D767" s="15">
        <v>59196</v>
      </c>
      <c r="E767" t="s">
        <v>1918</v>
      </c>
      <c r="F767" t="s">
        <v>278</v>
      </c>
      <c r="G767" s="15">
        <v>101697271</v>
      </c>
      <c r="H767" t="s">
        <v>54</v>
      </c>
      <c r="I767" t="s">
        <v>1919</v>
      </c>
      <c r="J767" s="1">
        <v>145110</v>
      </c>
      <c r="K767" t="s">
        <v>22</v>
      </c>
      <c r="L767" t="s">
        <v>43</v>
      </c>
      <c r="M767" t="s">
        <v>132</v>
      </c>
      <c r="N767" t="s">
        <v>1614</v>
      </c>
      <c r="O767" t="s">
        <v>117</v>
      </c>
      <c r="P767" t="s">
        <v>314</v>
      </c>
      <c r="Q767" t="s">
        <v>278</v>
      </c>
      <c r="R767" s="15">
        <v>739020</v>
      </c>
      <c r="S767" s="1">
        <v>107239192200</v>
      </c>
    </row>
    <row r="768" spans="1:19" ht="15">
      <c r="A768" s="15">
        <v>765</v>
      </c>
      <c r="B768" t="s">
        <v>21</v>
      </c>
      <c r="C768" t="s">
        <v>328</v>
      </c>
      <c r="D768" s="15">
        <v>59198</v>
      </c>
      <c r="E768" t="s">
        <v>1920</v>
      </c>
      <c r="F768" t="s">
        <v>278</v>
      </c>
      <c r="G768" s="15">
        <v>101697271</v>
      </c>
      <c r="H768" t="s">
        <v>54</v>
      </c>
      <c r="I768" t="s">
        <v>1921</v>
      </c>
      <c r="J768" s="1">
        <v>96740</v>
      </c>
      <c r="K768" t="s">
        <v>22</v>
      </c>
      <c r="L768" t="s">
        <v>43</v>
      </c>
      <c r="M768" t="s">
        <v>132</v>
      </c>
      <c r="N768" t="s">
        <v>1614</v>
      </c>
      <c r="O768" t="s">
        <v>117</v>
      </c>
      <c r="P768" t="s">
        <v>314</v>
      </c>
      <c r="Q768" t="s">
        <v>278</v>
      </c>
      <c r="R768" s="15">
        <v>739020</v>
      </c>
      <c r="S768" s="1">
        <v>71492794800</v>
      </c>
    </row>
    <row r="769" spans="1:19" ht="15">
      <c r="A769" s="15">
        <v>766</v>
      </c>
      <c r="B769" t="s">
        <v>256</v>
      </c>
      <c r="C769" t="s">
        <v>328</v>
      </c>
      <c r="D769" s="15">
        <v>59199</v>
      </c>
      <c r="E769" t="s">
        <v>1922</v>
      </c>
      <c r="F769" t="s">
        <v>278</v>
      </c>
      <c r="G769" s="15">
        <v>101697271</v>
      </c>
      <c r="H769" t="s">
        <v>54</v>
      </c>
      <c r="I769" t="s">
        <v>1923</v>
      </c>
      <c r="J769" s="1">
        <v>145110</v>
      </c>
      <c r="K769" t="s">
        <v>22</v>
      </c>
      <c r="L769" t="s">
        <v>43</v>
      </c>
      <c r="M769" t="s">
        <v>132</v>
      </c>
      <c r="N769" t="s">
        <v>1614</v>
      </c>
      <c r="O769" t="s">
        <v>117</v>
      </c>
      <c r="P769" t="s">
        <v>314</v>
      </c>
      <c r="Q769" t="s">
        <v>278</v>
      </c>
      <c r="R769" s="15">
        <v>7</v>
      </c>
      <c r="S769" s="1">
        <v>1015770</v>
      </c>
    </row>
    <row r="770" spans="1:19" ht="15">
      <c r="A770" s="15">
        <v>767</v>
      </c>
      <c r="B770" t="s">
        <v>21</v>
      </c>
      <c r="C770" t="s">
        <v>328</v>
      </c>
      <c r="D770" s="15">
        <v>59200</v>
      </c>
      <c r="E770" t="s">
        <v>1924</v>
      </c>
      <c r="F770" t="s">
        <v>278</v>
      </c>
      <c r="G770" s="15">
        <v>101697271</v>
      </c>
      <c r="H770" t="s">
        <v>54</v>
      </c>
      <c r="I770" t="s">
        <v>1925</v>
      </c>
      <c r="J770" s="1">
        <v>580440</v>
      </c>
      <c r="K770" t="s">
        <v>22</v>
      </c>
      <c r="L770" t="s">
        <v>43</v>
      </c>
      <c r="M770" t="s">
        <v>132</v>
      </c>
      <c r="N770" t="s">
        <v>1614</v>
      </c>
      <c r="O770" t="s">
        <v>117</v>
      </c>
      <c r="P770" t="s">
        <v>314</v>
      </c>
      <c r="Q770" t="s">
        <v>278</v>
      </c>
      <c r="R770" s="15">
        <v>739020</v>
      </c>
      <c r="S770" s="1">
        <v>428956768800</v>
      </c>
    </row>
    <row r="771" spans="1:19" ht="15">
      <c r="A771" s="15">
        <v>768</v>
      </c>
      <c r="B771" t="s">
        <v>256</v>
      </c>
      <c r="C771" t="s">
        <v>328</v>
      </c>
      <c r="D771" s="15">
        <v>59201</v>
      </c>
      <c r="E771" t="s">
        <v>1926</v>
      </c>
      <c r="F771" t="s">
        <v>278</v>
      </c>
      <c r="G771" s="15">
        <v>101697271</v>
      </c>
      <c r="H771" t="s">
        <v>54</v>
      </c>
      <c r="I771" t="s">
        <v>1927</v>
      </c>
      <c r="J771" s="1">
        <v>145110</v>
      </c>
      <c r="K771" t="s">
        <v>22</v>
      </c>
      <c r="L771" t="s">
        <v>43</v>
      </c>
      <c r="M771" t="s">
        <v>132</v>
      </c>
      <c r="N771" t="s">
        <v>1614</v>
      </c>
      <c r="O771" t="s">
        <v>117</v>
      </c>
      <c r="P771" t="s">
        <v>314</v>
      </c>
      <c r="Q771" t="s">
        <v>278</v>
      </c>
      <c r="R771" s="15">
        <v>7</v>
      </c>
      <c r="S771" s="1">
        <v>1015770</v>
      </c>
    </row>
    <row r="772" spans="1:19" ht="15">
      <c r="A772" s="15">
        <v>769</v>
      </c>
      <c r="B772" t="s">
        <v>256</v>
      </c>
      <c r="C772" t="s">
        <v>328</v>
      </c>
      <c r="D772" s="15">
        <v>59202</v>
      </c>
      <c r="E772" t="s">
        <v>1928</v>
      </c>
      <c r="F772" t="s">
        <v>278</v>
      </c>
      <c r="G772" s="15">
        <v>101697271</v>
      </c>
      <c r="H772" t="s">
        <v>54</v>
      </c>
      <c r="I772" t="s">
        <v>1929</v>
      </c>
      <c r="J772" s="1">
        <v>241850</v>
      </c>
      <c r="K772" t="s">
        <v>22</v>
      </c>
      <c r="L772" t="s">
        <v>43</v>
      </c>
      <c r="M772" t="s">
        <v>132</v>
      </c>
      <c r="N772" t="s">
        <v>1614</v>
      </c>
      <c r="O772" t="s">
        <v>117</v>
      </c>
      <c r="P772" t="s">
        <v>314</v>
      </c>
      <c r="Q772" t="s">
        <v>278</v>
      </c>
      <c r="R772" s="15">
        <v>7</v>
      </c>
      <c r="S772" s="1">
        <v>1692950</v>
      </c>
    </row>
    <row r="773" spans="1:19" ht="15">
      <c r="A773" s="15">
        <v>770</v>
      </c>
      <c r="B773" t="s">
        <v>21</v>
      </c>
      <c r="C773" t="s">
        <v>328</v>
      </c>
      <c r="D773" s="15">
        <v>59203</v>
      </c>
      <c r="E773" t="s">
        <v>1930</v>
      </c>
      <c r="F773" t="s">
        <v>278</v>
      </c>
      <c r="G773" s="15">
        <v>101697271</v>
      </c>
      <c r="H773" t="s">
        <v>54</v>
      </c>
      <c r="I773" t="s">
        <v>1931</v>
      </c>
      <c r="J773" s="1">
        <v>193480</v>
      </c>
      <c r="K773" t="s">
        <v>22</v>
      </c>
      <c r="L773" t="s">
        <v>43</v>
      </c>
      <c r="M773" t="s">
        <v>132</v>
      </c>
      <c r="N773" t="s">
        <v>1614</v>
      </c>
      <c r="O773" t="s">
        <v>117</v>
      </c>
      <c r="P773" t="s">
        <v>314</v>
      </c>
      <c r="Q773" t="s">
        <v>278</v>
      </c>
      <c r="R773" s="15">
        <v>739020</v>
      </c>
      <c r="S773" s="1">
        <v>142985589600</v>
      </c>
    </row>
    <row r="774" spans="1:19" ht="15">
      <c r="A774" s="15">
        <v>771</v>
      </c>
      <c r="B774" t="s">
        <v>256</v>
      </c>
      <c r="C774" t="s">
        <v>328</v>
      </c>
      <c r="D774" s="15">
        <v>59204</v>
      </c>
      <c r="E774" t="s">
        <v>1932</v>
      </c>
      <c r="F774" t="s">
        <v>278</v>
      </c>
      <c r="G774" s="15">
        <v>101697271</v>
      </c>
      <c r="H774" t="s">
        <v>54</v>
      </c>
      <c r="I774" t="s">
        <v>1933</v>
      </c>
      <c r="J774" s="1">
        <v>290220</v>
      </c>
      <c r="K774" t="s">
        <v>22</v>
      </c>
      <c r="L774" t="s">
        <v>43</v>
      </c>
      <c r="M774" t="s">
        <v>132</v>
      </c>
      <c r="N774" t="s">
        <v>1614</v>
      </c>
      <c r="O774" t="s">
        <v>117</v>
      </c>
      <c r="P774" t="s">
        <v>314</v>
      </c>
      <c r="Q774" t="s">
        <v>278</v>
      </c>
      <c r="R774" s="15">
        <v>7</v>
      </c>
      <c r="S774" s="1">
        <v>2031540</v>
      </c>
    </row>
    <row r="775" spans="1:19" ht="15">
      <c r="A775" s="15">
        <v>772</v>
      </c>
      <c r="B775" t="s">
        <v>256</v>
      </c>
      <c r="C775" t="s">
        <v>328</v>
      </c>
      <c r="D775" s="15">
        <v>59205</v>
      </c>
      <c r="E775" t="s">
        <v>1934</v>
      </c>
      <c r="F775" t="s">
        <v>278</v>
      </c>
      <c r="G775" s="15">
        <v>101697271</v>
      </c>
      <c r="H775" t="s">
        <v>54</v>
      </c>
      <c r="I775" t="s">
        <v>1935</v>
      </c>
      <c r="J775" s="1">
        <v>24185</v>
      </c>
      <c r="K775" t="s">
        <v>22</v>
      </c>
      <c r="L775" t="s">
        <v>43</v>
      </c>
      <c r="M775" t="s">
        <v>132</v>
      </c>
      <c r="N775" t="s">
        <v>1614</v>
      </c>
      <c r="O775" t="s">
        <v>117</v>
      </c>
      <c r="P775" t="s">
        <v>314</v>
      </c>
      <c r="Q775" t="s">
        <v>278</v>
      </c>
      <c r="R775" s="15">
        <v>7</v>
      </c>
      <c r="S775" s="1">
        <v>169295</v>
      </c>
    </row>
    <row r="776" spans="1:19" ht="15">
      <c r="A776" s="15">
        <v>773</v>
      </c>
      <c r="B776" t="s">
        <v>256</v>
      </c>
      <c r="C776" t="s">
        <v>328</v>
      </c>
      <c r="D776" s="15">
        <v>59206</v>
      </c>
      <c r="E776" t="s">
        <v>1936</v>
      </c>
      <c r="F776" t="s">
        <v>278</v>
      </c>
      <c r="G776" s="15">
        <v>101697271</v>
      </c>
      <c r="H776" t="s">
        <v>54</v>
      </c>
      <c r="I776" t="s">
        <v>1937</v>
      </c>
      <c r="J776" s="1">
        <v>145110</v>
      </c>
      <c r="K776" t="s">
        <v>22</v>
      </c>
      <c r="L776" t="s">
        <v>43</v>
      </c>
      <c r="M776" t="s">
        <v>132</v>
      </c>
      <c r="N776" t="s">
        <v>1614</v>
      </c>
      <c r="O776" t="s">
        <v>117</v>
      </c>
      <c r="P776" t="s">
        <v>314</v>
      </c>
      <c r="Q776" t="s">
        <v>278</v>
      </c>
      <c r="R776" s="15">
        <v>7</v>
      </c>
      <c r="S776" s="1">
        <v>1015770</v>
      </c>
    </row>
    <row r="777" spans="1:19" ht="15">
      <c r="A777" s="15">
        <v>774</v>
      </c>
      <c r="B777" t="s">
        <v>256</v>
      </c>
      <c r="C777" t="s">
        <v>328</v>
      </c>
      <c r="D777" s="15">
        <v>59207</v>
      </c>
      <c r="E777" t="s">
        <v>1938</v>
      </c>
      <c r="F777" t="s">
        <v>278</v>
      </c>
      <c r="G777" s="15">
        <v>101697271</v>
      </c>
      <c r="H777" t="s">
        <v>54</v>
      </c>
      <c r="I777" t="s">
        <v>1939</v>
      </c>
      <c r="J777" s="1">
        <v>338590</v>
      </c>
      <c r="K777" t="s">
        <v>22</v>
      </c>
      <c r="L777" t="s">
        <v>43</v>
      </c>
      <c r="M777" t="s">
        <v>132</v>
      </c>
      <c r="N777" t="s">
        <v>1614</v>
      </c>
      <c r="O777" t="s">
        <v>117</v>
      </c>
      <c r="P777" t="s">
        <v>314</v>
      </c>
      <c r="Q777" t="s">
        <v>278</v>
      </c>
      <c r="R777" s="15">
        <v>7</v>
      </c>
      <c r="S777" s="1">
        <v>2370130</v>
      </c>
    </row>
    <row r="778" spans="1:19" ht="15">
      <c r="A778" s="15">
        <v>775</v>
      </c>
      <c r="B778" t="s">
        <v>21</v>
      </c>
      <c r="C778" t="s">
        <v>328</v>
      </c>
      <c r="D778" s="15">
        <v>59208</v>
      </c>
      <c r="E778" t="s">
        <v>1940</v>
      </c>
      <c r="F778" t="s">
        <v>278</v>
      </c>
      <c r="G778" s="15">
        <v>101697271</v>
      </c>
      <c r="H778" t="s">
        <v>54</v>
      </c>
      <c r="I778" t="s">
        <v>1941</v>
      </c>
      <c r="J778" s="1">
        <v>290220</v>
      </c>
      <c r="K778" t="s">
        <v>22</v>
      </c>
      <c r="L778" t="s">
        <v>43</v>
      </c>
      <c r="M778" t="s">
        <v>132</v>
      </c>
      <c r="N778" t="s">
        <v>1614</v>
      </c>
      <c r="O778" t="s">
        <v>117</v>
      </c>
      <c r="P778" t="s">
        <v>314</v>
      </c>
      <c r="Q778" t="s">
        <v>278</v>
      </c>
      <c r="R778" s="15">
        <v>739020</v>
      </c>
      <c r="S778" s="1">
        <v>214478384400</v>
      </c>
    </row>
    <row r="779" spans="1:19" ht="15">
      <c r="A779" s="15">
        <v>776</v>
      </c>
      <c r="B779" t="s">
        <v>256</v>
      </c>
      <c r="C779" t="s">
        <v>328</v>
      </c>
      <c r="D779" s="15">
        <v>59209</v>
      </c>
      <c r="E779" t="s">
        <v>1942</v>
      </c>
      <c r="F779" t="s">
        <v>278</v>
      </c>
      <c r="G779" s="15">
        <v>101697271</v>
      </c>
      <c r="H779" t="s">
        <v>54</v>
      </c>
      <c r="I779" t="s">
        <v>1943</v>
      </c>
      <c r="J779" s="1">
        <v>96740</v>
      </c>
      <c r="K779" t="s">
        <v>22</v>
      </c>
      <c r="L779" t="s">
        <v>43</v>
      </c>
      <c r="M779" t="s">
        <v>132</v>
      </c>
      <c r="N779" t="s">
        <v>1614</v>
      </c>
      <c r="O779" t="s">
        <v>117</v>
      </c>
      <c r="P779" t="s">
        <v>314</v>
      </c>
      <c r="Q779" t="s">
        <v>278</v>
      </c>
      <c r="R779" s="15">
        <v>7</v>
      </c>
      <c r="S779" s="1">
        <v>677180</v>
      </c>
    </row>
    <row r="780" spans="1:19" ht="15">
      <c r="A780" s="15">
        <v>777</v>
      </c>
      <c r="B780" t="s">
        <v>21</v>
      </c>
      <c r="C780" t="s">
        <v>328</v>
      </c>
      <c r="D780" s="15">
        <v>59210</v>
      </c>
      <c r="E780" t="s">
        <v>1944</v>
      </c>
      <c r="F780" t="s">
        <v>278</v>
      </c>
      <c r="G780" s="15">
        <v>101697271</v>
      </c>
      <c r="H780" t="s">
        <v>54</v>
      </c>
      <c r="I780" t="s">
        <v>1945</v>
      </c>
      <c r="J780" s="1">
        <v>241850</v>
      </c>
      <c r="K780" t="s">
        <v>22</v>
      </c>
      <c r="L780" t="s">
        <v>43</v>
      </c>
      <c r="M780" t="s">
        <v>132</v>
      </c>
      <c r="N780" t="s">
        <v>1614</v>
      </c>
      <c r="O780" t="s">
        <v>117</v>
      </c>
      <c r="P780" t="s">
        <v>314</v>
      </c>
      <c r="Q780" t="s">
        <v>278</v>
      </c>
      <c r="R780" s="15">
        <v>739020</v>
      </c>
      <c r="S780" s="1">
        <v>178731987000</v>
      </c>
    </row>
    <row r="781" spans="1:19" ht="15">
      <c r="A781" s="15">
        <v>778</v>
      </c>
      <c r="B781" t="s">
        <v>256</v>
      </c>
      <c r="C781" t="s">
        <v>328</v>
      </c>
      <c r="D781" s="15">
        <v>59211</v>
      </c>
      <c r="E781" t="s">
        <v>1946</v>
      </c>
      <c r="F781" t="s">
        <v>278</v>
      </c>
      <c r="G781" s="15">
        <v>101697271</v>
      </c>
      <c r="H781" t="s">
        <v>54</v>
      </c>
      <c r="I781" t="s">
        <v>1947</v>
      </c>
      <c r="J781" s="1">
        <v>58044</v>
      </c>
      <c r="K781" t="s">
        <v>22</v>
      </c>
      <c r="L781" t="s">
        <v>43</v>
      </c>
      <c r="M781" t="s">
        <v>132</v>
      </c>
      <c r="N781" t="s">
        <v>1614</v>
      </c>
      <c r="O781" t="s">
        <v>117</v>
      </c>
      <c r="P781" t="s">
        <v>314</v>
      </c>
      <c r="Q781" t="s">
        <v>278</v>
      </c>
      <c r="R781" s="15">
        <v>7</v>
      </c>
      <c r="S781" s="1">
        <v>406308</v>
      </c>
    </row>
    <row r="782" spans="1:19" ht="15">
      <c r="A782" s="15">
        <v>779</v>
      </c>
      <c r="B782" t="s">
        <v>21</v>
      </c>
      <c r="C782" t="s">
        <v>328</v>
      </c>
      <c r="D782" s="15">
        <v>59212</v>
      </c>
      <c r="E782" t="s">
        <v>1948</v>
      </c>
      <c r="F782" t="s">
        <v>278</v>
      </c>
      <c r="G782" s="15">
        <v>101697271</v>
      </c>
      <c r="H782" t="s">
        <v>54</v>
      </c>
      <c r="I782" t="s">
        <v>1949</v>
      </c>
      <c r="J782" s="1">
        <v>145110</v>
      </c>
      <c r="K782" t="s">
        <v>22</v>
      </c>
      <c r="L782" t="s">
        <v>72</v>
      </c>
      <c r="M782" t="s">
        <v>158</v>
      </c>
      <c r="N782" t="s">
        <v>1614</v>
      </c>
      <c r="O782" t="s">
        <v>117</v>
      </c>
      <c r="P782" t="s">
        <v>314</v>
      </c>
      <c r="Q782" t="s">
        <v>278</v>
      </c>
      <c r="R782" s="15">
        <v>739020</v>
      </c>
      <c r="S782" s="1">
        <v>107239192200</v>
      </c>
    </row>
    <row r="783" spans="1:19" ht="15">
      <c r="A783" s="15">
        <v>780</v>
      </c>
      <c r="B783" t="s">
        <v>21</v>
      </c>
      <c r="C783" t="s">
        <v>328</v>
      </c>
      <c r="D783" s="15">
        <v>59213</v>
      </c>
      <c r="E783" t="s">
        <v>1950</v>
      </c>
      <c r="F783" t="s">
        <v>278</v>
      </c>
      <c r="G783" s="15">
        <v>101697271</v>
      </c>
      <c r="H783" t="s">
        <v>54</v>
      </c>
      <c r="I783" t="s">
        <v>1951</v>
      </c>
      <c r="J783" s="1">
        <v>193480</v>
      </c>
      <c r="K783" t="s">
        <v>22</v>
      </c>
      <c r="L783" t="s">
        <v>43</v>
      </c>
      <c r="M783" t="s">
        <v>132</v>
      </c>
      <c r="N783" t="s">
        <v>1614</v>
      </c>
      <c r="O783" t="s">
        <v>117</v>
      </c>
      <c r="P783" t="s">
        <v>314</v>
      </c>
      <c r="Q783" t="s">
        <v>278</v>
      </c>
      <c r="R783" s="15">
        <v>739020</v>
      </c>
      <c r="S783" s="1">
        <v>142985589600</v>
      </c>
    </row>
    <row r="784" spans="1:19" ht="15">
      <c r="A784" s="15">
        <v>781</v>
      </c>
      <c r="B784" t="s">
        <v>21</v>
      </c>
      <c r="C784" t="s">
        <v>328</v>
      </c>
      <c r="D784" s="15">
        <v>59214</v>
      </c>
      <c r="E784" t="s">
        <v>1952</v>
      </c>
      <c r="F784" t="s">
        <v>278</v>
      </c>
      <c r="G784" s="15">
        <v>101697271</v>
      </c>
      <c r="H784" t="s">
        <v>54</v>
      </c>
      <c r="I784" t="s">
        <v>1953</v>
      </c>
      <c r="J784" s="1">
        <v>386960</v>
      </c>
      <c r="K784" t="s">
        <v>22</v>
      </c>
      <c r="L784" t="s">
        <v>43</v>
      </c>
      <c r="M784" t="s">
        <v>132</v>
      </c>
      <c r="N784" t="s">
        <v>1614</v>
      </c>
      <c r="O784" t="s">
        <v>117</v>
      </c>
      <c r="P784" t="s">
        <v>314</v>
      </c>
      <c r="Q784" t="s">
        <v>278</v>
      </c>
      <c r="R784" s="15">
        <v>739020</v>
      </c>
      <c r="S784" s="1">
        <v>285971179200</v>
      </c>
    </row>
    <row r="785" spans="1:19" ht="15">
      <c r="A785" s="15">
        <v>782</v>
      </c>
      <c r="B785" t="s">
        <v>21</v>
      </c>
      <c r="C785" t="s">
        <v>328</v>
      </c>
      <c r="D785" s="15">
        <v>59215</v>
      </c>
      <c r="E785" t="s">
        <v>1954</v>
      </c>
      <c r="F785" t="s">
        <v>278</v>
      </c>
      <c r="G785" s="15">
        <v>101697271</v>
      </c>
      <c r="H785" t="s">
        <v>54</v>
      </c>
      <c r="I785" t="s">
        <v>1955</v>
      </c>
      <c r="J785" s="1">
        <v>96740</v>
      </c>
      <c r="K785" t="s">
        <v>22</v>
      </c>
      <c r="L785" t="s">
        <v>43</v>
      </c>
      <c r="M785" t="s">
        <v>132</v>
      </c>
      <c r="N785" t="s">
        <v>1614</v>
      </c>
      <c r="O785" t="s">
        <v>117</v>
      </c>
      <c r="P785" t="s">
        <v>314</v>
      </c>
      <c r="Q785" t="s">
        <v>278</v>
      </c>
      <c r="R785" s="15">
        <v>739020</v>
      </c>
      <c r="S785" s="1">
        <v>71492794800</v>
      </c>
    </row>
    <row r="786" spans="1:19" ht="15">
      <c r="A786" s="15">
        <v>783</v>
      </c>
      <c r="B786" t="s">
        <v>21</v>
      </c>
      <c r="C786" t="s">
        <v>328</v>
      </c>
      <c r="D786" s="15">
        <v>59216</v>
      </c>
      <c r="E786" t="s">
        <v>1956</v>
      </c>
      <c r="F786" t="s">
        <v>278</v>
      </c>
      <c r="G786" s="15">
        <v>101697271</v>
      </c>
      <c r="H786" t="s">
        <v>54</v>
      </c>
      <c r="I786" t="s">
        <v>1957</v>
      </c>
      <c r="J786" s="1">
        <v>193480</v>
      </c>
      <c r="K786" t="s">
        <v>22</v>
      </c>
      <c r="L786" t="s">
        <v>43</v>
      </c>
      <c r="M786" t="s">
        <v>132</v>
      </c>
      <c r="N786" t="s">
        <v>1614</v>
      </c>
      <c r="O786" t="s">
        <v>117</v>
      </c>
      <c r="P786" t="s">
        <v>314</v>
      </c>
      <c r="Q786" t="s">
        <v>278</v>
      </c>
      <c r="R786" s="15">
        <v>739020</v>
      </c>
      <c r="S786" s="1">
        <v>142985589600</v>
      </c>
    </row>
    <row r="787" spans="1:19" ht="15">
      <c r="A787" s="15">
        <v>784</v>
      </c>
      <c r="B787" t="s">
        <v>21</v>
      </c>
      <c r="C787" t="s">
        <v>21</v>
      </c>
      <c r="D787" s="15">
        <v>59217</v>
      </c>
      <c r="E787" t="s">
        <v>1958</v>
      </c>
      <c r="F787" t="s">
        <v>278</v>
      </c>
      <c r="G787" s="15">
        <v>101697271</v>
      </c>
      <c r="H787" t="s">
        <v>54</v>
      </c>
      <c r="I787" t="s">
        <v>1959</v>
      </c>
      <c r="J787" s="1">
        <v>1160880</v>
      </c>
      <c r="K787" t="s">
        <v>22</v>
      </c>
      <c r="L787" t="s">
        <v>43</v>
      </c>
      <c r="M787" t="s">
        <v>132</v>
      </c>
      <c r="N787" t="s">
        <v>1614</v>
      </c>
      <c r="O787" t="s">
        <v>117</v>
      </c>
      <c r="P787" t="s">
        <v>314</v>
      </c>
      <c r="Q787" t="s">
        <v>278</v>
      </c>
      <c r="R787" s="15">
        <v>739020</v>
      </c>
      <c r="S787" s="1">
        <v>857913537600</v>
      </c>
    </row>
    <row r="788" spans="1:19" ht="15">
      <c r="A788" s="15">
        <v>785</v>
      </c>
      <c r="B788" t="s">
        <v>21</v>
      </c>
      <c r="C788" t="s">
        <v>328</v>
      </c>
      <c r="D788" s="15">
        <v>59218</v>
      </c>
      <c r="E788" t="s">
        <v>1960</v>
      </c>
      <c r="F788" t="s">
        <v>278</v>
      </c>
      <c r="G788" s="15">
        <v>101697271</v>
      </c>
      <c r="H788" t="s">
        <v>54</v>
      </c>
      <c r="I788" t="s">
        <v>1961</v>
      </c>
      <c r="J788" s="1">
        <v>241850</v>
      </c>
      <c r="K788" t="s">
        <v>22</v>
      </c>
      <c r="L788" t="s">
        <v>43</v>
      </c>
      <c r="M788" t="s">
        <v>132</v>
      </c>
      <c r="N788" t="s">
        <v>1614</v>
      </c>
      <c r="O788" t="s">
        <v>117</v>
      </c>
      <c r="P788" t="s">
        <v>314</v>
      </c>
      <c r="Q788" t="s">
        <v>278</v>
      </c>
      <c r="R788" s="15">
        <v>739020</v>
      </c>
      <c r="S788" s="1">
        <v>178731987000</v>
      </c>
    </row>
    <row r="789" spans="1:19" ht="15">
      <c r="A789" s="15">
        <v>786</v>
      </c>
      <c r="B789" t="s">
        <v>21</v>
      </c>
      <c r="C789" t="s">
        <v>328</v>
      </c>
      <c r="D789" s="15">
        <v>59219</v>
      </c>
      <c r="E789" t="s">
        <v>1962</v>
      </c>
      <c r="F789" t="s">
        <v>278</v>
      </c>
      <c r="G789" s="15">
        <v>101697271</v>
      </c>
      <c r="H789" t="s">
        <v>54</v>
      </c>
      <c r="I789" t="s">
        <v>1963</v>
      </c>
      <c r="J789" s="1">
        <v>96740</v>
      </c>
      <c r="K789" t="s">
        <v>22</v>
      </c>
      <c r="L789" t="s">
        <v>43</v>
      </c>
      <c r="M789" t="s">
        <v>132</v>
      </c>
      <c r="N789" t="s">
        <v>1614</v>
      </c>
      <c r="O789" t="s">
        <v>117</v>
      </c>
      <c r="P789" t="s">
        <v>314</v>
      </c>
      <c r="Q789" t="s">
        <v>278</v>
      </c>
      <c r="R789" s="15">
        <v>739020</v>
      </c>
      <c r="S789" s="1">
        <v>71492794800</v>
      </c>
    </row>
    <row r="790" spans="1:19" ht="15">
      <c r="A790" s="15">
        <v>787</v>
      </c>
      <c r="B790" t="s">
        <v>256</v>
      </c>
      <c r="C790" t="s">
        <v>328</v>
      </c>
      <c r="D790" s="15">
        <v>59220</v>
      </c>
      <c r="E790" t="s">
        <v>1964</v>
      </c>
      <c r="F790" t="s">
        <v>560</v>
      </c>
      <c r="G790" s="15">
        <v>101618787</v>
      </c>
      <c r="H790" t="s">
        <v>16</v>
      </c>
      <c r="I790" t="s">
        <v>1965</v>
      </c>
      <c r="J790" s="1">
        <v>33768.81</v>
      </c>
      <c r="K790" t="s">
        <v>22</v>
      </c>
      <c r="L790" t="s">
        <v>29</v>
      </c>
      <c r="M790" t="s">
        <v>163</v>
      </c>
      <c r="N790" t="s">
        <v>1966</v>
      </c>
      <c r="O790" t="s">
        <v>117</v>
      </c>
      <c r="P790" t="s">
        <v>1492</v>
      </c>
      <c r="Q790" t="s">
        <v>560</v>
      </c>
      <c r="R790" s="15">
        <v>6</v>
      </c>
      <c r="S790" s="1">
        <v>202612.86</v>
      </c>
    </row>
    <row r="791" spans="1:19" ht="15">
      <c r="A791" s="15">
        <v>788</v>
      </c>
      <c r="B791" t="s">
        <v>21</v>
      </c>
      <c r="C791" t="s">
        <v>328</v>
      </c>
      <c r="D791" s="15">
        <v>59221</v>
      </c>
      <c r="E791" t="s">
        <v>1967</v>
      </c>
      <c r="F791" t="s">
        <v>278</v>
      </c>
      <c r="G791" s="15">
        <v>101697271</v>
      </c>
      <c r="H791" t="s">
        <v>54</v>
      </c>
      <c r="I791" t="s">
        <v>1968</v>
      </c>
      <c r="J791" s="1">
        <v>48370</v>
      </c>
      <c r="K791" t="s">
        <v>22</v>
      </c>
      <c r="L791" t="s">
        <v>43</v>
      </c>
      <c r="M791" t="s">
        <v>132</v>
      </c>
      <c r="N791" t="s">
        <v>1614</v>
      </c>
      <c r="O791" t="s">
        <v>117</v>
      </c>
      <c r="P791" t="s">
        <v>314</v>
      </c>
      <c r="Q791" t="s">
        <v>278</v>
      </c>
      <c r="R791" s="15">
        <v>739020</v>
      </c>
      <c r="S791" s="1">
        <v>35746397400</v>
      </c>
    </row>
    <row r="792" spans="1:19" ht="15">
      <c r="A792" s="15">
        <v>789</v>
      </c>
      <c r="B792" t="s">
        <v>256</v>
      </c>
      <c r="C792" t="s">
        <v>328</v>
      </c>
      <c r="D792" s="15">
        <v>59222</v>
      </c>
      <c r="E792" t="s">
        <v>1969</v>
      </c>
      <c r="F792" t="s">
        <v>278</v>
      </c>
      <c r="G792" s="15">
        <v>101697271</v>
      </c>
      <c r="H792" t="s">
        <v>54</v>
      </c>
      <c r="I792" t="s">
        <v>1970</v>
      </c>
      <c r="J792" s="1">
        <v>96740</v>
      </c>
      <c r="K792" t="s">
        <v>22</v>
      </c>
      <c r="L792" t="s">
        <v>43</v>
      </c>
      <c r="M792" t="s">
        <v>132</v>
      </c>
      <c r="N792" t="s">
        <v>1614</v>
      </c>
      <c r="O792" t="s">
        <v>117</v>
      </c>
      <c r="P792" t="s">
        <v>314</v>
      </c>
      <c r="Q792" t="s">
        <v>278</v>
      </c>
      <c r="R792" s="15">
        <v>7</v>
      </c>
      <c r="S792" s="1">
        <v>677180</v>
      </c>
    </row>
    <row r="793" spans="1:19" ht="15">
      <c r="A793" s="15">
        <v>790</v>
      </c>
      <c r="B793" t="s">
        <v>21</v>
      </c>
      <c r="C793" t="s">
        <v>328</v>
      </c>
      <c r="D793" s="15">
        <v>59223</v>
      </c>
      <c r="E793" t="s">
        <v>1971</v>
      </c>
      <c r="F793" t="s">
        <v>278</v>
      </c>
      <c r="G793" s="15">
        <v>101697271</v>
      </c>
      <c r="H793" t="s">
        <v>54</v>
      </c>
      <c r="I793" t="s">
        <v>1972</v>
      </c>
      <c r="J793" s="1">
        <v>96740</v>
      </c>
      <c r="K793" t="s">
        <v>22</v>
      </c>
      <c r="L793" t="s">
        <v>43</v>
      </c>
      <c r="M793" t="s">
        <v>132</v>
      </c>
      <c r="N793" t="s">
        <v>1614</v>
      </c>
      <c r="O793" t="s">
        <v>117</v>
      </c>
      <c r="P793" t="s">
        <v>314</v>
      </c>
      <c r="Q793" t="s">
        <v>278</v>
      </c>
      <c r="R793" s="15">
        <v>739020</v>
      </c>
      <c r="S793" s="1">
        <v>71492794800</v>
      </c>
    </row>
    <row r="794" spans="1:19" ht="15">
      <c r="A794" s="15">
        <v>791</v>
      </c>
      <c r="B794" t="s">
        <v>21</v>
      </c>
      <c r="C794" t="s">
        <v>328</v>
      </c>
      <c r="D794" s="15">
        <v>59224</v>
      </c>
      <c r="E794" t="s">
        <v>1973</v>
      </c>
      <c r="F794" t="s">
        <v>278</v>
      </c>
      <c r="G794" s="15">
        <v>101697271</v>
      </c>
      <c r="H794" t="s">
        <v>54</v>
      </c>
      <c r="I794" t="s">
        <v>1974</v>
      </c>
      <c r="J794" s="1">
        <v>96740</v>
      </c>
      <c r="K794" t="s">
        <v>22</v>
      </c>
      <c r="L794" t="s">
        <v>43</v>
      </c>
      <c r="M794" t="s">
        <v>132</v>
      </c>
      <c r="N794" t="s">
        <v>1614</v>
      </c>
      <c r="O794" t="s">
        <v>117</v>
      </c>
      <c r="P794" t="s">
        <v>314</v>
      </c>
      <c r="Q794" t="s">
        <v>278</v>
      </c>
      <c r="R794" s="15">
        <v>739020</v>
      </c>
      <c r="S794" s="1">
        <v>71492794800</v>
      </c>
    </row>
    <row r="795" spans="1:19" ht="15">
      <c r="A795" s="15">
        <v>792</v>
      </c>
      <c r="B795" t="s">
        <v>256</v>
      </c>
      <c r="C795" t="s">
        <v>328</v>
      </c>
      <c r="D795" s="15">
        <v>59225</v>
      </c>
      <c r="E795" t="s">
        <v>1975</v>
      </c>
      <c r="F795" t="s">
        <v>278</v>
      </c>
      <c r="G795" s="15">
        <v>101697271</v>
      </c>
      <c r="H795" t="s">
        <v>54</v>
      </c>
      <c r="I795" t="s">
        <v>1976</v>
      </c>
      <c r="J795" s="1">
        <v>386960</v>
      </c>
      <c r="K795" t="s">
        <v>22</v>
      </c>
      <c r="L795" t="s">
        <v>43</v>
      </c>
      <c r="M795" t="s">
        <v>132</v>
      </c>
      <c r="N795" t="s">
        <v>1614</v>
      </c>
      <c r="O795" t="s">
        <v>117</v>
      </c>
      <c r="P795" t="s">
        <v>314</v>
      </c>
      <c r="Q795" t="s">
        <v>278</v>
      </c>
      <c r="R795" s="15">
        <v>7</v>
      </c>
      <c r="S795" s="1">
        <v>2708720</v>
      </c>
    </row>
    <row r="796" spans="1:19" ht="15">
      <c r="A796" s="15">
        <v>793</v>
      </c>
      <c r="B796" t="s">
        <v>256</v>
      </c>
      <c r="C796" t="s">
        <v>328</v>
      </c>
      <c r="D796" s="15">
        <v>59226</v>
      </c>
      <c r="E796" t="s">
        <v>1977</v>
      </c>
      <c r="F796" t="s">
        <v>560</v>
      </c>
      <c r="G796" s="15">
        <v>101618787</v>
      </c>
      <c r="H796" t="s">
        <v>16</v>
      </c>
      <c r="I796" t="s">
        <v>1978</v>
      </c>
      <c r="J796" s="1">
        <v>208581.77</v>
      </c>
      <c r="K796" t="s">
        <v>22</v>
      </c>
      <c r="L796" t="s">
        <v>30</v>
      </c>
      <c r="M796" t="s">
        <v>161</v>
      </c>
      <c r="N796" t="s">
        <v>1979</v>
      </c>
      <c r="O796" t="s">
        <v>117</v>
      </c>
      <c r="P796" t="s">
        <v>314</v>
      </c>
      <c r="Q796" t="s">
        <v>560</v>
      </c>
      <c r="R796" s="15">
        <v>7</v>
      </c>
      <c r="S796" s="1">
        <v>1460072.39</v>
      </c>
    </row>
    <row r="797" spans="1:19" ht="15">
      <c r="A797" s="15">
        <v>794</v>
      </c>
      <c r="B797" t="s">
        <v>21</v>
      </c>
      <c r="C797" t="s">
        <v>328</v>
      </c>
      <c r="D797" s="15">
        <v>59227</v>
      </c>
      <c r="E797" t="s">
        <v>1980</v>
      </c>
      <c r="F797" t="s">
        <v>278</v>
      </c>
      <c r="G797" s="15">
        <v>101697271</v>
      </c>
      <c r="H797" t="s">
        <v>54</v>
      </c>
      <c r="I797" t="s">
        <v>1981</v>
      </c>
      <c r="J797" s="1">
        <v>338590</v>
      </c>
      <c r="K797" t="s">
        <v>22</v>
      </c>
      <c r="L797" t="s">
        <v>43</v>
      </c>
      <c r="M797" t="s">
        <v>132</v>
      </c>
      <c r="N797" t="s">
        <v>1614</v>
      </c>
      <c r="O797" t="s">
        <v>117</v>
      </c>
      <c r="P797" t="s">
        <v>314</v>
      </c>
      <c r="Q797" t="s">
        <v>278</v>
      </c>
      <c r="R797" s="15">
        <v>739020</v>
      </c>
      <c r="S797" s="1">
        <v>250224781800</v>
      </c>
    </row>
    <row r="798" spans="1:19" ht="15">
      <c r="A798" s="15">
        <v>795</v>
      </c>
      <c r="B798" t="s">
        <v>21</v>
      </c>
      <c r="C798" t="s">
        <v>328</v>
      </c>
      <c r="D798" s="15">
        <v>59228</v>
      </c>
      <c r="E798" t="s">
        <v>1982</v>
      </c>
      <c r="F798" t="s">
        <v>278</v>
      </c>
      <c r="G798" s="15">
        <v>101697271</v>
      </c>
      <c r="H798" t="s">
        <v>54</v>
      </c>
      <c r="I798" t="s">
        <v>1983</v>
      </c>
      <c r="J798" s="1">
        <v>241850</v>
      </c>
      <c r="K798" t="s">
        <v>22</v>
      </c>
      <c r="L798" t="s">
        <v>43</v>
      </c>
      <c r="M798" t="s">
        <v>132</v>
      </c>
      <c r="N798" t="s">
        <v>1614</v>
      </c>
      <c r="O798" t="s">
        <v>117</v>
      </c>
      <c r="P798" t="s">
        <v>314</v>
      </c>
      <c r="Q798" t="s">
        <v>278</v>
      </c>
      <c r="R798" s="15">
        <v>739020</v>
      </c>
      <c r="S798" s="1">
        <v>178731987000</v>
      </c>
    </row>
    <row r="799" spans="1:19" ht="15">
      <c r="A799" s="15">
        <v>796</v>
      </c>
      <c r="B799" t="s">
        <v>256</v>
      </c>
      <c r="C799" t="s">
        <v>328</v>
      </c>
      <c r="D799" s="15">
        <v>59229</v>
      </c>
      <c r="E799" t="s">
        <v>1984</v>
      </c>
      <c r="F799" t="s">
        <v>278</v>
      </c>
      <c r="G799" s="15">
        <v>101001577</v>
      </c>
      <c r="H799" t="s">
        <v>15</v>
      </c>
      <c r="I799" t="s">
        <v>1985</v>
      </c>
      <c r="J799" s="1">
        <v>850012.05</v>
      </c>
      <c r="K799" t="s">
        <v>22</v>
      </c>
      <c r="L799" t="s">
        <v>29</v>
      </c>
      <c r="M799" t="s">
        <v>163</v>
      </c>
      <c r="N799" t="s">
        <v>1986</v>
      </c>
      <c r="O799" t="s">
        <v>117</v>
      </c>
      <c r="P799" t="s">
        <v>1492</v>
      </c>
      <c r="Q799" t="s">
        <v>278</v>
      </c>
      <c r="R799" s="15">
        <v>6</v>
      </c>
      <c r="S799" s="1">
        <v>5100072.3</v>
      </c>
    </row>
    <row r="800" spans="1:19" ht="15">
      <c r="A800" s="15">
        <v>797</v>
      </c>
      <c r="B800" t="s">
        <v>21</v>
      </c>
      <c r="C800" t="s">
        <v>328</v>
      </c>
      <c r="D800" s="15">
        <v>59230</v>
      </c>
      <c r="E800" t="s">
        <v>1987</v>
      </c>
      <c r="F800" t="s">
        <v>278</v>
      </c>
      <c r="G800" s="15">
        <v>101697271</v>
      </c>
      <c r="H800" t="s">
        <v>54</v>
      </c>
      <c r="I800" t="s">
        <v>1988</v>
      </c>
      <c r="J800" s="1">
        <v>96740</v>
      </c>
      <c r="K800" t="s">
        <v>22</v>
      </c>
      <c r="L800" t="s">
        <v>43</v>
      </c>
      <c r="M800" t="s">
        <v>132</v>
      </c>
      <c r="N800" t="s">
        <v>1614</v>
      </c>
      <c r="O800" t="s">
        <v>117</v>
      </c>
      <c r="P800" t="s">
        <v>314</v>
      </c>
      <c r="Q800" t="s">
        <v>278</v>
      </c>
      <c r="R800" s="15">
        <v>739020</v>
      </c>
      <c r="S800" s="1">
        <v>71492794800</v>
      </c>
    </row>
    <row r="801" spans="1:19" ht="15">
      <c r="A801" s="15">
        <v>798</v>
      </c>
      <c r="B801" t="s">
        <v>256</v>
      </c>
      <c r="C801" t="s">
        <v>328</v>
      </c>
      <c r="D801" s="15">
        <v>59231</v>
      </c>
      <c r="E801" t="s">
        <v>1989</v>
      </c>
      <c r="F801" t="s">
        <v>278</v>
      </c>
      <c r="G801" s="15">
        <v>101697271</v>
      </c>
      <c r="H801" t="s">
        <v>54</v>
      </c>
      <c r="I801" t="s">
        <v>1990</v>
      </c>
      <c r="J801" s="1">
        <v>241850</v>
      </c>
      <c r="K801" t="s">
        <v>22</v>
      </c>
      <c r="L801" t="s">
        <v>43</v>
      </c>
      <c r="M801" t="s">
        <v>132</v>
      </c>
      <c r="N801" t="s">
        <v>1614</v>
      </c>
      <c r="O801" t="s">
        <v>117</v>
      </c>
      <c r="P801" t="s">
        <v>314</v>
      </c>
      <c r="Q801" t="s">
        <v>278</v>
      </c>
      <c r="R801" s="15">
        <v>7</v>
      </c>
      <c r="S801" s="1">
        <v>1692950</v>
      </c>
    </row>
    <row r="802" spans="1:19" ht="15">
      <c r="A802" s="15">
        <v>799</v>
      </c>
      <c r="B802" t="s">
        <v>256</v>
      </c>
      <c r="C802" t="s">
        <v>328</v>
      </c>
      <c r="D802" s="15">
        <v>59232</v>
      </c>
      <c r="E802" t="s">
        <v>1991</v>
      </c>
      <c r="F802" t="s">
        <v>278</v>
      </c>
      <c r="G802" s="15">
        <v>101697271</v>
      </c>
      <c r="H802" t="s">
        <v>54</v>
      </c>
      <c r="I802" t="s">
        <v>1992</v>
      </c>
      <c r="J802" s="1">
        <v>96740</v>
      </c>
      <c r="K802" t="s">
        <v>22</v>
      </c>
      <c r="L802" t="s">
        <v>43</v>
      </c>
      <c r="M802" t="s">
        <v>132</v>
      </c>
      <c r="N802" t="s">
        <v>1614</v>
      </c>
      <c r="O802" t="s">
        <v>117</v>
      </c>
      <c r="P802" t="s">
        <v>314</v>
      </c>
      <c r="Q802" t="s">
        <v>278</v>
      </c>
      <c r="R802" s="15">
        <v>7</v>
      </c>
      <c r="S802" s="1">
        <v>677180</v>
      </c>
    </row>
    <row r="803" spans="1:19" ht="15">
      <c r="A803" s="15">
        <v>800</v>
      </c>
      <c r="B803" t="s">
        <v>256</v>
      </c>
      <c r="C803" t="s">
        <v>328</v>
      </c>
      <c r="D803" s="15">
        <v>59233</v>
      </c>
      <c r="E803" t="s">
        <v>1993</v>
      </c>
      <c r="F803" t="s">
        <v>278</v>
      </c>
      <c r="G803" s="15">
        <v>101697271</v>
      </c>
      <c r="H803" t="s">
        <v>54</v>
      </c>
      <c r="I803" t="s">
        <v>1994</v>
      </c>
      <c r="J803" s="1">
        <v>241850</v>
      </c>
      <c r="K803" t="s">
        <v>22</v>
      </c>
      <c r="L803" t="s">
        <v>43</v>
      </c>
      <c r="M803" t="s">
        <v>132</v>
      </c>
      <c r="N803" t="s">
        <v>1614</v>
      </c>
      <c r="O803" t="s">
        <v>117</v>
      </c>
      <c r="P803" t="s">
        <v>314</v>
      </c>
      <c r="Q803" t="s">
        <v>278</v>
      </c>
      <c r="R803" s="15">
        <v>7</v>
      </c>
      <c r="S803" s="1">
        <v>1692950</v>
      </c>
    </row>
    <row r="804" spans="1:19" ht="15">
      <c r="A804" s="15">
        <v>801</v>
      </c>
      <c r="B804" t="s">
        <v>256</v>
      </c>
      <c r="C804" t="s">
        <v>328</v>
      </c>
      <c r="D804" s="15">
        <v>59234</v>
      </c>
      <c r="E804" t="s">
        <v>1995</v>
      </c>
      <c r="F804" t="s">
        <v>278</v>
      </c>
      <c r="G804" s="15">
        <v>101001577</v>
      </c>
      <c r="H804" t="s">
        <v>15</v>
      </c>
      <c r="I804" t="s">
        <v>1996</v>
      </c>
      <c r="J804" s="1">
        <v>923184.59</v>
      </c>
      <c r="K804" t="s">
        <v>22</v>
      </c>
      <c r="L804" t="s">
        <v>29</v>
      </c>
      <c r="M804" t="s">
        <v>163</v>
      </c>
      <c r="N804" t="s">
        <v>1997</v>
      </c>
      <c r="O804" t="s">
        <v>117</v>
      </c>
      <c r="P804" t="s">
        <v>314</v>
      </c>
      <c r="Q804" t="s">
        <v>278</v>
      </c>
      <c r="R804" s="15">
        <v>7</v>
      </c>
      <c r="S804" s="1">
        <v>6462292.13</v>
      </c>
    </row>
    <row r="805" spans="1:19" ht="15">
      <c r="A805" s="15">
        <v>802</v>
      </c>
      <c r="B805" t="s">
        <v>21</v>
      </c>
      <c r="C805" t="s">
        <v>328</v>
      </c>
      <c r="D805" s="15">
        <v>59235</v>
      </c>
      <c r="E805" t="s">
        <v>1998</v>
      </c>
      <c r="F805" t="s">
        <v>278</v>
      </c>
      <c r="G805" s="15">
        <v>101697271</v>
      </c>
      <c r="H805" t="s">
        <v>54</v>
      </c>
      <c r="I805" t="s">
        <v>1999</v>
      </c>
      <c r="J805" s="1">
        <v>483700</v>
      </c>
      <c r="K805" t="s">
        <v>22</v>
      </c>
      <c r="L805" t="s">
        <v>43</v>
      </c>
      <c r="M805" t="s">
        <v>132</v>
      </c>
      <c r="N805" t="s">
        <v>1614</v>
      </c>
      <c r="O805" t="s">
        <v>117</v>
      </c>
      <c r="P805" t="s">
        <v>314</v>
      </c>
      <c r="Q805" t="s">
        <v>278</v>
      </c>
      <c r="R805" s="15">
        <v>739020</v>
      </c>
      <c r="S805" s="1">
        <v>357463974000</v>
      </c>
    </row>
    <row r="806" spans="1:19" ht="15">
      <c r="A806" s="15">
        <v>803</v>
      </c>
      <c r="B806" t="s">
        <v>2000</v>
      </c>
      <c r="C806" t="s">
        <v>328</v>
      </c>
      <c r="D806" s="15">
        <v>59236</v>
      </c>
      <c r="E806" t="s">
        <v>2001</v>
      </c>
      <c r="F806" t="s">
        <v>278</v>
      </c>
      <c r="G806" s="15">
        <v>101001577</v>
      </c>
      <c r="H806" t="s">
        <v>15</v>
      </c>
      <c r="I806" t="s">
        <v>2002</v>
      </c>
      <c r="J806" s="1">
        <v>10906.1</v>
      </c>
      <c r="K806" t="s">
        <v>22</v>
      </c>
      <c r="L806" t="s">
        <v>178</v>
      </c>
      <c r="M806" t="s">
        <v>179</v>
      </c>
      <c r="N806" t="s">
        <v>2003</v>
      </c>
      <c r="O806" t="s">
        <v>117</v>
      </c>
      <c r="P806" t="s">
        <v>1492</v>
      </c>
      <c r="Q806" t="s">
        <v>278</v>
      </c>
      <c r="R806" s="15">
        <v>372</v>
      </c>
      <c r="S806" s="1">
        <v>4057069.2</v>
      </c>
    </row>
    <row r="807" spans="1:19" ht="15">
      <c r="A807" s="15">
        <v>804</v>
      </c>
      <c r="B807" t="s">
        <v>256</v>
      </c>
      <c r="C807" t="s">
        <v>328</v>
      </c>
      <c r="D807" s="15">
        <v>59237</v>
      </c>
      <c r="E807" t="s">
        <v>2004</v>
      </c>
      <c r="F807" t="s">
        <v>278</v>
      </c>
      <c r="G807" s="15">
        <v>101697271</v>
      </c>
      <c r="H807" t="s">
        <v>54</v>
      </c>
      <c r="I807" t="s">
        <v>2005</v>
      </c>
      <c r="J807" s="1">
        <v>290220</v>
      </c>
      <c r="K807" t="s">
        <v>22</v>
      </c>
      <c r="L807" t="s">
        <v>43</v>
      </c>
      <c r="M807" t="s">
        <v>132</v>
      </c>
      <c r="N807" t="s">
        <v>1614</v>
      </c>
      <c r="O807" t="s">
        <v>117</v>
      </c>
      <c r="P807" t="s">
        <v>314</v>
      </c>
      <c r="Q807" t="s">
        <v>278</v>
      </c>
      <c r="R807" s="15">
        <v>7</v>
      </c>
      <c r="S807" s="1">
        <v>2031540</v>
      </c>
    </row>
    <row r="808" spans="1:19" ht="15">
      <c r="A808" s="15">
        <v>805</v>
      </c>
      <c r="B808" t="s">
        <v>21</v>
      </c>
      <c r="C808" t="s">
        <v>328</v>
      </c>
      <c r="D808" s="15">
        <v>59238</v>
      </c>
      <c r="E808" t="s">
        <v>2006</v>
      </c>
      <c r="F808" t="s">
        <v>278</v>
      </c>
      <c r="G808" s="15">
        <v>101697271</v>
      </c>
      <c r="H808" t="s">
        <v>54</v>
      </c>
      <c r="I808" t="s">
        <v>2007</v>
      </c>
      <c r="J808" s="1">
        <v>145110</v>
      </c>
      <c r="K808" t="s">
        <v>22</v>
      </c>
      <c r="L808" t="s">
        <v>43</v>
      </c>
      <c r="M808" t="s">
        <v>132</v>
      </c>
      <c r="N808" t="s">
        <v>1614</v>
      </c>
      <c r="O808" t="s">
        <v>117</v>
      </c>
      <c r="P808" t="s">
        <v>314</v>
      </c>
      <c r="Q808" t="s">
        <v>278</v>
      </c>
      <c r="R808" s="15">
        <v>739020</v>
      </c>
      <c r="S808" s="1">
        <v>107239192200</v>
      </c>
    </row>
    <row r="809" spans="1:19" ht="15">
      <c r="A809" s="15">
        <v>806</v>
      </c>
      <c r="B809" t="s">
        <v>21</v>
      </c>
      <c r="C809" t="s">
        <v>328</v>
      </c>
      <c r="D809" s="15">
        <v>59239</v>
      </c>
      <c r="E809" t="s">
        <v>2008</v>
      </c>
      <c r="F809" t="s">
        <v>278</v>
      </c>
      <c r="G809" s="15">
        <v>101697271</v>
      </c>
      <c r="H809" t="s">
        <v>54</v>
      </c>
      <c r="I809" t="s">
        <v>2009</v>
      </c>
      <c r="J809" s="1">
        <v>241850</v>
      </c>
      <c r="K809" t="s">
        <v>22</v>
      </c>
      <c r="L809" t="s">
        <v>43</v>
      </c>
      <c r="M809" t="s">
        <v>132</v>
      </c>
      <c r="N809" t="s">
        <v>1614</v>
      </c>
      <c r="O809" t="s">
        <v>117</v>
      </c>
      <c r="P809" t="s">
        <v>314</v>
      </c>
      <c r="Q809" t="s">
        <v>278</v>
      </c>
      <c r="R809" s="15">
        <v>739020</v>
      </c>
      <c r="S809" s="1">
        <v>178731987000</v>
      </c>
    </row>
    <row r="810" spans="1:19" ht="15">
      <c r="A810" s="15">
        <v>807</v>
      </c>
      <c r="B810" t="s">
        <v>256</v>
      </c>
      <c r="C810" t="s">
        <v>328</v>
      </c>
      <c r="D810" s="15">
        <v>59240</v>
      </c>
      <c r="E810" t="s">
        <v>2010</v>
      </c>
      <c r="F810" t="s">
        <v>278</v>
      </c>
      <c r="G810" s="15">
        <v>101697271</v>
      </c>
      <c r="H810" t="s">
        <v>54</v>
      </c>
      <c r="I810" t="s">
        <v>2011</v>
      </c>
      <c r="J810" s="1">
        <v>96740</v>
      </c>
      <c r="K810" t="s">
        <v>22</v>
      </c>
      <c r="L810" t="s">
        <v>43</v>
      </c>
      <c r="M810" t="s">
        <v>132</v>
      </c>
      <c r="N810" t="s">
        <v>1614</v>
      </c>
      <c r="O810" t="s">
        <v>117</v>
      </c>
      <c r="P810" t="s">
        <v>314</v>
      </c>
      <c r="Q810" t="s">
        <v>278</v>
      </c>
      <c r="R810" s="15">
        <v>7</v>
      </c>
      <c r="S810" s="1">
        <v>677180</v>
      </c>
    </row>
    <row r="811" spans="1:19" ht="15">
      <c r="A811" s="15">
        <v>808</v>
      </c>
      <c r="B811" t="s">
        <v>21</v>
      </c>
      <c r="C811" t="s">
        <v>328</v>
      </c>
      <c r="D811" s="15">
        <v>59242</v>
      </c>
      <c r="E811" t="s">
        <v>145</v>
      </c>
      <c r="F811" t="s">
        <v>278</v>
      </c>
      <c r="G811" t="s">
        <v>2012</v>
      </c>
      <c r="H811" t="s">
        <v>2013</v>
      </c>
      <c r="I811" t="s">
        <v>2014</v>
      </c>
      <c r="J811" s="1">
        <v>43989.75</v>
      </c>
      <c r="K811" t="s">
        <v>22</v>
      </c>
      <c r="L811" t="s">
        <v>23</v>
      </c>
      <c r="M811" t="s">
        <v>121</v>
      </c>
      <c r="N811" t="s">
        <v>2015</v>
      </c>
      <c r="O811" t="s">
        <v>117</v>
      </c>
      <c r="P811" t="s">
        <v>1409</v>
      </c>
      <c r="Q811" t="s">
        <v>278</v>
      </c>
      <c r="R811" s="15">
        <v>739022</v>
      </c>
      <c r="S811" s="1">
        <v>32509393024.5</v>
      </c>
    </row>
    <row r="812" spans="1:19" ht="15">
      <c r="A812" s="15">
        <v>809</v>
      </c>
      <c r="B812" t="s">
        <v>21</v>
      </c>
      <c r="C812" t="s">
        <v>328</v>
      </c>
      <c r="D812" s="15">
        <v>59246</v>
      </c>
      <c r="E812" t="s">
        <v>154</v>
      </c>
      <c r="F812" t="s">
        <v>278</v>
      </c>
      <c r="G812" t="s">
        <v>2012</v>
      </c>
      <c r="H812" t="s">
        <v>2013</v>
      </c>
      <c r="I812" t="s">
        <v>2016</v>
      </c>
      <c r="J812" s="1">
        <v>43989.75</v>
      </c>
      <c r="K812" t="s">
        <v>22</v>
      </c>
      <c r="L812" t="s">
        <v>23</v>
      </c>
      <c r="M812" t="s">
        <v>121</v>
      </c>
      <c r="N812" t="s">
        <v>2015</v>
      </c>
      <c r="O812" t="s">
        <v>117</v>
      </c>
      <c r="P812" t="s">
        <v>1409</v>
      </c>
      <c r="Q812" t="s">
        <v>278</v>
      </c>
      <c r="R812" s="15">
        <v>739022</v>
      </c>
      <c r="S812" s="1">
        <v>32509393024.5</v>
      </c>
    </row>
    <row r="813" spans="1:19" ht="15">
      <c r="A813" s="15">
        <v>810</v>
      </c>
      <c r="B813" t="s">
        <v>950</v>
      </c>
      <c r="C813" t="s">
        <v>328</v>
      </c>
      <c r="D813" s="15">
        <v>59249</v>
      </c>
      <c r="E813" t="s">
        <v>136</v>
      </c>
      <c r="F813" t="s">
        <v>262</v>
      </c>
      <c r="G813" s="15">
        <v>132290437</v>
      </c>
      <c r="H813" t="s">
        <v>390</v>
      </c>
      <c r="I813" t="s">
        <v>2017</v>
      </c>
      <c r="J813" s="1">
        <v>177000</v>
      </c>
      <c r="K813" t="s">
        <v>22</v>
      </c>
      <c r="L813" t="s">
        <v>26</v>
      </c>
      <c r="M813" t="s">
        <v>127</v>
      </c>
      <c r="N813" t="s">
        <v>2018</v>
      </c>
      <c r="O813" t="s">
        <v>117</v>
      </c>
      <c r="P813" t="s">
        <v>1409</v>
      </c>
      <c r="Q813" t="s">
        <v>262</v>
      </c>
      <c r="R813" s="15">
        <v>8</v>
      </c>
      <c r="S813" s="1">
        <v>1416000</v>
      </c>
    </row>
    <row r="814" spans="1:19" ht="15">
      <c r="A814" s="15">
        <v>811</v>
      </c>
      <c r="B814" t="s">
        <v>21</v>
      </c>
      <c r="C814" t="s">
        <v>328</v>
      </c>
      <c r="D814" s="15">
        <v>59250</v>
      </c>
      <c r="E814" t="s">
        <v>222</v>
      </c>
      <c r="F814" t="s">
        <v>1455</v>
      </c>
      <c r="G814" s="15">
        <v>131003702</v>
      </c>
      <c r="H814" t="s">
        <v>198</v>
      </c>
      <c r="I814" t="s">
        <v>2019</v>
      </c>
      <c r="J814" s="1">
        <v>59000</v>
      </c>
      <c r="K814" t="s">
        <v>22</v>
      </c>
      <c r="L814" t="s">
        <v>26</v>
      </c>
      <c r="M814" t="s">
        <v>127</v>
      </c>
      <c r="N814" t="s">
        <v>2020</v>
      </c>
      <c r="O814" t="s">
        <v>117</v>
      </c>
      <c r="P814" t="s">
        <v>1524</v>
      </c>
      <c r="Q814" t="s">
        <v>1455</v>
      </c>
      <c r="R814" s="15">
        <v>739021</v>
      </c>
      <c r="S814" s="1">
        <v>43602239000</v>
      </c>
    </row>
    <row r="815" spans="1:19" ht="15">
      <c r="A815" s="15">
        <v>812</v>
      </c>
      <c r="B815" t="s">
        <v>950</v>
      </c>
      <c r="C815" t="s">
        <v>1382</v>
      </c>
      <c r="D815" s="15">
        <v>59253</v>
      </c>
      <c r="E815" t="s">
        <v>2021</v>
      </c>
      <c r="F815" t="s">
        <v>560</v>
      </c>
      <c r="G815" s="15">
        <v>131578667</v>
      </c>
      <c r="H815" t="s">
        <v>190</v>
      </c>
      <c r="I815" t="s">
        <v>2022</v>
      </c>
      <c r="J815" s="1">
        <v>88500</v>
      </c>
      <c r="K815" t="s">
        <v>22</v>
      </c>
      <c r="L815" t="s">
        <v>26</v>
      </c>
      <c r="M815" t="s">
        <v>127</v>
      </c>
      <c r="N815" t="s">
        <v>2023</v>
      </c>
      <c r="O815" t="s">
        <v>117</v>
      </c>
      <c r="P815" t="s">
        <v>1524</v>
      </c>
      <c r="Q815" t="s">
        <v>560</v>
      </c>
      <c r="R815" s="15">
        <v>7</v>
      </c>
      <c r="S815" s="1">
        <v>619500</v>
      </c>
    </row>
    <row r="816" spans="1:19" ht="15">
      <c r="A816" s="15">
        <v>813</v>
      </c>
      <c r="B816" t="s">
        <v>21</v>
      </c>
      <c r="C816" t="s">
        <v>328</v>
      </c>
      <c r="D816" s="15">
        <v>59255</v>
      </c>
      <c r="E816" t="s">
        <v>2024</v>
      </c>
      <c r="F816" t="s">
        <v>278</v>
      </c>
      <c r="G816" s="15">
        <v>132306791</v>
      </c>
      <c r="H816" t="s">
        <v>36</v>
      </c>
      <c r="I816" t="s">
        <v>2025</v>
      </c>
      <c r="J816" s="1">
        <v>59000</v>
      </c>
      <c r="K816" t="s">
        <v>22</v>
      </c>
      <c r="L816" t="s">
        <v>26</v>
      </c>
      <c r="M816" t="s">
        <v>127</v>
      </c>
      <c r="N816" t="s">
        <v>2026</v>
      </c>
      <c r="O816" t="s">
        <v>117</v>
      </c>
      <c r="P816" t="s">
        <v>393</v>
      </c>
      <c r="Q816" t="s">
        <v>278</v>
      </c>
      <c r="R816" s="15">
        <v>739025</v>
      </c>
      <c r="S816" s="1">
        <v>43602475000</v>
      </c>
    </row>
    <row r="817" spans="1:19" ht="15">
      <c r="A817" s="15">
        <v>814</v>
      </c>
      <c r="B817" t="s">
        <v>21</v>
      </c>
      <c r="C817" t="s">
        <v>1382</v>
      </c>
      <c r="D817" s="15">
        <v>59256</v>
      </c>
      <c r="E817" t="s">
        <v>2027</v>
      </c>
      <c r="F817" t="s">
        <v>278</v>
      </c>
      <c r="G817" s="15">
        <v>130804931</v>
      </c>
      <c r="H817" t="s">
        <v>50</v>
      </c>
      <c r="I817" t="s">
        <v>2028</v>
      </c>
      <c r="J817" s="1">
        <v>145110</v>
      </c>
      <c r="K817" t="s">
        <v>22</v>
      </c>
      <c r="L817" t="s">
        <v>43</v>
      </c>
      <c r="M817" t="s">
        <v>132</v>
      </c>
      <c r="N817" t="s">
        <v>2029</v>
      </c>
      <c r="O817" t="s">
        <v>117</v>
      </c>
      <c r="P817" t="s">
        <v>1524</v>
      </c>
      <c r="Q817" t="s">
        <v>278</v>
      </c>
      <c r="R817" s="15">
        <v>739021</v>
      </c>
      <c r="S817" s="1">
        <v>107239337310</v>
      </c>
    </row>
    <row r="818" spans="1:19" ht="15">
      <c r="A818" s="15">
        <v>815</v>
      </c>
      <c r="B818" t="s">
        <v>21</v>
      </c>
      <c r="C818" t="s">
        <v>2030</v>
      </c>
      <c r="D818" s="15">
        <v>59257</v>
      </c>
      <c r="E818" t="s">
        <v>2031</v>
      </c>
      <c r="F818" t="s">
        <v>256</v>
      </c>
      <c r="G818" s="15">
        <v>401510472</v>
      </c>
      <c r="H818" t="s">
        <v>52</v>
      </c>
      <c r="I818" t="s">
        <v>2032</v>
      </c>
      <c r="J818" s="1">
        <v>80402.79</v>
      </c>
      <c r="K818" t="s">
        <v>22</v>
      </c>
      <c r="L818" t="s">
        <v>53</v>
      </c>
      <c r="M818" t="s">
        <v>215</v>
      </c>
      <c r="N818" t="s">
        <v>2033</v>
      </c>
      <c r="O818" t="s">
        <v>117</v>
      </c>
      <c r="P818" t="s">
        <v>314</v>
      </c>
      <c r="Q818" t="s">
        <v>256</v>
      </c>
      <c r="R818" s="15">
        <v>739020</v>
      </c>
      <c r="S818" s="1">
        <v>59419269865.8</v>
      </c>
    </row>
    <row r="819" spans="1:19" ht="15">
      <c r="A819" s="15">
        <v>816</v>
      </c>
      <c r="B819" t="s">
        <v>21</v>
      </c>
      <c r="C819" t="s">
        <v>1382</v>
      </c>
      <c r="D819" s="15">
        <v>59258</v>
      </c>
      <c r="E819" t="s">
        <v>2034</v>
      </c>
      <c r="F819" t="s">
        <v>223</v>
      </c>
      <c r="G819" s="15">
        <v>130804931</v>
      </c>
      <c r="H819" t="s">
        <v>50</v>
      </c>
      <c r="I819" t="s">
        <v>2035</v>
      </c>
      <c r="J819" s="1">
        <v>145110</v>
      </c>
      <c r="K819" t="s">
        <v>22</v>
      </c>
      <c r="L819" t="s">
        <v>43</v>
      </c>
      <c r="M819" t="s">
        <v>132</v>
      </c>
      <c r="N819" t="s">
        <v>2029</v>
      </c>
      <c r="O819" t="s">
        <v>117</v>
      </c>
      <c r="P819" t="s">
        <v>1524</v>
      </c>
      <c r="Q819" t="s">
        <v>223</v>
      </c>
      <c r="R819" s="15">
        <v>739021</v>
      </c>
      <c r="S819" s="1">
        <v>107239337310</v>
      </c>
    </row>
    <row r="820" spans="1:19" ht="15">
      <c r="A820" s="15">
        <v>817</v>
      </c>
      <c r="B820" t="s">
        <v>950</v>
      </c>
      <c r="C820" t="s">
        <v>1382</v>
      </c>
      <c r="D820" s="15">
        <v>59259</v>
      </c>
      <c r="E820" t="s">
        <v>2036</v>
      </c>
      <c r="F820" t="s">
        <v>262</v>
      </c>
      <c r="G820" s="15">
        <v>101058961</v>
      </c>
      <c r="H820" t="s">
        <v>151</v>
      </c>
      <c r="I820" t="s">
        <v>2037</v>
      </c>
      <c r="J820" s="1">
        <v>70800</v>
      </c>
      <c r="K820" t="s">
        <v>22</v>
      </c>
      <c r="L820" t="s">
        <v>26</v>
      </c>
      <c r="M820" t="s">
        <v>127</v>
      </c>
      <c r="N820" t="s">
        <v>2038</v>
      </c>
      <c r="O820" t="s">
        <v>117</v>
      </c>
      <c r="P820" t="s">
        <v>2039</v>
      </c>
      <c r="Q820" t="s">
        <v>262</v>
      </c>
      <c r="R820" s="15">
        <v>12</v>
      </c>
      <c r="S820" s="1">
        <v>849600</v>
      </c>
    </row>
    <row r="821" spans="1:19" ht="15">
      <c r="A821" s="15">
        <v>818</v>
      </c>
      <c r="B821" t="s">
        <v>21</v>
      </c>
      <c r="C821" t="s">
        <v>1382</v>
      </c>
      <c r="D821" s="15">
        <v>59260</v>
      </c>
      <c r="E821" t="s">
        <v>2040</v>
      </c>
      <c r="F821" t="s">
        <v>278</v>
      </c>
      <c r="G821" s="15">
        <v>130804931</v>
      </c>
      <c r="H821" t="s">
        <v>50</v>
      </c>
      <c r="I821" t="s">
        <v>2041</v>
      </c>
      <c r="J821" s="1">
        <v>967400</v>
      </c>
      <c r="K821" t="s">
        <v>22</v>
      </c>
      <c r="L821" t="s">
        <v>43</v>
      </c>
      <c r="M821" t="s">
        <v>132</v>
      </c>
      <c r="N821" t="s">
        <v>2029</v>
      </c>
      <c r="O821" t="s">
        <v>117</v>
      </c>
      <c r="P821" t="s">
        <v>1524</v>
      </c>
      <c r="Q821" t="s">
        <v>278</v>
      </c>
      <c r="R821" s="15">
        <v>739021</v>
      </c>
      <c r="S821" s="1">
        <v>714928915400</v>
      </c>
    </row>
    <row r="822" spans="1:19" ht="15">
      <c r="A822" s="15">
        <v>819</v>
      </c>
      <c r="B822" t="s">
        <v>21</v>
      </c>
      <c r="C822" t="s">
        <v>1382</v>
      </c>
      <c r="D822" s="15">
        <v>59262</v>
      </c>
      <c r="E822" t="s">
        <v>2042</v>
      </c>
      <c r="F822" t="s">
        <v>278</v>
      </c>
      <c r="G822" s="15">
        <v>130804931</v>
      </c>
      <c r="H822" t="s">
        <v>50</v>
      </c>
      <c r="I822" t="s">
        <v>2043</v>
      </c>
      <c r="J822" s="1">
        <v>120925</v>
      </c>
      <c r="K822" t="s">
        <v>22</v>
      </c>
      <c r="L822" t="s">
        <v>43</v>
      </c>
      <c r="M822" t="s">
        <v>132</v>
      </c>
      <c r="N822" t="s">
        <v>2029</v>
      </c>
      <c r="O822" t="s">
        <v>117</v>
      </c>
      <c r="P822" t="s">
        <v>1524</v>
      </c>
      <c r="Q822" t="s">
        <v>278</v>
      </c>
      <c r="R822" s="15">
        <v>739021</v>
      </c>
      <c r="S822" s="1">
        <v>89366114425</v>
      </c>
    </row>
    <row r="823" spans="1:19" ht="15">
      <c r="A823" s="15">
        <v>820</v>
      </c>
      <c r="B823" t="s">
        <v>21</v>
      </c>
      <c r="C823" t="s">
        <v>328</v>
      </c>
      <c r="D823" s="15">
        <v>59263</v>
      </c>
      <c r="E823" t="s">
        <v>2044</v>
      </c>
      <c r="F823" t="s">
        <v>560</v>
      </c>
      <c r="G823" s="15">
        <v>131252907</v>
      </c>
      <c r="H823" t="s">
        <v>189</v>
      </c>
      <c r="I823" t="s">
        <v>2045</v>
      </c>
      <c r="J823" s="1">
        <v>47200</v>
      </c>
      <c r="K823" t="s">
        <v>22</v>
      </c>
      <c r="L823" t="s">
        <v>26</v>
      </c>
      <c r="M823" t="s">
        <v>127</v>
      </c>
      <c r="N823" t="s">
        <v>2046</v>
      </c>
      <c r="O823" t="s">
        <v>117</v>
      </c>
      <c r="P823" t="s">
        <v>1524</v>
      </c>
      <c r="Q823" t="s">
        <v>560</v>
      </c>
      <c r="R823" s="15">
        <v>739021</v>
      </c>
      <c r="S823" s="1">
        <v>34881791200</v>
      </c>
    </row>
    <row r="824" spans="1:19" ht="15">
      <c r="A824" s="15">
        <v>821</v>
      </c>
      <c r="B824" t="s">
        <v>950</v>
      </c>
      <c r="C824" t="s">
        <v>1382</v>
      </c>
      <c r="D824" s="15">
        <v>59264</v>
      </c>
      <c r="E824" t="s">
        <v>2047</v>
      </c>
      <c r="F824" t="s">
        <v>285</v>
      </c>
      <c r="G824" t="s">
        <v>186</v>
      </c>
      <c r="H824" t="s">
        <v>187</v>
      </c>
      <c r="I824" t="s">
        <v>2048</v>
      </c>
      <c r="J824" s="1">
        <v>59000</v>
      </c>
      <c r="K824" t="s">
        <v>22</v>
      </c>
      <c r="L824" t="s">
        <v>26</v>
      </c>
      <c r="M824" t="s">
        <v>127</v>
      </c>
      <c r="N824" t="s">
        <v>2049</v>
      </c>
      <c r="O824" t="s">
        <v>117</v>
      </c>
      <c r="P824" t="s">
        <v>1524</v>
      </c>
      <c r="Q824" t="s">
        <v>285</v>
      </c>
      <c r="R824" s="15">
        <v>7</v>
      </c>
      <c r="S824" s="1">
        <v>413000</v>
      </c>
    </row>
    <row r="825" spans="1:19" ht="15">
      <c r="A825" s="15">
        <v>822</v>
      </c>
      <c r="B825" t="s">
        <v>950</v>
      </c>
      <c r="C825" t="s">
        <v>1382</v>
      </c>
      <c r="D825" s="15">
        <v>59266</v>
      </c>
      <c r="E825" t="s">
        <v>2050</v>
      </c>
      <c r="F825" t="s">
        <v>262</v>
      </c>
      <c r="G825" s="15">
        <v>132031083</v>
      </c>
      <c r="H825" t="s">
        <v>144</v>
      </c>
      <c r="I825" t="s">
        <v>2051</v>
      </c>
      <c r="J825" s="1">
        <v>41300</v>
      </c>
      <c r="K825" t="s">
        <v>22</v>
      </c>
      <c r="L825" t="s">
        <v>26</v>
      </c>
      <c r="M825" t="s">
        <v>127</v>
      </c>
      <c r="N825" t="s">
        <v>2052</v>
      </c>
      <c r="O825" t="s">
        <v>117</v>
      </c>
      <c r="P825" t="s">
        <v>1524</v>
      </c>
      <c r="Q825" t="s">
        <v>262</v>
      </c>
      <c r="R825" s="15">
        <v>7</v>
      </c>
      <c r="S825" s="1">
        <v>289100</v>
      </c>
    </row>
    <row r="826" spans="1:19" ht="15">
      <c r="A826" s="15">
        <v>823</v>
      </c>
      <c r="B826" t="s">
        <v>950</v>
      </c>
      <c r="C826" t="s">
        <v>1382</v>
      </c>
      <c r="D826" s="15">
        <v>59267</v>
      </c>
      <c r="E826" t="s">
        <v>2053</v>
      </c>
      <c r="F826" t="s">
        <v>560</v>
      </c>
      <c r="G826" t="s">
        <v>2054</v>
      </c>
      <c r="H826" t="s">
        <v>2055</v>
      </c>
      <c r="I826" t="s">
        <v>2056</v>
      </c>
      <c r="J826" s="1">
        <v>41300</v>
      </c>
      <c r="K826" t="s">
        <v>22</v>
      </c>
      <c r="L826" t="s">
        <v>24</v>
      </c>
      <c r="M826" t="s">
        <v>157</v>
      </c>
      <c r="N826" t="s">
        <v>2057</v>
      </c>
      <c r="O826" t="s">
        <v>117</v>
      </c>
      <c r="P826" t="s">
        <v>314</v>
      </c>
      <c r="Q826" t="s">
        <v>560</v>
      </c>
      <c r="R826" s="15">
        <v>6</v>
      </c>
      <c r="S826" s="1">
        <v>247800</v>
      </c>
    </row>
    <row r="827" spans="1:19" ht="15">
      <c r="A827" s="15">
        <v>824</v>
      </c>
      <c r="B827" t="s">
        <v>950</v>
      </c>
      <c r="C827" t="s">
        <v>1382</v>
      </c>
      <c r="D827" s="15">
        <v>59268</v>
      </c>
      <c r="E827" t="s">
        <v>2058</v>
      </c>
      <c r="F827" t="s">
        <v>278</v>
      </c>
      <c r="G827" s="15">
        <v>101821256</v>
      </c>
      <c r="H827" t="s">
        <v>2059</v>
      </c>
      <c r="I827" t="s">
        <v>2060</v>
      </c>
      <c r="J827" s="1">
        <v>2623.3</v>
      </c>
      <c r="K827" t="s">
        <v>22</v>
      </c>
      <c r="L827" t="s">
        <v>28</v>
      </c>
      <c r="M827" t="s">
        <v>197</v>
      </c>
      <c r="N827" t="s">
        <v>2061</v>
      </c>
      <c r="O827" t="s">
        <v>117</v>
      </c>
      <c r="P827" t="s">
        <v>1409</v>
      </c>
      <c r="Q827" t="s">
        <v>278</v>
      </c>
      <c r="R827" s="15">
        <v>8</v>
      </c>
      <c r="S827" s="1">
        <v>20986.4</v>
      </c>
    </row>
    <row r="828" spans="1:19" ht="15">
      <c r="A828" s="15">
        <v>825</v>
      </c>
      <c r="B828" t="s">
        <v>950</v>
      </c>
      <c r="C828" t="s">
        <v>1382</v>
      </c>
      <c r="D828" s="15">
        <v>59270</v>
      </c>
      <c r="E828" t="s">
        <v>2062</v>
      </c>
      <c r="F828" t="s">
        <v>278</v>
      </c>
      <c r="G828" s="15">
        <v>101821256</v>
      </c>
      <c r="H828" t="s">
        <v>2059</v>
      </c>
      <c r="I828" t="s">
        <v>2063</v>
      </c>
      <c r="J828" s="1">
        <v>5959.42</v>
      </c>
      <c r="K828" t="s">
        <v>22</v>
      </c>
      <c r="L828" t="s">
        <v>28</v>
      </c>
      <c r="M828" t="s">
        <v>197</v>
      </c>
      <c r="N828" t="s">
        <v>2061</v>
      </c>
      <c r="O828" t="s">
        <v>117</v>
      </c>
      <c r="P828" t="s">
        <v>1409</v>
      </c>
      <c r="Q828" t="s">
        <v>278</v>
      </c>
      <c r="R828" s="15">
        <v>8</v>
      </c>
      <c r="S828" s="1">
        <v>47675.36</v>
      </c>
    </row>
    <row r="829" spans="1:19" ht="15">
      <c r="A829" s="15">
        <v>826</v>
      </c>
      <c r="B829" t="s">
        <v>21</v>
      </c>
      <c r="C829" t="s">
        <v>1382</v>
      </c>
      <c r="D829" s="15">
        <v>59271</v>
      </c>
      <c r="E829" t="s">
        <v>2064</v>
      </c>
      <c r="F829" t="s">
        <v>278</v>
      </c>
      <c r="G829" s="15">
        <v>130804931</v>
      </c>
      <c r="H829" t="s">
        <v>50</v>
      </c>
      <c r="I829" t="s">
        <v>2065</v>
      </c>
      <c r="J829" s="1">
        <v>145110</v>
      </c>
      <c r="K829" t="s">
        <v>22</v>
      </c>
      <c r="L829" t="s">
        <v>43</v>
      </c>
      <c r="M829" t="s">
        <v>132</v>
      </c>
      <c r="N829" t="s">
        <v>2029</v>
      </c>
      <c r="O829" t="s">
        <v>117</v>
      </c>
      <c r="P829" t="s">
        <v>1524</v>
      </c>
      <c r="Q829" t="s">
        <v>278</v>
      </c>
      <c r="R829" s="15">
        <v>739021</v>
      </c>
      <c r="S829" s="1">
        <v>107239337310</v>
      </c>
    </row>
    <row r="830" spans="1:19" ht="15">
      <c r="A830" s="15">
        <v>827</v>
      </c>
      <c r="B830" t="s">
        <v>21</v>
      </c>
      <c r="C830" t="s">
        <v>1382</v>
      </c>
      <c r="D830" s="15">
        <v>59273</v>
      </c>
      <c r="E830" t="s">
        <v>2066</v>
      </c>
      <c r="F830" t="s">
        <v>278</v>
      </c>
      <c r="G830" s="15">
        <v>130804931</v>
      </c>
      <c r="H830" t="s">
        <v>50</v>
      </c>
      <c r="I830" t="s">
        <v>2067</v>
      </c>
      <c r="J830" s="1">
        <v>217665</v>
      </c>
      <c r="K830" t="s">
        <v>22</v>
      </c>
      <c r="L830" t="s">
        <v>43</v>
      </c>
      <c r="M830" t="s">
        <v>132</v>
      </c>
      <c r="N830" t="s">
        <v>2029</v>
      </c>
      <c r="O830" t="s">
        <v>117</v>
      </c>
      <c r="P830" t="s">
        <v>1524</v>
      </c>
      <c r="Q830" t="s">
        <v>278</v>
      </c>
      <c r="R830" s="15">
        <v>739021</v>
      </c>
      <c r="S830" s="1">
        <v>160859005965</v>
      </c>
    </row>
    <row r="831" spans="1:19" ht="15">
      <c r="A831" s="15">
        <v>828</v>
      </c>
      <c r="B831" t="s">
        <v>21</v>
      </c>
      <c r="C831" t="s">
        <v>1382</v>
      </c>
      <c r="D831" s="15">
        <v>59274</v>
      </c>
      <c r="E831" t="s">
        <v>2068</v>
      </c>
      <c r="F831" t="s">
        <v>278</v>
      </c>
      <c r="G831" s="15">
        <v>130804931</v>
      </c>
      <c r="H831" t="s">
        <v>50</v>
      </c>
      <c r="I831" t="s">
        <v>2069</v>
      </c>
      <c r="J831" s="1">
        <v>48370</v>
      </c>
      <c r="K831" t="s">
        <v>22</v>
      </c>
      <c r="L831" t="s">
        <v>43</v>
      </c>
      <c r="M831" t="s">
        <v>132</v>
      </c>
      <c r="N831" t="s">
        <v>2029</v>
      </c>
      <c r="O831" t="s">
        <v>117</v>
      </c>
      <c r="P831" t="s">
        <v>1524</v>
      </c>
      <c r="Q831" t="s">
        <v>278</v>
      </c>
      <c r="R831" s="15">
        <v>739021</v>
      </c>
      <c r="S831" s="1">
        <v>35746445770</v>
      </c>
    </row>
    <row r="832" spans="1:19" ht="15">
      <c r="A832" s="15">
        <v>829</v>
      </c>
      <c r="B832" t="s">
        <v>950</v>
      </c>
      <c r="C832" t="s">
        <v>1382</v>
      </c>
      <c r="D832" s="15">
        <v>59275</v>
      </c>
      <c r="E832" t="s">
        <v>2070</v>
      </c>
      <c r="F832" t="s">
        <v>278</v>
      </c>
      <c r="G832" s="15">
        <v>101821256</v>
      </c>
      <c r="H832" t="s">
        <v>2059</v>
      </c>
      <c r="I832" t="s">
        <v>2071</v>
      </c>
      <c r="J832" s="1">
        <v>1792.36</v>
      </c>
      <c r="K832" t="s">
        <v>22</v>
      </c>
      <c r="L832" t="s">
        <v>28</v>
      </c>
      <c r="M832" t="s">
        <v>197</v>
      </c>
      <c r="N832" t="s">
        <v>2061</v>
      </c>
      <c r="O832" t="s">
        <v>117</v>
      </c>
      <c r="P832" t="s">
        <v>1409</v>
      </c>
      <c r="Q832" t="s">
        <v>278</v>
      </c>
      <c r="R832" s="15">
        <v>8</v>
      </c>
      <c r="S832" s="1">
        <v>14338.88</v>
      </c>
    </row>
    <row r="833" spans="1:19" ht="15">
      <c r="A833" s="15">
        <v>830</v>
      </c>
      <c r="B833" t="s">
        <v>950</v>
      </c>
      <c r="C833" t="s">
        <v>1382</v>
      </c>
      <c r="D833" s="15">
        <v>59276</v>
      </c>
      <c r="E833" t="s">
        <v>2072</v>
      </c>
      <c r="F833" t="s">
        <v>278</v>
      </c>
      <c r="G833" s="15">
        <v>101821256</v>
      </c>
      <c r="H833" t="s">
        <v>2059</v>
      </c>
      <c r="I833" t="s">
        <v>2073</v>
      </c>
      <c r="J833" s="1">
        <v>1476.55</v>
      </c>
      <c r="K833" t="s">
        <v>22</v>
      </c>
      <c r="L833" t="s">
        <v>28</v>
      </c>
      <c r="M833" t="s">
        <v>197</v>
      </c>
      <c r="N833" t="s">
        <v>2061</v>
      </c>
      <c r="O833" t="s">
        <v>117</v>
      </c>
      <c r="P833" t="s">
        <v>1409</v>
      </c>
      <c r="Q833" t="s">
        <v>278</v>
      </c>
      <c r="R833" s="15">
        <v>8</v>
      </c>
      <c r="S833" s="1">
        <v>11812.4</v>
      </c>
    </row>
    <row r="834" spans="1:19" ht="15">
      <c r="A834" s="15">
        <v>831</v>
      </c>
      <c r="B834" t="s">
        <v>2074</v>
      </c>
      <c r="C834" t="s">
        <v>2030</v>
      </c>
      <c r="D834" s="15">
        <v>59277</v>
      </c>
      <c r="E834" t="s">
        <v>2075</v>
      </c>
      <c r="F834" t="s">
        <v>278</v>
      </c>
      <c r="G834" t="s">
        <v>47</v>
      </c>
      <c r="H834" t="s">
        <v>48</v>
      </c>
      <c r="I834" t="s">
        <v>2076</v>
      </c>
      <c r="J834" s="1">
        <v>18986.43</v>
      </c>
      <c r="K834" t="s">
        <v>22</v>
      </c>
      <c r="L834" t="s">
        <v>2077</v>
      </c>
      <c r="M834" t="s">
        <v>2078</v>
      </c>
      <c r="N834" t="s">
        <v>2079</v>
      </c>
      <c r="O834" t="s">
        <v>117</v>
      </c>
      <c r="P834" t="s">
        <v>1409</v>
      </c>
      <c r="Q834" t="s">
        <v>278</v>
      </c>
      <c r="R834" s="15">
        <v>379</v>
      </c>
      <c r="S834" s="1">
        <v>7195856.97</v>
      </c>
    </row>
    <row r="835" spans="1:19" ht="15">
      <c r="A835" s="15">
        <v>832</v>
      </c>
      <c r="B835" t="s">
        <v>950</v>
      </c>
      <c r="C835" t="s">
        <v>1382</v>
      </c>
      <c r="D835" s="15">
        <v>59278</v>
      </c>
      <c r="E835" t="s">
        <v>2080</v>
      </c>
      <c r="F835" t="s">
        <v>278</v>
      </c>
      <c r="G835" s="15">
        <v>101821256</v>
      </c>
      <c r="H835" t="s">
        <v>2059</v>
      </c>
      <c r="I835" t="s">
        <v>2081</v>
      </c>
      <c r="J835" s="1">
        <v>2730.22</v>
      </c>
      <c r="K835" t="s">
        <v>22</v>
      </c>
      <c r="L835" t="s">
        <v>28</v>
      </c>
      <c r="M835" t="s">
        <v>197</v>
      </c>
      <c r="N835" t="s">
        <v>2061</v>
      </c>
      <c r="O835" t="s">
        <v>117</v>
      </c>
      <c r="P835" t="s">
        <v>1409</v>
      </c>
      <c r="Q835" t="s">
        <v>278</v>
      </c>
      <c r="R835" s="15">
        <v>8</v>
      </c>
      <c r="S835" s="1">
        <v>21841.76</v>
      </c>
    </row>
    <row r="836" spans="1:19" ht="15">
      <c r="A836" s="15">
        <v>833</v>
      </c>
      <c r="B836" t="s">
        <v>21</v>
      </c>
      <c r="C836" t="s">
        <v>1382</v>
      </c>
      <c r="D836" s="15">
        <v>59279</v>
      </c>
      <c r="E836" t="s">
        <v>2082</v>
      </c>
      <c r="F836" t="s">
        <v>278</v>
      </c>
      <c r="G836" s="15">
        <v>130804931</v>
      </c>
      <c r="H836" t="s">
        <v>50</v>
      </c>
      <c r="I836" t="s">
        <v>2083</v>
      </c>
      <c r="J836" s="1">
        <v>96740</v>
      </c>
      <c r="K836" t="s">
        <v>22</v>
      </c>
      <c r="L836" t="s">
        <v>43</v>
      </c>
      <c r="M836" t="s">
        <v>132</v>
      </c>
      <c r="N836" t="s">
        <v>2029</v>
      </c>
      <c r="O836" t="s">
        <v>117</v>
      </c>
      <c r="P836" t="s">
        <v>1524</v>
      </c>
      <c r="Q836" t="s">
        <v>278</v>
      </c>
      <c r="R836" s="15">
        <v>739021</v>
      </c>
      <c r="S836" s="1">
        <v>71492891540</v>
      </c>
    </row>
    <row r="837" spans="1:19" ht="15">
      <c r="A837" s="15">
        <v>834</v>
      </c>
      <c r="B837" t="s">
        <v>21</v>
      </c>
      <c r="C837" t="s">
        <v>1382</v>
      </c>
      <c r="D837" s="15">
        <v>59280</v>
      </c>
      <c r="E837" t="s">
        <v>2084</v>
      </c>
      <c r="F837" t="s">
        <v>278</v>
      </c>
      <c r="G837" s="15">
        <v>130804931</v>
      </c>
      <c r="H837" t="s">
        <v>50</v>
      </c>
      <c r="I837" t="s">
        <v>2085</v>
      </c>
      <c r="J837" s="1">
        <v>96740</v>
      </c>
      <c r="K837" t="s">
        <v>22</v>
      </c>
      <c r="L837" t="s">
        <v>43</v>
      </c>
      <c r="M837" t="s">
        <v>132</v>
      </c>
      <c r="N837" t="s">
        <v>2029</v>
      </c>
      <c r="O837" t="s">
        <v>117</v>
      </c>
      <c r="P837" t="s">
        <v>1524</v>
      </c>
      <c r="Q837" t="s">
        <v>278</v>
      </c>
      <c r="R837" s="15">
        <v>739021</v>
      </c>
      <c r="S837" s="1">
        <v>71492891540</v>
      </c>
    </row>
    <row r="838" spans="1:19" ht="15">
      <c r="A838" s="15">
        <v>835</v>
      </c>
      <c r="B838" t="s">
        <v>950</v>
      </c>
      <c r="C838" t="s">
        <v>1382</v>
      </c>
      <c r="D838" s="15">
        <v>59281</v>
      </c>
      <c r="E838" t="s">
        <v>2086</v>
      </c>
      <c r="F838" t="s">
        <v>278</v>
      </c>
      <c r="G838" s="15">
        <v>101821256</v>
      </c>
      <c r="H838" t="s">
        <v>2059</v>
      </c>
      <c r="I838" t="s">
        <v>2087</v>
      </c>
      <c r="J838" s="1">
        <v>3670</v>
      </c>
      <c r="K838" t="s">
        <v>22</v>
      </c>
      <c r="L838" t="s">
        <v>28</v>
      </c>
      <c r="M838" t="s">
        <v>197</v>
      </c>
      <c r="N838" t="s">
        <v>2061</v>
      </c>
      <c r="O838" t="s">
        <v>117</v>
      </c>
      <c r="P838" t="s">
        <v>1409</v>
      </c>
      <c r="Q838" t="s">
        <v>278</v>
      </c>
      <c r="R838" s="15">
        <v>8</v>
      </c>
      <c r="S838" s="1">
        <v>29360</v>
      </c>
    </row>
    <row r="839" spans="1:19" ht="15">
      <c r="A839" s="15">
        <v>836</v>
      </c>
      <c r="B839" t="s">
        <v>21</v>
      </c>
      <c r="C839" t="s">
        <v>1382</v>
      </c>
      <c r="D839" s="15">
        <v>59282</v>
      </c>
      <c r="E839" t="s">
        <v>2088</v>
      </c>
      <c r="F839" t="s">
        <v>278</v>
      </c>
      <c r="G839" s="15">
        <v>130804931</v>
      </c>
      <c r="H839" t="s">
        <v>50</v>
      </c>
      <c r="I839" t="s">
        <v>2089</v>
      </c>
      <c r="J839" s="1">
        <v>96740</v>
      </c>
      <c r="K839" t="s">
        <v>22</v>
      </c>
      <c r="L839" t="s">
        <v>43</v>
      </c>
      <c r="M839" t="s">
        <v>132</v>
      </c>
      <c r="N839" t="s">
        <v>2029</v>
      </c>
      <c r="O839" t="s">
        <v>117</v>
      </c>
      <c r="P839" t="s">
        <v>1524</v>
      </c>
      <c r="Q839" t="s">
        <v>278</v>
      </c>
      <c r="R839" s="15">
        <v>739021</v>
      </c>
      <c r="S839" s="1">
        <v>71492891540</v>
      </c>
    </row>
    <row r="840" spans="1:19" ht="15">
      <c r="A840" s="15">
        <v>837</v>
      </c>
      <c r="B840" t="s">
        <v>2090</v>
      </c>
      <c r="C840" t="s">
        <v>21</v>
      </c>
      <c r="D840" s="15">
        <v>59283</v>
      </c>
      <c r="E840" t="s">
        <v>2091</v>
      </c>
      <c r="F840" t="s">
        <v>278</v>
      </c>
      <c r="G840" t="s">
        <v>47</v>
      </c>
      <c r="H840" t="s">
        <v>48</v>
      </c>
      <c r="I840" t="s">
        <v>2092</v>
      </c>
      <c r="J840" s="1">
        <v>101549.38</v>
      </c>
      <c r="K840" t="s">
        <v>22</v>
      </c>
      <c r="L840" t="s">
        <v>49</v>
      </c>
      <c r="M840" t="s">
        <v>203</v>
      </c>
      <c r="N840" t="s">
        <v>2079</v>
      </c>
      <c r="O840" t="s">
        <v>117</v>
      </c>
      <c r="P840" t="s">
        <v>1409</v>
      </c>
      <c r="Q840" t="s">
        <v>278</v>
      </c>
      <c r="R840" s="15">
        <v>13</v>
      </c>
      <c r="S840" s="1">
        <v>1320141.94</v>
      </c>
    </row>
    <row r="841" spans="1:19" ht="15">
      <c r="A841" s="15">
        <v>838</v>
      </c>
      <c r="B841" t="s">
        <v>21</v>
      </c>
      <c r="C841" t="s">
        <v>21</v>
      </c>
      <c r="D841" s="15">
        <v>59284</v>
      </c>
      <c r="E841" t="s">
        <v>2093</v>
      </c>
      <c r="F841" t="s">
        <v>2094</v>
      </c>
      <c r="G841" s="15">
        <v>130804931</v>
      </c>
      <c r="H841" t="s">
        <v>50</v>
      </c>
      <c r="I841" t="s">
        <v>2095</v>
      </c>
      <c r="J841" s="1">
        <v>193480</v>
      </c>
      <c r="K841" t="s">
        <v>22</v>
      </c>
      <c r="L841" t="s">
        <v>43</v>
      </c>
      <c r="M841" t="s">
        <v>132</v>
      </c>
      <c r="N841" t="s">
        <v>2029</v>
      </c>
      <c r="O841" t="s">
        <v>117</v>
      </c>
      <c r="P841" t="s">
        <v>1524</v>
      </c>
      <c r="Q841" t="s">
        <v>2094</v>
      </c>
      <c r="R841" s="15">
        <v>739021</v>
      </c>
      <c r="S841" s="1">
        <v>142985783080</v>
      </c>
    </row>
    <row r="842" spans="1:19" ht="15">
      <c r="A842" s="15">
        <v>839</v>
      </c>
      <c r="B842" t="s">
        <v>950</v>
      </c>
      <c r="C842" t="s">
        <v>1382</v>
      </c>
      <c r="D842" s="15">
        <v>59285</v>
      </c>
      <c r="E842" t="s">
        <v>2096</v>
      </c>
      <c r="F842" t="s">
        <v>278</v>
      </c>
      <c r="G842" s="15">
        <v>101821256</v>
      </c>
      <c r="H842" t="s">
        <v>2059</v>
      </c>
      <c r="I842" t="s">
        <v>2097</v>
      </c>
      <c r="J842" s="1">
        <v>1466.98</v>
      </c>
      <c r="K842" t="s">
        <v>22</v>
      </c>
      <c r="L842" t="s">
        <v>28</v>
      </c>
      <c r="M842" t="s">
        <v>197</v>
      </c>
      <c r="N842" t="s">
        <v>2061</v>
      </c>
      <c r="O842" t="s">
        <v>117</v>
      </c>
      <c r="P842" t="s">
        <v>1409</v>
      </c>
      <c r="Q842" t="s">
        <v>278</v>
      </c>
      <c r="R842" s="15">
        <v>8</v>
      </c>
      <c r="S842" s="1">
        <v>11735.84</v>
      </c>
    </row>
    <row r="843" spans="1:19" ht="15">
      <c r="A843" s="15">
        <v>840</v>
      </c>
      <c r="B843" t="s">
        <v>2074</v>
      </c>
      <c r="C843" t="s">
        <v>2030</v>
      </c>
      <c r="D843" s="15">
        <v>59286</v>
      </c>
      <c r="E843" t="s">
        <v>2098</v>
      </c>
      <c r="F843" t="s">
        <v>278</v>
      </c>
      <c r="G843" t="s">
        <v>47</v>
      </c>
      <c r="H843" t="s">
        <v>48</v>
      </c>
      <c r="I843" t="s">
        <v>2099</v>
      </c>
      <c r="J843" s="1">
        <v>49066.58</v>
      </c>
      <c r="K843" t="s">
        <v>22</v>
      </c>
      <c r="L843" t="s">
        <v>49</v>
      </c>
      <c r="M843" t="s">
        <v>203</v>
      </c>
      <c r="N843" t="s">
        <v>2079</v>
      </c>
      <c r="O843" t="s">
        <v>117</v>
      </c>
      <c r="P843" t="s">
        <v>1409</v>
      </c>
      <c r="Q843" t="s">
        <v>278</v>
      </c>
      <c r="R843" s="15">
        <v>379</v>
      </c>
      <c r="S843" s="1">
        <v>18596233.82</v>
      </c>
    </row>
    <row r="844" spans="1:19" ht="15">
      <c r="A844" s="15">
        <v>841</v>
      </c>
      <c r="B844" t="s">
        <v>950</v>
      </c>
      <c r="C844" t="s">
        <v>1382</v>
      </c>
      <c r="D844" s="15">
        <v>59287</v>
      </c>
      <c r="E844" t="s">
        <v>2100</v>
      </c>
      <c r="F844" t="s">
        <v>278</v>
      </c>
      <c r="G844" s="15">
        <v>101821256</v>
      </c>
      <c r="H844" t="s">
        <v>2059</v>
      </c>
      <c r="I844" t="s">
        <v>2101</v>
      </c>
      <c r="J844" s="1">
        <v>78724.85</v>
      </c>
      <c r="K844" t="s">
        <v>22</v>
      </c>
      <c r="L844" t="s">
        <v>28</v>
      </c>
      <c r="M844" t="s">
        <v>197</v>
      </c>
      <c r="N844" t="s">
        <v>2061</v>
      </c>
      <c r="O844" t="s">
        <v>117</v>
      </c>
      <c r="P844" t="s">
        <v>1409</v>
      </c>
      <c r="Q844" t="s">
        <v>278</v>
      </c>
      <c r="R844" s="15">
        <v>8</v>
      </c>
      <c r="S844" s="1">
        <v>629798.8</v>
      </c>
    </row>
    <row r="845" spans="1:19" ht="15">
      <c r="A845" s="15">
        <v>842</v>
      </c>
      <c r="B845" t="s">
        <v>2074</v>
      </c>
      <c r="C845" t="s">
        <v>2030</v>
      </c>
      <c r="D845" s="15">
        <v>59288</v>
      </c>
      <c r="E845" t="s">
        <v>2102</v>
      </c>
      <c r="F845" t="s">
        <v>278</v>
      </c>
      <c r="G845" t="s">
        <v>47</v>
      </c>
      <c r="H845" t="s">
        <v>48</v>
      </c>
      <c r="I845" t="s">
        <v>2103</v>
      </c>
      <c r="J845" s="1">
        <v>62120.86</v>
      </c>
      <c r="K845" t="s">
        <v>22</v>
      </c>
      <c r="L845" t="s">
        <v>49</v>
      </c>
      <c r="M845" t="s">
        <v>203</v>
      </c>
      <c r="N845" t="s">
        <v>2079</v>
      </c>
      <c r="O845" t="s">
        <v>117</v>
      </c>
      <c r="P845" t="s">
        <v>1409</v>
      </c>
      <c r="Q845" t="s">
        <v>278</v>
      </c>
      <c r="R845" s="15">
        <v>379</v>
      </c>
      <c r="S845" s="1">
        <v>23543805.94</v>
      </c>
    </row>
    <row r="846" spans="1:19" ht="15">
      <c r="A846" s="15">
        <v>843</v>
      </c>
      <c r="B846" t="s">
        <v>950</v>
      </c>
      <c r="C846" t="s">
        <v>1382</v>
      </c>
      <c r="D846" s="15">
        <v>59289</v>
      </c>
      <c r="E846" t="s">
        <v>2104</v>
      </c>
      <c r="F846" t="s">
        <v>278</v>
      </c>
      <c r="G846" s="15">
        <v>401007479</v>
      </c>
      <c r="H846" t="s">
        <v>38</v>
      </c>
      <c r="I846" t="s">
        <v>2105</v>
      </c>
      <c r="J846" s="1">
        <v>11266</v>
      </c>
      <c r="K846" t="s">
        <v>22</v>
      </c>
      <c r="L846" t="s">
        <v>39</v>
      </c>
      <c r="M846" t="s">
        <v>140</v>
      </c>
      <c r="N846" t="s">
        <v>2106</v>
      </c>
      <c r="O846" t="s">
        <v>117</v>
      </c>
      <c r="P846" t="s">
        <v>1524</v>
      </c>
      <c r="Q846" t="s">
        <v>278</v>
      </c>
      <c r="R846" s="15">
        <v>7</v>
      </c>
      <c r="S846" s="1">
        <v>78862</v>
      </c>
    </row>
    <row r="847" spans="1:19" ht="15">
      <c r="A847" s="15">
        <v>844</v>
      </c>
      <c r="B847" t="s">
        <v>21</v>
      </c>
      <c r="C847" t="s">
        <v>1382</v>
      </c>
      <c r="D847" s="15">
        <v>59290</v>
      </c>
      <c r="E847" t="s">
        <v>2107</v>
      </c>
      <c r="F847" t="s">
        <v>278</v>
      </c>
      <c r="G847" s="15">
        <v>130804931</v>
      </c>
      <c r="H847" t="s">
        <v>50</v>
      </c>
      <c r="I847" t="s">
        <v>2108</v>
      </c>
      <c r="J847" s="1">
        <v>48370</v>
      </c>
      <c r="K847" t="s">
        <v>22</v>
      </c>
      <c r="L847" t="s">
        <v>43</v>
      </c>
      <c r="M847" t="s">
        <v>132</v>
      </c>
      <c r="N847" t="s">
        <v>2029</v>
      </c>
      <c r="O847" t="s">
        <v>117</v>
      </c>
      <c r="P847" t="s">
        <v>1524</v>
      </c>
      <c r="Q847" t="s">
        <v>278</v>
      </c>
      <c r="R847" s="15">
        <v>739021</v>
      </c>
      <c r="S847" s="1">
        <v>35746445770</v>
      </c>
    </row>
    <row r="848" spans="1:19" ht="15">
      <c r="A848" s="15">
        <v>845</v>
      </c>
      <c r="B848" t="s">
        <v>21</v>
      </c>
      <c r="C848" t="s">
        <v>21</v>
      </c>
      <c r="D848" s="15">
        <v>59291</v>
      </c>
      <c r="E848" t="s">
        <v>2109</v>
      </c>
      <c r="F848" t="s">
        <v>278</v>
      </c>
      <c r="G848" t="s">
        <v>47</v>
      </c>
      <c r="H848" t="s">
        <v>48</v>
      </c>
      <c r="I848" t="s">
        <v>2110</v>
      </c>
      <c r="J848" s="1">
        <v>1951.05</v>
      </c>
      <c r="K848" t="s">
        <v>22</v>
      </c>
      <c r="L848" t="s">
        <v>2077</v>
      </c>
      <c r="M848" t="s">
        <v>2078</v>
      </c>
      <c r="N848" t="s">
        <v>2079</v>
      </c>
      <c r="O848" t="s">
        <v>117</v>
      </c>
      <c r="P848" t="s">
        <v>1409</v>
      </c>
      <c r="Q848" t="s">
        <v>278</v>
      </c>
      <c r="R848" s="15">
        <v>739022</v>
      </c>
      <c r="S848" s="1">
        <v>1441868873.1</v>
      </c>
    </row>
    <row r="849" spans="1:19" ht="15">
      <c r="A849" s="15">
        <v>846</v>
      </c>
      <c r="B849" t="s">
        <v>21</v>
      </c>
      <c r="C849" t="s">
        <v>1382</v>
      </c>
      <c r="D849" s="15">
        <v>59292</v>
      </c>
      <c r="E849" t="s">
        <v>2111</v>
      </c>
      <c r="F849" t="s">
        <v>278</v>
      </c>
      <c r="G849" s="15">
        <v>130804931</v>
      </c>
      <c r="H849" t="s">
        <v>50</v>
      </c>
      <c r="I849" t="s">
        <v>2112</v>
      </c>
      <c r="J849" s="1">
        <v>145110</v>
      </c>
      <c r="K849" t="s">
        <v>22</v>
      </c>
      <c r="L849" t="s">
        <v>43</v>
      </c>
      <c r="M849" t="s">
        <v>132</v>
      </c>
      <c r="N849" t="s">
        <v>2029</v>
      </c>
      <c r="O849" t="s">
        <v>117</v>
      </c>
      <c r="P849" t="s">
        <v>1524</v>
      </c>
      <c r="Q849" t="s">
        <v>278</v>
      </c>
      <c r="R849" s="15">
        <v>739021</v>
      </c>
      <c r="S849" s="1">
        <v>107239337310</v>
      </c>
    </row>
    <row r="850" spans="1:19" ht="15">
      <c r="A850" s="15">
        <v>847</v>
      </c>
      <c r="B850" t="s">
        <v>21</v>
      </c>
      <c r="C850" t="s">
        <v>1382</v>
      </c>
      <c r="D850" s="15">
        <v>59293</v>
      </c>
      <c r="E850" t="s">
        <v>2113</v>
      </c>
      <c r="F850" t="s">
        <v>278</v>
      </c>
      <c r="G850" s="15">
        <v>130804931</v>
      </c>
      <c r="H850" t="s">
        <v>50</v>
      </c>
      <c r="I850" t="s">
        <v>2114</v>
      </c>
      <c r="J850" s="1">
        <v>193480</v>
      </c>
      <c r="K850" t="s">
        <v>22</v>
      </c>
      <c r="L850" t="s">
        <v>43</v>
      </c>
      <c r="M850" t="s">
        <v>132</v>
      </c>
      <c r="N850" t="s">
        <v>2029</v>
      </c>
      <c r="O850" t="s">
        <v>117</v>
      </c>
      <c r="P850" t="s">
        <v>1524</v>
      </c>
      <c r="Q850" t="s">
        <v>278</v>
      </c>
      <c r="R850" s="15">
        <v>739021</v>
      </c>
      <c r="S850" s="1">
        <v>142985783080</v>
      </c>
    </row>
    <row r="851" spans="1:19" ht="15">
      <c r="A851" s="15">
        <v>848</v>
      </c>
      <c r="B851" t="s">
        <v>21</v>
      </c>
      <c r="C851" t="s">
        <v>1382</v>
      </c>
      <c r="D851" s="15">
        <v>59294</v>
      </c>
      <c r="E851" t="s">
        <v>2115</v>
      </c>
      <c r="F851" t="s">
        <v>278</v>
      </c>
      <c r="G851" s="15">
        <v>130804931</v>
      </c>
      <c r="H851" t="s">
        <v>50</v>
      </c>
      <c r="I851" t="s">
        <v>2116</v>
      </c>
      <c r="J851" s="1">
        <v>193480</v>
      </c>
      <c r="K851" t="s">
        <v>22</v>
      </c>
      <c r="L851" t="s">
        <v>43</v>
      </c>
      <c r="M851" t="s">
        <v>132</v>
      </c>
      <c r="N851" t="s">
        <v>2029</v>
      </c>
      <c r="O851" t="s">
        <v>117</v>
      </c>
      <c r="P851" t="s">
        <v>1524</v>
      </c>
      <c r="Q851" t="s">
        <v>278</v>
      </c>
      <c r="R851" s="15">
        <v>739021</v>
      </c>
      <c r="S851" s="1">
        <v>142985783080</v>
      </c>
    </row>
    <row r="852" spans="1:19" ht="15">
      <c r="A852" s="15">
        <v>849</v>
      </c>
      <c r="B852" t="s">
        <v>21</v>
      </c>
      <c r="C852" t="s">
        <v>1382</v>
      </c>
      <c r="D852" s="15">
        <v>59295</v>
      </c>
      <c r="E852" t="s">
        <v>2117</v>
      </c>
      <c r="F852" t="s">
        <v>278</v>
      </c>
      <c r="G852" s="15">
        <v>130804931</v>
      </c>
      <c r="H852" t="s">
        <v>50</v>
      </c>
      <c r="I852" t="s">
        <v>2118</v>
      </c>
      <c r="J852" s="1">
        <v>48370</v>
      </c>
      <c r="K852" t="s">
        <v>22</v>
      </c>
      <c r="L852" t="s">
        <v>43</v>
      </c>
      <c r="M852" t="s">
        <v>132</v>
      </c>
      <c r="N852" t="s">
        <v>2029</v>
      </c>
      <c r="O852" t="s">
        <v>117</v>
      </c>
      <c r="P852" t="s">
        <v>1524</v>
      </c>
      <c r="Q852" t="s">
        <v>278</v>
      </c>
      <c r="R852" s="15">
        <v>739021</v>
      </c>
      <c r="S852" s="1">
        <v>35746445770</v>
      </c>
    </row>
    <row r="853" spans="1:19" ht="15">
      <c r="A853" s="15">
        <v>850</v>
      </c>
      <c r="B853" t="s">
        <v>21</v>
      </c>
      <c r="C853" t="s">
        <v>1382</v>
      </c>
      <c r="D853" s="15">
        <v>59296</v>
      </c>
      <c r="E853" t="s">
        <v>2119</v>
      </c>
      <c r="F853" t="s">
        <v>278</v>
      </c>
      <c r="G853" s="15">
        <v>130804931</v>
      </c>
      <c r="H853" t="s">
        <v>50</v>
      </c>
      <c r="I853" t="s">
        <v>2120</v>
      </c>
      <c r="J853" s="1">
        <v>241850</v>
      </c>
      <c r="K853" t="s">
        <v>22</v>
      </c>
      <c r="L853" t="s">
        <v>43</v>
      </c>
      <c r="M853" t="s">
        <v>132</v>
      </c>
      <c r="N853" t="s">
        <v>2029</v>
      </c>
      <c r="O853" t="s">
        <v>117</v>
      </c>
      <c r="P853" t="s">
        <v>1524</v>
      </c>
      <c r="Q853" t="s">
        <v>278</v>
      </c>
      <c r="R853" s="15">
        <v>739021</v>
      </c>
      <c r="S853" s="1">
        <v>178732228850</v>
      </c>
    </row>
    <row r="854" spans="1:19" ht="15">
      <c r="A854" s="15">
        <v>851</v>
      </c>
      <c r="B854" t="s">
        <v>21</v>
      </c>
      <c r="C854" t="s">
        <v>1382</v>
      </c>
      <c r="D854" s="15">
        <v>59297</v>
      </c>
      <c r="E854" t="s">
        <v>2121</v>
      </c>
      <c r="F854" t="s">
        <v>278</v>
      </c>
      <c r="G854" s="15">
        <v>130804931</v>
      </c>
      <c r="H854" t="s">
        <v>50</v>
      </c>
      <c r="I854" t="s">
        <v>2122</v>
      </c>
      <c r="J854" s="1">
        <v>145110</v>
      </c>
      <c r="K854" t="s">
        <v>22</v>
      </c>
      <c r="L854" t="s">
        <v>43</v>
      </c>
      <c r="M854" t="s">
        <v>132</v>
      </c>
      <c r="N854" t="s">
        <v>2029</v>
      </c>
      <c r="O854" t="s">
        <v>117</v>
      </c>
      <c r="P854" t="s">
        <v>1524</v>
      </c>
      <c r="Q854" t="s">
        <v>278</v>
      </c>
      <c r="R854" s="15">
        <v>739021</v>
      </c>
      <c r="S854" s="1">
        <v>107239337310</v>
      </c>
    </row>
    <row r="855" spans="1:19" ht="15">
      <c r="A855" s="15">
        <v>852</v>
      </c>
      <c r="B855" t="s">
        <v>21</v>
      </c>
      <c r="C855" t="s">
        <v>1382</v>
      </c>
      <c r="D855" s="15">
        <v>59299</v>
      </c>
      <c r="E855" t="s">
        <v>2123</v>
      </c>
      <c r="F855" t="s">
        <v>278</v>
      </c>
      <c r="G855" s="15">
        <v>130804931</v>
      </c>
      <c r="H855" t="s">
        <v>50</v>
      </c>
      <c r="I855" t="s">
        <v>2124</v>
      </c>
      <c r="J855" s="1">
        <v>96740</v>
      </c>
      <c r="K855" t="s">
        <v>22</v>
      </c>
      <c r="L855" t="s">
        <v>43</v>
      </c>
      <c r="M855" t="s">
        <v>132</v>
      </c>
      <c r="N855" t="s">
        <v>2029</v>
      </c>
      <c r="O855" t="s">
        <v>117</v>
      </c>
      <c r="P855" t="s">
        <v>1524</v>
      </c>
      <c r="Q855" t="s">
        <v>278</v>
      </c>
      <c r="R855" s="15">
        <v>739021</v>
      </c>
      <c r="S855" s="1">
        <v>71492891540</v>
      </c>
    </row>
    <row r="856" spans="1:19" ht="15">
      <c r="A856" s="15">
        <v>853</v>
      </c>
      <c r="B856" t="s">
        <v>21</v>
      </c>
      <c r="C856" t="s">
        <v>2030</v>
      </c>
      <c r="D856" s="15">
        <v>59300</v>
      </c>
      <c r="E856" t="s">
        <v>2125</v>
      </c>
      <c r="F856" t="s">
        <v>278</v>
      </c>
      <c r="G856" s="15">
        <v>401504545</v>
      </c>
      <c r="H856" t="s">
        <v>2126</v>
      </c>
      <c r="I856" t="s">
        <v>2127</v>
      </c>
      <c r="J856" s="1">
        <v>30000</v>
      </c>
      <c r="K856" t="s">
        <v>22</v>
      </c>
      <c r="L856" t="s">
        <v>41</v>
      </c>
      <c r="M856" t="s">
        <v>176</v>
      </c>
      <c r="N856" t="s">
        <v>2128</v>
      </c>
      <c r="O856" t="s">
        <v>117</v>
      </c>
      <c r="P856" t="s">
        <v>1409</v>
      </c>
      <c r="Q856" t="s">
        <v>278</v>
      </c>
      <c r="R856" s="15">
        <v>739022</v>
      </c>
      <c r="S856" s="1">
        <v>22170660000</v>
      </c>
    </row>
    <row r="857" spans="1:19" ht="15">
      <c r="A857" s="15">
        <v>854</v>
      </c>
      <c r="B857" t="s">
        <v>219</v>
      </c>
      <c r="C857" t="s">
        <v>1382</v>
      </c>
      <c r="D857" s="15">
        <v>59301</v>
      </c>
      <c r="E857" t="s">
        <v>2129</v>
      </c>
      <c r="F857" t="s">
        <v>278</v>
      </c>
      <c r="G857" s="15">
        <v>131880878</v>
      </c>
      <c r="H857" t="s">
        <v>2130</v>
      </c>
      <c r="I857" t="s">
        <v>2131</v>
      </c>
      <c r="J857" s="1">
        <v>70800</v>
      </c>
      <c r="K857" t="s">
        <v>22</v>
      </c>
      <c r="L857" t="s">
        <v>26</v>
      </c>
      <c r="M857" t="s">
        <v>127</v>
      </c>
      <c r="N857" t="s">
        <v>2132</v>
      </c>
      <c r="O857" t="s">
        <v>117</v>
      </c>
      <c r="P857" t="s">
        <v>1524</v>
      </c>
      <c r="Q857" t="s">
        <v>278</v>
      </c>
      <c r="R857" s="15">
        <v>23</v>
      </c>
      <c r="S857" s="1">
        <v>1628400</v>
      </c>
    </row>
    <row r="858" spans="1:19" ht="15">
      <c r="A858" s="15">
        <v>855</v>
      </c>
      <c r="B858" t="s">
        <v>21</v>
      </c>
      <c r="C858" t="s">
        <v>1382</v>
      </c>
      <c r="D858" s="15">
        <v>59302</v>
      </c>
      <c r="E858" t="s">
        <v>2133</v>
      </c>
      <c r="F858" t="s">
        <v>278</v>
      </c>
      <c r="G858" s="15">
        <v>130804931</v>
      </c>
      <c r="H858" t="s">
        <v>50</v>
      </c>
      <c r="I858" t="s">
        <v>2134</v>
      </c>
      <c r="J858" s="1">
        <v>120925</v>
      </c>
      <c r="K858" t="s">
        <v>22</v>
      </c>
      <c r="L858" t="s">
        <v>43</v>
      </c>
      <c r="M858" t="s">
        <v>132</v>
      </c>
      <c r="N858" t="s">
        <v>2029</v>
      </c>
      <c r="O858" t="s">
        <v>117</v>
      </c>
      <c r="P858" t="s">
        <v>1524</v>
      </c>
      <c r="Q858" t="s">
        <v>278</v>
      </c>
      <c r="R858" s="15">
        <v>739021</v>
      </c>
      <c r="S858" s="1">
        <v>89366114425</v>
      </c>
    </row>
    <row r="859" spans="1:19" ht="15">
      <c r="A859" s="15">
        <v>856</v>
      </c>
      <c r="B859" t="s">
        <v>21</v>
      </c>
      <c r="C859" t="s">
        <v>1382</v>
      </c>
      <c r="D859" s="15">
        <v>59303</v>
      </c>
      <c r="E859" t="s">
        <v>2135</v>
      </c>
      <c r="F859" t="s">
        <v>278</v>
      </c>
      <c r="G859" s="15">
        <v>130804931</v>
      </c>
      <c r="H859" t="s">
        <v>50</v>
      </c>
      <c r="I859" t="s">
        <v>2136</v>
      </c>
      <c r="J859" s="1">
        <v>48370</v>
      </c>
      <c r="K859" t="s">
        <v>22</v>
      </c>
      <c r="L859" t="s">
        <v>43</v>
      </c>
      <c r="M859" t="s">
        <v>132</v>
      </c>
      <c r="N859" t="s">
        <v>2029</v>
      </c>
      <c r="O859" t="s">
        <v>117</v>
      </c>
      <c r="P859" t="s">
        <v>1524</v>
      </c>
      <c r="Q859" t="s">
        <v>278</v>
      </c>
      <c r="R859" s="15">
        <v>739021</v>
      </c>
      <c r="S859" s="1">
        <v>35746445770</v>
      </c>
    </row>
    <row r="860" spans="1:19" ht="15">
      <c r="A860" s="15">
        <v>857</v>
      </c>
      <c r="B860" t="s">
        <v>21</v>
      </c>
      <c r="C860" t="s">
        <v>1382</v>
      </c>
      <c r="D860" s="15">
        <v>59304</v>
      </c>
      <c r="E860" t="s">
        <v>2137</v>
      </c>
      <c r="F860" t="s">
        <v>278</v>
      </c>
      <c r="G860" s="15">
        <v>130804931</v>
      </c>
      <c r="H860" t="s">
        <v>50</v>
      </c>
      <c r="I860" t="s">
        <v>2138</v>
      </c>
      <c r="J860" s="1">
        <v>96740</v>
      </c>
      <c r="K860" t="s">
        <v>22</v>
      </c>
      <c r="L860" t="s">
        <v>43</v>
      </c>
      <c r="M860" t="s">
        <v>132</v>
      </c>
      <c r="N860" t="s">
        <v>2029</v>
      </c>
      <c r="O860" t="s">
        <v>117</v>
      </c>
      <c r="P860" t="s">
        <v>1524</v>
      </c>
      <c r="Q860" t="s">
        <v>278</v>
      </c>
      <c r="R860" s="15">
        <v>739021</v>
      </c>
      <c r="S860" s="1">
        <v>71492891540</v>
      </c>
    </row>
    <row r="861" spans="1:19" ht="15">
      <c r="A861" s="15">
        <v>858</v>
      </c>
      <c r="B861" t="s">
        <v>21</v>
      </c>
      <c r="C861" t="s">
        <v>1382</v>
      </c>
      <c r="D861" s="15">
        <v>59305</v>
      </c>
      <c r="E861" t="s">
        <v>2139</v>
      </c>
      <c r="F861" t="s">
        <v>278</v>
      </c>
      <c r="G861" s="15">
        <v>130804931</v>
      </c>
      <c r="H861" t="s">
        <v>50</v>
      </c>
      <c r="I861" t="s">
        <v>2140</v>
      </c>
      <c r="J861" s="1">
        <v>145110</v>
      </c>
      <c r="K861" t="s">
        <v>22</v>
      </c>
      <c r="L861" t="s">
        <v>43</v>
      </c>
      <c r="M861" t="s">
        <v>132</v>
      </c>
      <c r="N861" t="s">
        <v>2029</v>
      </c>
      <c r="O861" t="s">
        <v>117</v>
      </c>
      <c r="P861" t="s">
        <v>1524</v>
      </c>
      <c r="Q861" t="s">
        <v>278</v>
      </c>
      <c r="R861" s="15">
        <v>739021</v>
      </c>
      <c r="S861" s="1">
        <v>107239337310</v>
      </c>
    </row>
    <row r="862" spans="1:19" ht="15">
      <c r="A862" s="15">
        <v>859</v>
      </c>
      <c r="B862" t="s">
        <v>21</v>
      </c>
      <c r="C862" t="s">
        <v>1382</v>
      </c>
      <c r="D862" s="15">
        <v>59306</v>
      </c>
      <c r="E862" t="s">
        <v>2141</v>
      </c>
      <c r="F862" t="s">
        <v>278</v>
      </c>
      <c r="G862" s="15">
        <v>130804931</v>
      </c>
      <c r="H862" t="s">
        <v>50</v>
      </c>
      <c r="I862" t="s">
        <v>2142</v>
      </c>
      <c r="J862" s="1">
        <v>241850</v>
      </c>
      <c r="K862" t="s">
        <v>22</v>
      </c>
      <c r="L862" t="s">
        <v>43</v>
      </c>
      <c r="M862" t="s">
        <v>132</v>
      </c>
      <c r="N862" t="s">
        <v>2029</v>
      </c>
      <c r="O862" t="s">
        <v>117</v>
      </c>
      <c r="P862" t="s">
        <v>1524</v>
      </c>
      <c r="Q862" t="s">
        <v>278</v>
      </c>
      <c r="R862" s="15">
        <v>739021</v>
      </c>
      <c r="S862" s="1">
        <v>178732228850</v>
      </c>
    </row>
    <row r="863" spans="1:19" ht="15">
      <c r="A863" s="15">
        <v>860</v>
      </c>
      <c r="B863" t="s">
        <v>21</v>
      </c>
      <c r="C863" t="s">
        <v>1382</v>
      </c>
      <c r="D863" s="15">
        <v>59307</v>
      </c>
      <c r="E863" t="s">
        <v>2143</v>
      </c>
      <c r="F863" t="s">
        <v>278</v>
      </c>
      <c r="G863" s="15">
        <v>130804931</v>
      </c>
      <c r="H863" t="s">
        <v>50</v>
      </c>
      <c r="I863" t="s">
        <v>2144</v>
      </c>
      <c r="J863" s="1">
        <v>193480</v>
      </c>
      <c r="K863" t="s">
        <v>22</v>
      </c>
      <c r="L863" t="s">
        <v>43</v>
      </c>
      <c r="M863" t="s">
        <v>132</v>
      </c>
      <c r="N863" t="s">
        <v>2029</v>
      </c>
      <c r="O863" t="s">
        <v>117</v>
      </c>
      <c r="P863" t="s">
        <v>1524</v>
      </c>
      <c r="Q863" t="s">
        <v>278</v>
      </c>
      <c r="R863" s="15">
        <v>739021</v>
      </c>
      <c r="S863" s="1">
        <v>142985783080</v>
      </c>
    </row>
    <row r="864" spans="1:19" ht="15">
      <c r="A864" s="15">
        <v>861</v>
      </c>
      <c r="B864" t="s">
        <v>21</v>
      </c>
      <c r="C864" t="s">
        <v>1382</v>
      </c>
      <c r="D864" s="15">
        <v>59308</v>
      </c>
      <c r="E864" t="s">
        <v>2145</v>
      </c>
      <c r="F864" t="s">
        <v>278</v>
      </c>
      <c r="G864" s="15">
        <v>130804931</v>
      </c>
      <c r="H864" t="s">
        <v>50</v>
      </c>
      <c r="I864" t="s">
        <v>2146</v>
      </c>
      <c r="J864" s="1">
        <v>72555</v>
      </c>
      <c r="K864" t="s">
        <v>22</v>
      </c>
      <c r="L864" t="s">
        <v>43</v>
      </c>
      <c r="M864" t="s">
        <v>132</v>
      </c>
      <c r="N864" t="s">
        <v>2029</v>
      </c>
      <c r="O864" t="s">
        <v>117</v>
      </c>
      <c r="P864" t="s">
        <v>1524</v>
      </c>
      <c r="Q864" t="s">
        <v>278</v>
      </c>
      <c r="R864" s="15">
        <v>739021</v>
      </c>
      <c r="S864" s="1">
        <v>53619668655</v>
      </c>
    </row>
    <row r="865" spans="1:19" ht="15">
      <c r="A865" s="15">
        <v>862</v>
      </c>
      <c r="B865" t="s">
        <v>21</v>
      </c>
      <c r="C865" t="s">
        <v>1382</v>
      </c>
      <c r="D865" s="15">
        <v>59309</v>
      </c>
      <c r="E865" t="s">
        <v>2147</v>
      </c>
      <c r="F865" t="s">
        <v>278</v>
      </c>
      <c r="G865" s="15">
        <v>130804931</v>
      </c>
      <c r="H865" t="s">
        <v>50</v>
      </c>
      <c r="I865" t="s">
        <v>2148</v>
      </c>
      <c r="J865" s="1">
        <v>48370</v>
      </c>
      <c r="K865" t="s">
        <v>22</v>
      </c>
      <c r="L865" t="s">
        <v>43</v>
      </c>
      <c r="M865" t="s">
        <v>132</v>
      </c>
      <c r="N865" t="s">
        <v>2029</v>
      </c>
      <c r="O865" t="s">
        <v>117</v>
      </c>
      <c r="P865" t="s">
        <v>1524</v>
      </c>
      <c r="Q865" t="s">
        <v>278</v>
      </c>
      <c r="R865" s="15">
        <v>739021</v>
      </c>
      <c r="S865" s="1">
        <v>35746445770</v>
      </c>
    </row>
    <row r="866" spans="1:19" ht="15">
      <c r="A866" s="15">
        <v>863</v>
      </c>
      <c r="B866" t="s">
        <v>21</v>
      </c>
      <c r="C866" t="s">
        <v>1382</v>
      </c>
      <c r="D866" s="15">
        <v>59310</v>
      </c>
      <c r="E866" t="s">
        <v>2149</v>
      </c>
      <c r="F866" t="s">
        <v>278</v>
      </c>
      <c r="G866" s="15">
        <v>130804931</v>
      </c>
      <c r="H866" t="s">
        <v>50</v>
      </c>
      <c r="I866" t="s">
        <v>2150</v>
      </c>
      <c r="J866" s="1">
        <v>96740</v>
      </c>
      <c r="K866" t="s">
        <v>22</v>
      </c>
      <c r="L866" t="s">
        <v>43</v>
      </c>
      <c r="M866" t="s">
        <v>132</v>
      </c>
      <c r="N866" t="s">
        <v>2029</v>
      </c>
      <c r="O866" t="s">
        <v>117</v>
      </c>
      <c r="P866" t="s">
        <v>1524</v>
      </c>
      <c r="Q866" t="s">
        <v>278</v>
      </c>
      <c r="R866" s="15">
        <v>739021</v>
      </c>
      <c r="S866" s="1">
        <v>71492891540</v>
      </c>
    </row>
    <row r="867" spans="1:19" ht="15">
      <c r="A867" s="15">
        <v>864</v>
      </c>
      <c r="B867" t="s">
        <v>21</v>
      </c>
      <c r="C867" t="s">
        <v>1382</v>
      </c>
      <c r="D867" s="15">
        <v>59311</v>
      </c>
      <c r="E867" t="s">
        <v>2151</v>
      </c>
      <c r="F867" t="s">
        <v>278</v>
      </c>
      <c r="G867" s="15">
        <v>130804931</v>
      </c>
      <c r="H867" t="s">
        <v>50</v>
      </c>
      <c r="I867" t="s">
        <v>2152</v>
      </c>
      <c r="J867" s="1">
        <v>72555</v>
      </c>
      <c r="K867" t="s">
        <v>22</v>
      </c>
      <c r="L867" t="s">
        <v>43</v>
      </c>
      <c r="M867" t="s">
        <v>132</v>
      </c>
      <c r="N867" t="s">
        <v>2029</v>
      </c>
      <c r="O867" t="s">
        <v>117</v>
      </c>
      <c r="P867" t="s">
        <v>1524</v>
      </c>
      <c r="Q867" t="s">
        <v>278</v>
      </c>
      <c r="R867" s="15">
        <v>739021</v>
      </c>
      <c r="S867" s="1">
        <v>53619668655</v>
      </c>
    </row>
    <row r="868" spans="1:19" ht="15">
      <c r="A868" s="15">
        <v>865</v>
      </c>
      <c r="B868" t="s">
        <v>21</v>
      </c>
      <c r="C868" t="s">
        <v>1382</v>
      </c>
      <c r="D868" s="15">
        <v>59313</v>
      </c>
      <c r="E868" t="s">
        <v>2153</v>
      </c>
      <c r="F868" t="s">
        <v>278</v>
      </c>
      <c r="G868" s="15">
        <v>130804931</v>
      </c>
      <c r="H868" t="s">
        <v>50</v>
      </c>
      <c r="I868" t="s">
        <v>2154</v>
      </c>
      <c r="J868" s="1">
        <v>96740</v>
      </c>
      <c r="K868" t="s">
        <v>22</v>
      </c>
      <c r="L868" t="s">
        <v>43</v>
      </c>
      <c r="M868" t="s">
        <v>132</v>
      </c>
      <c r="N868" t="s">
        <v>2029</v>
      </c>
      <c r="O868" t="s">
        <v>117</v>
      </c>
      <c r="P868" t="s">
        <v>1524</v>
      </c>
      <c r="Q868" t="s">
        <v>278</v>
      </c>
      <c r="R868" s="15">
        <v>739021</v>
      </c>
      <c r="S868" s="1">
        <v>71492891540</v>
      </c>
    </row>
    <row r="869" spans="1:19" ht="15">
      <c r="A869" s="15">
        <v>866</v>
      </c>
      <c r="B869" t="s">
        <v>21</v>
      </c>
      <c r="C869" t="s">
        <v>1382</v>
      </c>
      <c r="D869" s="15">
        <v>59315</v>
      </c>
      <c r="E869" t="s">
        <v>2155</v>
      </c>
      <c r="F869" t="s">
        <v>278</v>
      </c>
      <c r="G869" s="15">
        <v>130804931</v>
      </c>
      <c r="H869" t="s">
        <v>50</v>
      </c>
      <c r="I869" t="s">
        <v>2156</v>
      </c>
      <c r="J869" s="1">
        <v>193480</v>
      </c>
      <c r="K869" t="s">
        <v>22</v>
      </c>
      <c r="L869" t="s">
        <v>43</v>
      </c>
      <c r="M869" t="s">
        <v>132</v>
      </c>
      <c r="N869" t="s">
        <v>2029</v>
      </c>
      <c r="O869" t="s">
        <v>117</v>
      </c>
      <c r="P869" t="s">
        <v>1524</v>
      </c>
      <c r="Q869" t="s">
        <v>278</v>
      </c>
      <c r="R869" s="15">
        <v>739021</v>
      </c>
      <c r="S869" s="1">
        <v>142985783080</v>
      </c>
    </row>
    <row r="870" spans="1:19" ht="15">
      <c r="A870" s="15">
        <v>867</v>
      </c>
      <c r="B870" t="s">
        <v>21</v>
      </c>
      <c r="C870" t="s">
        <v>1382</v>
      </c>
      <c r="D870" s="15">
        <v>59316</v>
      </c>
      <c r="E870" t="s">
        <v>214</v>
      </c>
      <c r="F870" t="s">
        <v>278</v>
      </c>
      <c r="G870" s="15">
        <v>130804931</v>
      </c>
      <c r="H870" t="s">
        <v>50</v>
      </c>
      <c r="I870" t="s">
        <v>2157</v>
      </c>
      <c r="J870" s="1">
        <v>435330</v>
      </c>
      <c r="K870" t="s">
        <v>22</v>
      </c>
      <c r="L870" t="s">
        <v>43</v>
      </c>
      <c r="M870" t="s">
        <v>132</v>
      </c>
      <c r="N870" t="s">
        <v>2029</v>
      </c>
      <c r="O870" t="s">
        <v>117</v>
      </c>
      <c r="P870" t="s">
        <v>1524</v>
      </c>
      <c r="Q870" t="s">
        <v>278</v>
      </c>
      <c r="R870" s="15">
        <v>739021</v>
      </c>
      <c r="S870" s="1">
        <v>321718011930</v>
      </c>
    </row>
    <row r="871" spans="1:19" ht="15">
      <c r="A871" s="15">
        <v>868</v>
      </c>
      <c r="B871" t="s">
        <v>21</v>
      </c>
      <c r="C871" t="s">
        <v>1382</v>
      </c>
      <c r="D871" s="15">
        <v>59317</v>
      </c>
      <c r="E871" t="s">
        <v>2158</v>
      </c>
      <c r="F871" t="s">
        <v>278</v>
      </c>
      <c r="G871" s="15">
        <v>130804931</v>
      </c>
      <c r="H871" t="s">
        <v>50</v>
      </c>
      <c r="I871" t="s">
        <v>2159</v>
      </c>
      <c r="J871" s="1">
        <v>24185</v>
      </c>
      <c r="K871" t="s">
        <v>22</v>
      </c>
      <c r="L871" t="s">
        <v>43</v>
      </c>
      <c r="M871" t="s">
        <v>132</v>
      </c>
      <c r="N871" t="s">
        <v>2029</v>
      </c>
      <c r="O871" t="s">
        <v>117</v>
      </c>
      <c r="P871" t="s">
        <v>1524</v>
      </c>
      <c r="Q871" t="s">
        <v>278</v>
      </c>
      <c r="R871" s="15">
        <v>739021</v>
      </c>
      <c r="S871" s="1">
        <v>17873222885</v>
      </c>
    </row>
    <row r="872" spans="1:19" ht="15">
      <c r="A872" s="15">
        <v>869</v>
      </c>
      <c r="B872" t="s">
        <v>21</v>
      </c>
      <c r="C872" t="s">
        <v>1382</v>
      </c>
      <c r="D872" s="15">
        <v>59318</v>
      </c>
      <c r="E872" t="s">
        <v>2160</v>
      </c>
      <c r="F872" t="s">
        <v>278</v>
      </c>
      <c r="G872" s="15">
        <v>130804931</v>
      </c>
      <c r="H872" t="s">
        <v>50</v>
      </c>
      <c r="I872" t="s">
        <v>2161</v>
      </c>
      <c r="J872" s="1">
        <v>241850</v>
      </c>
      <c r="K872" t="s">
        <v>22</v>
      </c>
      <c r="L872" t="s">
        <v>43</v>
      </c>
      <c r="M872" t="s">
        <v>132</v>
      </c>
      <c r="N872" t="s">
        <v>2029</v>
      </c>
      <c r="O872" t="s">
        <v>117</v>
      </c>
      <c r="P872" t="s">
        <v>1524</v>
      </c>
      <c r="Q872" t="s">
        <v>278</v>
      </c>
      <c r="R872" s="15">
        <v>739021</v>
      </c>
      <c r="S872" s="1">
        <v>178732228850</v>
      </c>
    </row>
    <row r="873" spans="1:19" ht="15">
      <c r="A873" s="15">
        <v>870</v>
      </c>
      <c r="B873" t="s">
        <v>21</v>
      </c>
      <c r="C873" t="s">
        <v>1492</v>
      </c>
      <c r="D873" s="15">
        <v>59319</v>
      </c>
      <c r="E873" t="s">
        <v>2162</v>
      </c>
      <c r="F873" t="s">
        <v>268</v>
      </c>
      <c r="G873" t="s">
        <v>2163</v>
      </c>
      <c r="H873" t="s">
        <v>2164</v>
      </c>
      <c r="I873" t="s">
        <v>2165</v>
      </c>
      <c r="J873" s="1">
        <v>29500</v>
      </c>
      <c r="K873" t="s">
        <v>22</v>
      </c>
      <c r="L873" t="s">
        <v>170</v>
      </c>
      <c r="M873" t="s">
        <v>171</v>
      </c>
      <c r="N873" t="s">
        <v>2166</v>
      </c>
      <c r="O873" t="s">
        <v>117</v>
      </c>
      <c r="P873" t="s">
        <v>1409</v>
      </c>
      <c r="Q873" t="s">
        <v>268</v>
      </c>
      <c r="R873" s="15">
        <v>739022</v>
      </c>
      <c r="S873" s="1">
        <v>21801149000</v>
      </c>
    </row>
    <row r="874" spans="1:19" ht="15">
      <c r="A874" s="15">
        <v>871</v>
      </c>
      <c r="B874" t="s">
        <v>21</v>
      </c>
      <c r="C874" t="s">
        <v>1492</v>
      </c>
      <c r="D874" s="15">
        <v>59320</v>
      </c>
      <c r="E874" t="s">
        <v>2167</v>
      </c>
      <c r="F874" t="s">
        <v>278</v>
      </c>
      <c r="G874" s="15">
        <v>132342453</v>
      </c>
      <c r="H874" t="s">
        <v>191</v>
      </c>
      <c r="I874" t="s">
        <v>2168</v>
      </c>
      <c r="J874" s="1">
        <v>83660</v>
      </c>
      <c r="K874" t="s">
        <v>22</v>
      </c>
      <c r="L874" t="s">
        <v>192</v>
      </c>
      <c r="M874" t="s">
        <v>193</v>
      </c>
      <c r="N874" t="s">
        <v>2169</v>
      </c>
      <c r="O874" t="s">
        <v>117</v>
      </c>
      <c r="P874" t="s">
        <v>1524</v>
      </c>
      <c r="Q874" t="s">
        <v>278</v>
      </c>
      <c r="R874" s="15">
        <v>739021</v>
      </c>
      <c r="S874" s="1">
        <v>61826496860</v>
      </c>
    </row>
    <row r="875" spans="1:19" ht="15">
      <c r="A875" s="15">
        <v>872</v>
      </c>
      <c r="B875" t="s">
        <v>21</v>
      </c>
      <c r="C875" t="s">
        <v>1492</v>
      </c>
      <c r="D875" s="15">
        <v>59321</v>
      </c>
      <c r="E875" t="s">
        <v>2170</v>
      </c>
      <c r="F875" t="s">
        <v>560</v>
      </c>
      <c r="G875" t="s">
        <v>2171</v>
      </c>
      <c r="H875" t="s">
        <v>2172</v>
      </c>
      <c r="I875" t="s">
        <v>2173</v>
      </c>
      <c r="J875" s="1">
        <v>29500</v>
      </c>
      <c r="K875" t="s">
        <v>22</v>
      </c>
      <c r="L875" t="s">
        <v>170</v>
      </c>
      <c r="M875" t="s">
        <v>171</v>
      </c>
      <c r="N875" t="s">
        <v>2174</v>
      </c>
      <c r="O875" t="s">
        <v>117</v>
      </c>
      <c r="P875" t="s">
        <v>2175</v>
      </c>
      <c r="Q875" t="s">
        <v>560</v>
      </c>
      <c r="R875" s="15">
        <v>739032</v>
      </c>
      <c r="S875" s="1">
        <v>21801444000</v>
      </c>
    </row>
    <row r="876" spans="1:19" ht="15">
      <c r="A876" s="15">
        <v>873</v>
      </c>
      <c r="B876" t="s">
        <v>21</v>
      </c>
      <c r="C876" t="s">
        <v>1492</v>
      </c>
      <c r="D876" s="15">
        <v>59322</v>
      </c>
      <c r="E876" t="s">
        <v>2176</v>
      </c>
      <c r="F876" t="s">
        <v>278</v>
      </c>
      <c r="G876" s="15">
        <v>132342453</v>
      </c>
      <c r="H876" t="s">
        <v>191</v>
      </c>
      <c r="I876" t="s">
        <v>2177</v>
      </c>
      <c r="J876" s="1">
        <v>41818</v>
      </c>
      <c r="K876" t="s">
        <v>22</v>
      </c>
      <c r="L876" t="s">
        <v>192</v>
      </c>
      <c r="M876" t="s">
        <v>193</v>
      </c>
      <c r="N876" t="s">
        <v>2169</v>
      </c>
      <c r="O876" t="s">
        <v>117</v>
      </c>
      <c r="P876" t="s">
        <v>1524</v>
      </c>
      <c r="Q876" t="s">
        <v>278</v>
      </c>
      <c r="R876" s="15">
        <v>739021</v>
      </c>
      <c r="S876" s="1">
        <v>30904380178</v>
      </c>
    </row>
    <row r="877" spans="1:19" ht="15">
      <c r="A877" s="15">
        <v>874</v>
      </c>
      <c r="B877" t="s">
        <v>1382</v>
      </c>
      <c r="C877" t="s">
        <v>1492</v>
      </c>
      <c r="D877" s="15">
        <v>59323</v>
      </c>
      <c r="E877" t="s">
        <v>2178</v>
      </c>
      <c r="F877" t="s">
        <v>285</v>
      </c>
      <c r="G877" s="15">
        <v>101019387</v>
      </c>
      <c r="H877" t="s">
        <v>70</v>
      </c>
      <c r="I877" t="s">
        <v>2179</v>
      </c>
      <c r="J877" s="1">
        <v>2700000</v>
      </c>
      <c r="K877" t="s">
        <v>22</v>
      </c>
      <c r="L877" t="s">
        <v>43</v>
      </c>
      <c r="M877" t="s">
        <v>132</v>
      </c>
      <c r="N877" t="s">
        <v>2180</v>
      </c>
      <c r="O877" t="s">
        <v>117</v>
      </c>
      <c r="P877" t="s">
        <v>314</v>
      </c>
      <c r="Q877" t="s">
        <v>285</v>
      </c>
      <c r="R877" s="15">
        <v>2</v>
      </c>
      <c r="S877" s="1">
        <v>5400000</v>
      </c>
    </row>
    <row r="878" spans="1:19" ht="15">
      <c r="A878" s="15">
        <v>875</v>
      </c>
      <c r="B878" t="s">
        <v>21</v>
      </c>
      <c r="C878" t="s">
        <v>1492</v>
      </c>
      <c r="D878" s="15">
        <v>59324</v>
      </c>
      <c r="E878" t="s">
        <v>142</v>
      </c>
      <c r="F878" t="s">
        <v>278</v>
      </c>
      <c r="G878" s="15">
        <v>101011122</v>
      </c>
      <c r="H878" t="s">
        <v>2181</v>
      </c>
      <c r="I878" t="s">
        <v>2182</v>
      </c>
      <c r="J878" s="1">
        <v>101952</v>
      </c>
      <c r="K878" t="s">
        <v>22</v>
      </c>
      <c r="L878" t="s">
        <v>26</v>
      </c>
      <c r="M878" t="s">
        <v>127</v>
      </c>
      <c r="N878" t="s">
        <v>2183</v>
      </c>
      <c r="O878" t="s">
        <v>117</v>
      </c>
      <c r="P878" t="s">
        <v>1524</v>
      </c>
      <c r="Q878" t="s">
        <v>278</v>
      </c>
      <c r="R878" s="15">
        <v>739021</v>
      </c>
      <c r="S878" s="1">
        <v>75344668992</v>
      </c>
    </row>
    <row r="879" spans="1:19" ht="15">
      <c r="A879" s="15">
        <v>876</v>
      </c>
      <c r="B879" t="s">
        <v>1382</v>
      </c>
      <c r="C879" t="s">
        <v>1492</v>
      </c>
      <c r="D879" s="15">
        <v>59325</v>
      </c>
      <c r="E879" t="s">
        <v>135</v>
      </c>
      <c r="F879" t="s">
        <v>950</v>
      </c>
      <c r="G879" s="15">
        <v>101019387</v>
      </c>
      <c r="H879" t="s">
        <v>70</v>
      </c>
      <c r="I879" t="s">
        <v>2184</v>
      </c>
      <c r="J879" s="1">
        <v>2700000</v>
      </c>
      <c r="K879" t="s">
        <v>22</v>
      </c>
      <c r="L879" t="s">
        <v>43</v>
      </c>
      <c r="M879" t="s">
        <v>132</v>
      </c>
      <c r="N879" t="s">
        <v>2185</v>
      </c>
      <c r="O879" t="s">
        <v>117</v>
      </c>
      <c r="P879" t="s">
        <v>314</v>
      </c>
      <c r="Q879" t="s">
        <v>950</v>
      </c>
      <c r="R879" s="15">
        <v>2</v>
      </c>
      <c r="S879" s="1">
        <v>5400000</v>
      </c>
    </row>
    <row r="880" spans="1:19" ht="15">
      <c r="A880" s="15">
        <v>877</v>
      </c>
      <c r="B880" t="s">
        <v>21</v>
      </c>
      <c r="C880" t="s">
        <v>1492</v>
      </c>
      <c r="D880" s="15">
        <v>59326</v>
      </c>
      <c r="E880" t="s">
        <v>2186</v>
      </c>
      <c r="F880" t="s">
        <v>950</v>
      </c>
      <c r="G880" s="15">
        <v>131388264</v>
      </c>
      <c r="H880" t="s">
        <v>129</v>
      </c>
      <c r="I880" t="s">
        <v>2187</v>
      </c>
      <c r="J880" s="1">
        <v>4815695.4</v>
      </c>
      <c r="K880" t="s">
        <v>22</v>
      </c>
      <c r="L880" t="s">
        <v>130</v>
      </c>
      <c r="M880" t="s">
        <v>131</v>
      </c>
      <c r="N880" t="s">
        <v>2188</v>
      </c>
      <c r="O880" t="s">
        <v>117</v>
      </c>
      <c r="P880" t="s">
        <v>1524</v>
      </c>
      <c r="Q880" t="s">
        <v>950</v>
      </c>
      <c r="R880" s="15">
        <v>739021</v>
      </c>
      <c r="S880" s="1">
        <v>3558900030203.4</v>
      </c>
    </row>
    <row r="881" spans="1:19" ht="15">
      <c r="A881" s="15">
        <v>878</v>
      </c>
      <c r="B881" t="s">
        <v>21</v>
      </c>
      <c r="C881" t="s">
        <v>1492</v>
      </c>
      <c r="D881" s="15">
        <v>59327</v>
      </c>
      <c r="E881" t="s">
        <v>160</v>
      </c>
      <c r="F881" t="s">
        <v>950</v>
      </c>
      <c r="G881" s="15">
        <v>101019387</v>
      </c>
      <c r="H881" t="s">
        <v>70</v>
      </c>
      <c r="I881" t="s">
        <v>2189</v>
      </c>
      <c r="J881" s="1">
        <v>735000</v>
      </c>
      <c r="K881" t="s">
        <v>22</v>
      </c>
      <c r="L881" t="s">
        <v>43</v>
      </c>
      <c r="M881" t="s">
        <v>132</v>
      </c>
      <c r="N881" t="s">
        <v>2190</v>
      </c>
      <c r="O881" t="s">
        <v>117</v>
      </c>
      <c r="P881" t="s">
        <v>1524</v>
      </c>
      <c r="Q881" t="s">
        <v>950</v>
      </c>
      <c r="R881" s="15">
        <v>739021</v>
      </c>
      <c r="S881" s="1">
        <v>543180435000</v>
      </c>
    </row>
    <row r="882" spans="1:19" ht="15">
      <c r="A882" s="15">
        <v>879</v>
      </c>
      <c r="B882" t="s">
        <v>21</v>
      </c>
      <c r="C882" t="s">
        <v>314</v>
      </c>
      <c r="D882" s="15">
        <v>59337</v>
      </c>
      <c r="E882" t="s">
        <v>2191</v>
      </c>
      <c r="F882" t="s">
        <v>278</v>
      </c>
      <c r="G882" t="s">
        <v>436</v>
      </c>
      <c r="H882" t="s">
        <v>437</v>
      </c>
      <c r="I882" t="s">
        <v>2192</v>
      </c>
      <c r="J882" s="1">
        <v>22420</v>
      </c>
      <c r="K882" t="s">
        <v>22</v>
      </c>
      <c r="L882" t="s">
        <v>170</v>
      </c>
      <c r="M882" t="s">
        <v>171</v>
      </c>
      <c r="N882" t="s">
        <v>2193</v>
      </c>
      <c r="O882" t="s">
        <v>117</v>
      </c>
      <c r="P882" t="s">
        <v>1473</v>
      </c>
      <c r="Q882" t="s">
        <v>278</v>
      </c>
      <c r="R882" s="15">
        <v>739028</v>
      </c>
      <c r="S882" s="1">
        <v>16569007760</v>
      </c>
    </row>
    <row r="883" spans="1:19" ht="15">
      <c r="A883" s="15">
        <v>880</v>
      </c>
      <c r="B883" t="s">
        <v>328</v>
      </c>
      <c r="C883" t="s">
        <v>314</v>
      </c>
      <c r="D883" s="15">
        <v>59338</v>
      </c>
      <c r="E883" t="s">
        <v>2194</v>
      </c>
      <c r="F883" t="s">
        <v>560</v>
      </c>
      <c r="G883" s="15">
        <v>101821256</v>
      </c>
      <c r="H883" t="s">
        <v>2059</v>
      </c>
      <c r="I883" t="s">
        <v>2195</v>
      </c>
      <c r="J883" s="16">
        <v>127.18</v>
      </c>
      <c r="K883" t="s">
        <v>22</v>
      </c>
      <c r="L883" t="s">
        <v>28</v>
      </c>
      <c r="M883" t="s">
        <v>197</v>
      </c>
      <c r="N883" t="s">
        <v>2196</v>
      </c>
      <c r="O883" t="s">
        <v>117</v>
      </c>
      <c r="P883" t="s">
        <v>1409</v>
      </c>
      <c r="Q883" t="s">
        <v>560</v>
      </c>
      <c r="R883" s="15">
        <v>7</v>
      </c>
      <c r="S883" s="16">
        <v>890.26</v>
      </c>
    </row>
    <row r="884" spans="1:19" ht="15">
      <c r="A884" s="15">
        <v>881</v>
      </c>
      <c r="B884" t="s">
        <v>328</v>
      </c>
      <c r="C884" t="s">
        <v>314</v>
      </c>
      <c r="D884" s="15">
        <v>59339</v>
      </c>
      <c r="E884" t="s">
        <v>2197</v>
      </c>
      <c r="F884" t="s">
        <v>256</v>
      </c>
      <c r="G884" s="15">
        <v>101821256</v>
      </c>
      <c r="H884" t="s">
        <v>2059</v>
      </c>
      <c r="I884" t="s">
        <v>2198</v>
      </c>
      <c r="J884" s="1">
        <v>1458.38</v>
      </c>
      <c r="K884" t="s">
        <v>22</v>
      </c>
      <c r="L884" t="s">
        <v>28</v>
      </c>
      <c r="M884" t="s">
        <v>197</v>
      </c>
      <c r="N884" t="s">
        <v>2196</v>
      </c>
      <c r="O884" t="s">
        <v>117</v>
      </c>
      <c r="P884" t="s">
        <v>1409</v>
      </c>
      <c r="Q884" t="s">
        <v>256</v>
      </c>
      <c r="R884" s="15">
        <v>7</v>
      </c>
      <c r="S884" s="1">
        <v>10208.66</v>
      </c>
    </row>
    <row r="885" spans="1:19" ht="15">
      <c r="A885" s="15">
        <v>882</v>
      </c>
      <c r="B885" t="s">
        <v>328</v>
      </c>
      <c r="C885" t="s">
        <v>314</v>
      </c>
      <c r="D885" s="15">
        <v>59340</v>
      </c>
      <c r="E885" t="s">
        <v>2199</v>
      </c>
      <c r="F885" t="s">
        <v>560</v>
      </c>
      <c r="G885" s="15">
        <v>101821256</v>
      </c>
      <c r="H885" t="s">
        <v>2059</v>
      </c>
      <c r="I885" t="s">
        <v>2200</v>
      </c>
      <c r="J885" s="1">
        <v>85916.86</v>
      </c>
      <c r="K885" t="s">
        <v>22</v>
      </c>
      <c r="L885" t="s">
        <v>28</v>
      </c>
      <c r="M885" t="s">
        <v>197</v>
      </c>
      <c r="N885" t="s">
        <v>2196</v>
      </c>
      <c r="O885" t="s">
        <v>117</v>
      </c>
      <c r="P885" t="s">
        <v>1409</v>
      </c>
      <c r="Q885" t="s">
        <v>560</v>
      </c>
      <c r="R885" s="15">
        <v>7</v>
      </c>
      <c r="S885" s="1">
        <v>601418.02</v>
      </c>
    </row>
    <row r="886" spans="1:19" ht="15">
      <c r="A886" s="15">
        <v>883</v>
      </c>
      <c r="B886" t="s">
        <v>328</v>
      </c>
      <c r="C886" t="s">
        <v>314</v>
      </c>
      <c r="D886" s="15">
        <v>59341</v>
      </c>
      <c r="E886" t="s">
        <v>2201</v>
      </c>
      <c r="F886" t="s">
        <v>278</v>
      </c>
      <c r="G886" s="15">
        <v>101821256</v>
      </c>
      <c r="H886" t="s">
        <v>2059</v>
      </c>
      <c r="I886" t="s">
        <v>2202</v>
      </c>
      <c r="J886" s="1">
        <v>2231.26</v>
      </c>
      <c r="K886" t="s">
        <v>22</v>
      </c>
      <c r="L886" t="s">
        <v>28</v>
      </c>
      <c r="M886" t="s">
        <v>197</v>
      </c>
      <c r="N886" t="s">
        <v>2196</v>
      </c>
      <c r="O886" t="s">
        <v>117</v>
      </c>
      <c r="P886" t="s">
        <v>1409</v>
      </c>
      <c r="Q886" t="s">
        <v>278</v>
      </c>
      <c r="R886" s="15">
        <v>7</v>
      </c>
      <c r="S886" s="1">
        <v>15618.82</v>
      </c>
    </row>
    <row r="887" spans="1:19" ht="15">
      <c r="A887" s="15">
        <v>884</v>
      </c>
      <c r="B887" t="s">
        <v>328</v>
      </c>
      <c r="C887" t="s">
        <v>314</v>
      </c>
      <c r="D887" s="15">
        <v>59342</v>
      </c>
      <c r="E887" t="s">
        <v>2203</v>
      </c>
      <c r="F887" t="s">
        <v>560</v>
      </c>
      <c r="G887" s="15">
        <v>101821256</v>
      </c>
      <c r="H887" t="s">
        <v>2059</v>
      </c>
      <c r="I887" t="s">
        <v>2204</v>
      </c>
      <c r="J887" s="1">
        <v>7452.52</v>
      </c>
      <c r="K887" t="s">
        <v>22</v>
      </c>
      <c r="L887" t="s">
        <v>28</v>
      </c>
      <c r="M887" t="s">
        <v>197</v>
      </c>
      <c r="N887" t="s">
        <v>2196</v>
      </c>
      <c r="O887" t="s">
        <v>117</v>
      </c>
      <c r="P887" t="s">
        <v>1409</v>
      </c>
      <c r="Q887" t="s">
        <v>560</v>
      </c>
      <c r="R887" s="15">
        <v>7</v>
      </c>
      <c r="S887" s="1">
        <v>52167.64</v>
      </c>
    </row>
    <row r="888" spans="1:19" ht="15">
      <c r="A888" s="15">
        <v>885</v>
      </c>
      <c r="B888" t="s">
        <v>328</v>
      </c>
      <c r="C888" t="s">
        <v>314</v>
      </c>
      <c r="D888" s="15">
        <v>59343</v>
      </c>
      <c r="E888" t="s">
        <v>2205</v>
      </c>
      <c r="F888" t="s">
        <v>278</v>
      </c>
      <c r="G888" s="15">
        <v>101821256</v>
      </c>
      <c r="H888" t="s">
        <v>2059</v>
      </c>
      <c r="I888" t="s">
        <v>2206</v>
      </c>
      <c r="J888" s="1">
        <v>1026.76</v>
      </c>
      <c r="K888" t="s">
        <v>22</v>
      </c>
      <c r="L888" t="s">
        <v>28</v>
      </c>
      <c r="M888" t="s">
        <v>197</v>
      </c>
      <c r="N888" t="s">
        <v>2196</v>
      </c>
      <c r="O888" t="s">
        <v>117</v>
      </c>
      <c r="P888" t="s">
        <v>1409</v>
      </c>
      <c r="Q888" t="s">
        <v>278</v>
      </c>
      <c r="R888" s="15">
        <v>7</v>
      </c>
      <c r="S888" s="1">
        <v>7187.32</v>
      </c>
    </row>
    <row r="889" spans="1:19" ht="15">
      <c r="A889" s="15">
        <v>886</v>
      </c>
      <c r="B889" t="s">
        <v>328</v>
      </c>
      <c r="C889" t="s">
        <v>314</v>
      </c>
      <c r="D889" s="15">
        <v>59344</v>
      </c>
      <c r="E889" t="s">
        <v>2207</v>
      </c>
      <c r="F889" t="s">
        <v>278</v>
      </c>
      <c r="G889" s="15">
        <v>101821256</v>
      </c>
      <c r="H889" t="s">
        <v>2059</v>
      </c>
      <c r="I889" t="s">
        <v>2208</v>
      </c>
      <c r="J889" s="1">
        <v>3954.4</v>
      </c>
      <c r="K889" t="s">
        <v>22</v>
      </c>
      <c r="L889" t="s">
        <v>28</v>
      </c>
      <c r="M889" t="s">
        <v>197</v>
      </c>
      <c r="N889" t="s">
        <v>2196</v>
      </c>
      <c r="O889" t="s">
        <v>117</v>
      </c>
      <c r="P889" t="s">
        <v>1409</v>
      </c>
      <c r="Q889" t="s">
        <v>278</v>
      </c>
      <c r="R889" s="15">
        <v>7</v>
      </c>
      <c r="S889" s="1">
        <v>27680.8</v>
      </c>
    </row>
    <row r="890" spans="1:19" ht="15">
      <c r="A890" s="15">
        <v>887</v>
      </c>
      <c r="B890" t="s">
        <v>328</v>
      </c>
      <c r="C890" t="s">
        <v>314</v>
      </c>
      <c r="D890" s="15">
        <v>59345</v>
      </c>
      <c r="E890" t="s">
        <v>2209</v>
      </c>
      <c r="F890" t="s">
        <v>560</v>
      </c>
      <c r="G890" s="15">
        <v>101821256</v>
      </c>
      <c r="H890" t="s">
        <v>2059</v>
      </c>
      <c r="I890" t="s">
        <v>2210</v>
      </c>
      <c r="J890" s="1">
        <v>2219.38</v>
      </c>
      <c r="K890" t="s">
        <v>22</v>
      </c>
      <c r="L890" t="s">
        <v>28</v>
      </c>
      <c r="M890" t="s">
        <v>197</v>
      </c>
      <c r="N890" t="s">
        <v>2196</v>
      </c>
      <c r="O890" t="s">
        <v>117</v>
      </c>
      <c r="P890" t="s">
        <v>1409</v>
      </c>
      <c r="Q890" t="s">
        <v>560</v>
      </c>
      <c r="R890" s="15">
        <v>7</v>
      </c>
      <c r="S890" s="1">
        <v>15535.66</v>
      </c>
    </row>
    <row r="891" spans="1:19" ht="15">
      <c r="A891" s="15">
        <v>888</v>
      </c>
      <c r="B891" t="s">
        <v>21</v>
      </c>
      <c r="C891" t="s">
        <v>1382</v>
      </c>
      <c r="D891" s="15">
        <v>59355</v>
      </c>
      <c r="E891" t="s">
        <v>2211</v>
      </c>
      <c r="F891" t="s">
        <v>950</v>
      </c>
      <c r="G891" s="15">
        <v>401510472</v>
      </c>
      <c r="H891" t="s">
        <v>52</v>
      </c>
      <c r="I891" t="s">
        <v>2212</v>
      </c>
      <c r="J891" s="1">
        <v>38526.55</v>
      </c>
      <c r="K891" t="s">
        <v>22</v>
      </c>
      <c r="L891" t="s">
        <v>53</v>
      </c>
      <c r="M891" t="s">
        <v>215</v>
      </c>
      <c r="N891" t="s">
        <v>2213</v>
      </c>
      <c r="O891" t="s">
        <v>117</v>
      </c>
      <c r="P891" t="s">
        <v>1473</v>
      </c>
      <c r="Q891" t="s">
        <v>950</v>
      </c>
      <c r="R891" s="15">
        <v>739028</v>
      </c>
      <c r="S891" s="1">
        <v>28472199193.4</v>
      </c>
    </row>
    <row r="892" spans="1:19" ht="15">
      <c r="A892" s="15">
        <v>889</v>
      </c>
      <c r="B892" t="s">
        <v>21</v>
      </c>
      <c r="C892" t="s">
        <v>1524</v>
      </c>
      <c r="D892" s="15">
        <v>59356</v>
      </c>
      <c r="E892" t="s">
        <v>2214</v>
      </c>
      <c r="F892" t="s">
        <v>256</v>
      </c>
      <c r="G892" s="15">
        <v>401500973</v>
      </c>
      <c r="H892" t="s">
        <v>172</v>
      </c>
      <c r="I892" t="s">
        <v>2215</v>
      </c>
      <c r="J892" s="1">
        <v>741050.83</v>
      </c>
      <c r="K892" t="s">
        <v>22</v>
      </c>
      <c r="L892" t="s">
        <v>26</v>
      </c>
      <c r="M892" t="s">
        <v>127</v>
      </c>
      <c r="N892" t="s">
        <v>2216</v>
      </c>
      <c r="O892" t="s">
        <v>117</v>
      </c>
      <c r="P892" t="s">
        <v>393</v>
      </c>
      <c r="Q892" t="s">
        <v>256</v>
      </c>
      <c r="R892" s="15">
        <v>739025</v>
      </c>
      <c r="S892" s="1">
        <v>547655089640.75</v>
      </c>
    </row>
    <row r="893" spans="1:19" ht="15">
      <c r="A893" s="15">
        <v>890</v>
      </c>
      <c r="B893" t="s">
        <v>314</v>
      </c>
      <c r="C893" t="s">
        <v>1524</v>
      </c>
      <c r="D893" s="15">
        <v>59357</v>
      </c>
      <c r="E893" t="s">
        <v>2217</v>
      </c>
      <c r="F893" t="s">
        <v>256</v>
      </c>
      <c r="G893" s="15">
        <v>101117125</v>
      </c>
      <c r="H893" t="s">
        <v>338</v>
      </c>
      <c r="I893" t="s">
        <v>2218</v>
      </c>
      <c r="J893" s="1">
        <v>118000</v>
      </c>
      <c r="K893" t="s">
        <v>22</v>
      </c>
      <c r="L893" t="s">
        <v>26</v>
      </c>
      <c r="M893" t="s">
        <v>127</v>
      </c>
      <c r="N893" t="s">
        <v>2219</v>
      </c>
      <c r="O893" t="s">
        <v>117</v>
      </c>
      <c r="P893" t="s">
        <v>2039</v>
      </c>
      <c r="Q893" t="s">
        <v>256</v>
      </c>
      <c r="R893" s="15">
        <v>6</v>
      </c>
      <c r="S893" s="1">
        <v>708000</v>
      </c>
    </row>
    <row r="894" spans="1:19" ht="15">
      <c r="A894" s="15">
        <v>891</v>
      </c>
      <c r="B894" t="s">
        <v>21</v>
      </c>
      <c r="C894" t="s">
        <v>1524</v>
      </c>
      <c r="D894" s="15">
        <v>59358</v>
      </c>
      <c r="E894" t="s">
        <v>153</v>
      </c>
      <c r="F894" t="s">
        <v>950</v>
      </c>
      <c r="G894" s="15">
        <v>131171372</v>
      </c>
      <c r="H894" t="s">
        <v>55</v>
      </c>
      <c r="I894" t="s">
        <v>2220</v>
      </c>
      <c r="J894" s="1">
        <v>41300</v>
      </c>
      <c r="K894" t="s">
        <v>22</v>
      </c>
      <c r="L894" t="s">
        <v>26</v>
      </c>
      <c r="M894" t="s">
        <v>127</v>
      </c>
      <c r="N894" t="s">
        <v>2221</v>
      </c>
      <c r="O894" t="s">
        <v>117</v>
      </c>
      <c r="P894" t="s">
        <v>393</v>
      </c>
      <c r="Q894" t="s">
        <v>950</v>
      </c>
      <c r="R894" s="15">
        <v>739025</v>
      </c>
      <c r="S894" s="1">
        <v>30521732500</v>
      </c>
    </row>
    <row r="895" spans="1:19" ht="15">
      <c r="A895" s="15">
        <v>892</v>
      </c>
      <c r="B895" t="s">
        <v>314</v>
      </c>
      <c r="C895" t="s">
        <v>1524</v>
      </c>
      <c r="D895" s="15">
        <v>59359</v>
      </c>
      <c r="E895" t="s">
        <v>2222</v>
      </c>
      <c r="F895" t="s">
        <v>256</v>
      </c>
      <c r="G895" s="15">
        <v>101117125</v>
      </c>
      <c r="H895" t="s">
        <v>338</v>
      </c>
      <c r="I895" t="s">
        <v>2223</v>
      </c>
      <c r="J895" s="1">
        <v>59000</v>
      </c>
      <c r="K895" t="s">
        <v>22</v>
      </c>
      <c r="L895" t="s">
        <v>26</v>
      </c>
      <c r="M895" t="s">
        <v>127</v>
      </c>
      <c r="N895" t="s">
        <v>2224</v>
      </c>
      <c r="O895" t="s">
        <v>117</v>
      </c>
      <c r="P895" t="s">
        <v>2039</v>
      </c>
      <c r="Q895" t="s">
        <v>256</v>
      </c>
      <c r="R895" s="15">
        <v>6</v>
      </c>
      <c r="S895" s="1">
        <v>354000</v>
      </c>
    </row>
    <row r="896" spans="1:19" ht="15">
      <c r="A896" s="15">
        <v>893</v>
      </c>
      <c r="B896" t="s">
        <v>21</v>
      </c>
      <c r="C896" t="s">
        <v>1524</v>
      </c>
      <c r="D896" s="15">
        <v>59362</v>
      </c>
      <c r="E896" t="s">
        <v>2225</v>
      </c>
      <c r="F896" t="s">
        <v>256</v>
      </c>
      <c r="G896" s="15">
        <v>130395209</v>
      </c>
      <c r="H896" t="s">
        <v>319</v>
      </c>
      <c r="I896" t="s">
        <v>2226</v>
      </c>
      <c r="J896" s="1">
        <v>59000</v>
      </c>
      <c r="K896" t="s">
        <v>22</v>
      </c>
      <c r="L896" t="s">
        <v>26</v>
      </c>
      <c r="M896" t="s">
        <v>127</v>
      </c>
      <c r="N896" t="s">
        <v>2227</v>
      </c>
      <c r="O896" t="s">
        <v>117</v>
      </c>
      <c r="P896" t="s">
        <v>2228</v>
      </c>
      <c r="Q896" t="s">
        <v>256</v>
      </c>
      <c r="R896" s="15">
        <v>739027</v>
      </c>
      <c r="S896" s="1">
        <v>43602593000</v>
      </c>
    </row>
    <row r="897" spans="1:19" ht="15">
      <c r="A897" s="15">
        <v>894</v>
      </c>
      <c r="B897" t="s">
        <v>1382</v>
      </c>
      <c r="C897" t="s">
        <v>1524</v>
      </c>
      <c r="D897" s="15">
        <v>59365</v>
      </c>
      <c r="E897" t="s">
        <v>205</v>
      </c>
      <c r="F897" t="s">
        <v>950</v>
      </c>
      <c r="G897" s="15">
        <v>101766532</v>
      </c>
      <c r="H897" t="s">
        <v>405</v>
      </c>
      <c r="I897" t="s">
        <v>2229</v>
      </c>
      <c r="J897" s="1">
        <v>59000</v>
      </c>
      <c r="K897" t="s">
        <v>22</v>
      </c>
      <c r="L897" t="s">
        <v>26</v>
      </c>
      <c r="M897" t="s">
        <v>127</v>
      </c>
      <c r="N897" t="s">
        <v>2230</v>
      </c>
      <c r="O897" t="s">
        <v>117</v>
      </c>
      <c r="P897" t="s">
        <v>393</v>
      </c>
      <c r="Q897" t="s">
        <v>950</v>
      </c>
      <c r="R897" s="15">
        <v>7</v>
      </c>
      <c r="S897" s="1">
        <v>413000</v>
      </c>
    </row>
    <row r="898" spans="1:19" ht="15">
      <c r="A898" s="15">
        <v>895</v>
      </c>
      <c r="B898" t="s">
        <v>262</v>
      </c>
      <c r="C898" t="s">
        <v>1524</v>
      </c>
      <c r="D898" s="15">
        <v>59375</v>
      </c>
      <c r="E898" t="s">
        <v>2231</v>
      </c>
      <c r="F898" t="s">
        <v>278</v>
      </c>
      <c r="G898" s="15">
        <v>101098376</v>
      </c>
      <c r="H898" t="s">
        <v>2232</v>
      </c>
      <c r="I898" t="s">
        <v>2233</v>
      </c>
      <c r="J898" s="1">
        <v>495600</v>
      </c>
      <c r="K898" t="s">
        <v>22</v>
      </c>
      <c r="L898" t="s">
        <v>26</v>
      </c>
      <c r="M898" t="s">
        <v>127</v>
      </c>
      <c r="N898" t="s">
        <v>2234</v>
      </c>
      <c r="O898" t="s">
        <v>117</v>
      </c>
      <c r="P898" t="s">
        <v>1473</v>
      </c>
      <c r="Q898" t="s">
        <v>278</v>
      </c>
      <c r="R898" s="15">
        <v>21</v>
      </c>
      <c r="S898" s="1">
        <v>10407600</v>
      </c>
    </row>
    <row r="899" spans="1:19" ht="15">
      <c r="A899" s="15">
        <v>896</v>
      </c>
      <c r="B899" t="s">
        <v>285</v>
      </c>
      <c r="C899" t="s">
        <v>2235</v>
      </c>
      <c r="D899" s="15">
        <v>59376</v>
      </c>
      <c r="E899" t="s">
        <v>2236</v>
      </c>
      <c r="F899" t="s">
        <v>262</v>
      </c>
      <c r="G899" s="15">
        <v>102322092</v>
      </c>
      <c r="H899" t="s">
        <v>2237</v>
      </c>
      <c r="I899" t="s">
        <v>2238</v>
      </c>
      <c r="J899" s="1">
        <v>10030</v>
      </c>
      <c r="K899" t="s">
        <v>22</v>
      </c>
      <c r="L899" t="s">
        <v>26</v>
      </c>
      <c r="M899" t="s">
        <v>127</v>
      </c>
      <c r="N899" t="s">
        <v>2239</v>
      </c>
      <c r="O899" t="s">
        <v>117</v>
      </c>
      <c r="P899" t="s">
        <v>1473</v>
      </c>
      <c r="Q899" t="s">
        <v>262</v>
      </c>
      <c r="R899" s="15">
        <v>20</v>
      </c>
      <c r="S899" s="1">
        <v>200600</v>
      </c>
    </row>
    <row r="900" spans="1:19" ht="15">
      <c r="A900" s="15">
        <v>897</v>
      </c>
      <c r="B900" t="s">
        <v>285</v>
      </c>
      <c r="C900" t="s">
        <v>1524</v>
      </c>
      <c r="D900" s="15">
        <v>59378</v>
      </c>
      <c r="E900" t="s">
        <v>2240</v>
      </c>
      <c r="F900" t="s">
        <v>262</v>
      </c>
      <c r="G900" s="15">
        <v>102322092</v>
      </c>
      <c r="H900" t="s">
        <v>2237</v>
      </c>
      <c r="I900" t="s">
        <v>2241</v>
      </c>
      <c r="J900" s="1">
        <v>30090</v>
      </c>
      <c r="K900" t="s">
        <v>22</v>
      </c>
      <c r="L900" t="s">
        <v>26</v>
      </c>
      <c r="M900" t="s">
        <v>127</v>
      </c>
      <c r="N900" t="s">
        <v>2239</v>
      </c>
      <c r="O900" t="s">
        <v>117</v>
      </c>
      <c r="P900" t="s">
        <v>1473</v>
      </c>
      <c r="Q900" t="s">
        <v>262</v>
      </c>
      <c r="R900" s="15">
        <v>20</v>
      </c>
      <c r="S900" s="1">
        <v>601800</v>
      </c>
    </row>
    <row r="901" spans="1:19" ht="15">
      <c r="A901" s="15">
        <v>898</v>
      </c>
      <c r="B901" t="s">
        <v>122</v>
      </c>
      <c r="C901" t="s">
        <v>1524</v>
      </c>
      <c r="D901" s="15">
        <v>59379</v>
      </c>
      <c r="E901" t="s">
        <v>2242</v>
      </c>
      <c r="F901" t="s">
        <v>278</v>
      </c>
      <c r="G901" s="15">
        <v>101003962</v>
      </c>
      <c r="H901" t="s">
        <v>2243</v>
      </c>
      <c r="I901" t="s">
        <v>2244</v>
      </c>
      <c r="J901" s="1">
        <v>26599.98</v>
      </c>
      <c r="K901" t="s">
        <v>22</v>
      </c>
      <c r="L901" t="s">
        <v>2245</v>
      </c>
      <c r="M901" t="s">
        <v>2246</v>
      </c>
      <c r="N901" t="s">
        <v>2247</v>
      </c>
      <c r="O901" t="s">
        <v>117</v>
      </c>
      <c r="P901" t="s">
        <v>2228</v>
      </c>
      <c r="Q901" t="s">
        <v>278</v>
      </c>
      <c r="R901" s="15">
        <v>28</v>
      </c>
      <c r="S901" s="1">
        <v>744799.44</v>
      </c>
    </row>
    <row r="902" spans="1:19" ht="15">
      <c r="A902" s="15">
        <v>899</v>
      </c>
      <c r="B902" t="s">
        <v>224</v>
      </c>
      <c r="C902" t="s">
        <v>1524</v>
      </c>
      <c r="D902" s="15">
        <v>59380</v>
      </c>
      <c r="E902" t="s">
        <v>2248</v>
      </c>
      <c r="F902" t="s">
        <v>278</v>
      </c>
      <c r="G902" s="15">
        <v>101003962</v>
      </c>
      <c r="H902" t="s">
        <v>2243</v>
      </c>
      <c r="I902" t="s">
        <v>2249</v>
      </c>
      <c r="J902" s="1">
        <v>26599.98</v>
      </c>
      <c r="K902" t="s">
        <v>22</v>
      </c>
      <c r="L902" t="s">
        <v>2245</v>
      </c>
      <c r="M902" t="s">
        <v>2246</v>
      </c>
      <c r="N902" t="s">
        <v>2247</v>
      </c>
      <c r="O902" t="s">
        <v>117</v>
      </c>
      <c r="P902" t="s">
        <v>2228</v>
      </c>
      <c r="Q902" t="s">
        <v>278</v>
      </c>
      <c r="R902" s="15">
        <v>26</v>
      </c>
      <c r="S902" s="1">
        <v>691599.48</v>
      </c>
    </row>
    <row r="903" spans="1:19" ht="15">
      <c r="A903" s="15">
        <v>900</v>
      </c>
      <c r="B903" t="s">
        <v>224</v>
      </c>
      <c r="C903" t="s">
        <v>1524</v>
      </c>
      <c r="D903" s="15">
        <v>59382</v>
      </c>
      <c r="E903" t="s">
        <v>2250</v>
      </c>
      <c r="F903" t="s">
        <v>278</v>
      </c>
      <c r="G903" s="15">
        <v>101003962</v>
      </c>
      <c r="H903" t="s">
        <v>2243</v>
      </c>
      <c r="I903" t="s">
        <v>2251</v>
      </c>
      <c r="J903" s="1">
        <v>26599.98</v>
      </c>
      <c r="K903" t="s">
        <v>22</v>
      </c>
      <c r="L903" t="s">
        <v>2245</v>
      </c>
      <c r="M903" t="s">
        <v>2246</v>
      </c>
      <c r="N903" t="s">
        <v>2247</v>
      </c>
      <c r="O903" t="s">
        <v>117</v>
      </c>
      <c r="P903" t="s">
        <v>2228</v>
      </c>
      <c r="Q903" t="s">
        <v>278</v>
      </c>
      <c r="R903" s="15">
        <v>26</v>
      </c>
      <c r="S903" s="1">
        <v>691599.48</v>
      </c>
    </row>
    <row r="904" spans="1:19" ht="15">
      <c r="A904" s="15">
        <v>901</v>
      </c>
      <c r="B904" t="s">
        <v>224</v>
      </c>
      <c r="C904" t="s">
        <v>1524</v>
      </c>
      <c r="D904" s="15">
        <v>59383</v>
      </c>
      <c r="E904" t="s">
        <v>2252</v>
      </c>
      <c r="F904" t="s">
        <v>278</v>
      </c>
      <c r="G904" s="15">
        <v>101003962</v>
      </c>
      <c r="H904" t="s">
        <v>2243</v>
      </c>
      <c r="I904" t="s">
        <v>2253</v>
      </c>
      <c r="J904" s="1">
        <v>26599.98</v>
      </c>
      <c r="K904" t="s">
        <v>22</v>
      </c>
      <c r="L904" t="s">
        <v>2245</v>
      </c>
      <c r="M904" t="s">
        <v>2246</v>
      </c>
      <c r="N904" t="s">
        <v>2247</v>
      </c>
      <c r="O904" t="s">
        <v>117</v>
      </c>
      <c r="P904" t="s">
        <v>2228</v>
      </c>
      <c r="Q904" t="s">
        <v>278</v>
      </c>
      <c r="R904" s="15">
        <v>26</v>
      </c>
      <c r="S904" s="1">
        <v>691599.48</v>
      </c>
    </row>
    <row r="905" spans="1:19" ht="15">
      <c r="A905" s="15">
        <v>902</v>
      </c>
      <c r="B905" t="s">
        <v>211</v>
      </c>
      <c r="C905" t="s">
        <v>1524</v>
      </c>
      <c r="D905" s="15">
        <v>59385</v>
      </c>
      <c r="E905" t="s">
        <v>2254</v>
      </c>
      <c r="F905" t="s">
        <v>278</v>
      </c>
      <c r="G905" s="15">
        <v>101549114</v>
      </c>
      <c r="H905" t="s">
        <v>200</v>
      </c>
      <c r="I905" t="s">
        <v>2255</v>
      </c>
      <c r="J905" s="1">
        <v>1441766.15</v>
      </c>
      <c r="K905" t="s">
        <v>22</v>
      </c>
      <c r="L905" t="s">
        <v>201</v>
      </c>
      <c r="M905" t="s">
        <v>202</v>
      </c>
      <c r="N905" t="s">
        <v>2256</v>
      </c>
      <c r="O905" t="s">
        <v>117</v>
      </c>
      <c r="P905" t="s">
        <v>2228</v>
      </c>
      <c r="Q905" t="s">
        <v>278</v>
      </c>
      <c r="R905" s="15">
        <v>30</v>
      </c>
      <c r="S905" s="1">
        <v>43252984.5</v>
      </c>
    </row>
    <row r="906" spans="1:19" ht="15">
      <c r="A906" s="15">
        <v>903</v>
      </c>
      <c r="B906" t="s">
        <v>91</v>
      </c>
      <c r="C906" t="s">
        <v>1524</v>
      </c>
      <c r="D906" s="15">
        <v>59386</v>
      </c>
      <c r="E906" t="s">
        <v>2257</v>
      </c>
      <c r="F906" t="s">
        <v>278</v>
      </c>
      <c r="G906" s="15">
        <v>101003962</v>
      </c>
      <c r="H906" t="s">
        <v>2243</v>
      </c>
      <c r="I906" t="s">
        <v>2258</v>
      </c>
      <c r="J906" s="1">
        <v>27701.68</v>
      </c>
      <c r="K906" t="s">
        <v>22</v>
      </c>
      <c r="L906" t="s">
        <v>2245</v>
      </c>
      <c r="M906" t="s">
        <v>2246</v>
      </c>
      <c r="N906" t="s">
        <v>2247</v>
      </c>
      <c r="O906" t="s">
        <v>117</v>
      </c>
      <c r="P906" t="s">
        <v>2228</v>
      </c>
      <c r="Q906" t="s">
        <v>278</v>
      </c>
      <c r="R906" s="15">
        <v>57</v>
      </c>
      <c r="S906" s="1">
        <v>1578995.76</v>
      </c>
    </row>
    <row r="907" spans="1:19" ht="15">
      <c r="A907" s="15">
        <v>904</v>
      </c>
      <c r="B907" t="s">
        <v>328</v>
      </c>
      <c r="C907" t="s">
        <v>1524</v>
      </c>
      <c r="D907" s="15">
        <v>59390</v>
      </c>
      <c r="E907" t="s">
        <v>96</v>
      </c>
      <c r="F907" t="s">
        <v>950</v>
      </c>
      <c r="G907" s="15">
        <v>131473865</v>
      </c>
      <c r="H907" t="s">
        <v>62</v>
      </c>
      <c r="I907" t="s">
        <v>2259</v>
      </c>
      <c r="J907" s="1">
        <v>26485</v>
      </c>
      <c r="K907" t="s">
        <v>22</v>
      </c>
      <c r="L907" t="s">
        <v>63</v>
      </c>
      <c r="M907" t="s">
        <v>188</v>
      </c>
      <c r="N907" t="s">
        <v>2260</v>
      </c>
      <c r="O907" t="s">
        <v>117</v>
      </c>
      <c r="P907" t="s">
        <v>2039</v>
      </c>
      <c r="Q907" t="s">
        <v>950</v>
      </c>
      <c r="R907" s="15">
        <v>11</v>
      </c>
      <c r="S907" s="1">
        <v>291335</v>
      </c>
    </row>
    <row r="908" spans="1:19" ht="15">
      <c r="A908" s="15">
        <v>905</v>
      </c>
      <c r="B908" t="s">
        <v>21</v>
      </c>
      <c r="C908" t="s">
        <v>393</v>
      </c>
      <c r="D908" s="15">
        <v>59393</v>
      </c>
      <c r="E908" t="s">
        <v>2261</v>
      </c>
      <c r="F908" t="s">
        <v>278</v>
      </c>
      <c r="G908" s="15">
        <v>130804931</v>
      </c>
      <c r="H908" t="s">
        <v>50</v>
      </c>
      <c r="I908" t="s">
        <v>2262</v>
      </c>
      <c r="J908" s="1">
        <v>48370</v>
      </c>
      <c r="K908" t="s">
        <v>22</v>
      </c>
      <c r="L908" t="s">
        <v>43</v>
      </c>
      <c r="M908" t="s">
        <v>132</v>
      </c>
      <c r="N908" t="s">
        <v>2263</v>
      </c>
      <c r="O908" t="s">
        <v>117</v>
      </c>
      <c r="P908" t="s">
        <v>1473</v>
      </c>
      <c r="Q908" t="s">
        <v>278</v>
      </c>
      <c r="R908" s="15">
        <v>739028</v>
      </c>
      <c r="S908" s="1">
        <v>35746784360</v>
      </c>
    </row>
    <row r="909" spans="1:19" ht="15">
      <c r="A909" s="15">
        <v>906</v>
      </c>
      <c r="B909" t="s">
        <v>21</v>
      </c>
      <c r="C909" t="s">
        <v>393</v>
      </c>
      <c r="D909" s="15">
        <v>59394</v>
      </c>
      <c r="E909" t="s">
        <v>2264</v>
      </c>
      <c r="F909" t="s">
        <v>278</v>
      </c>
      <c r="G909" s="15">
        <v>130804931</v>
      </c>
      <c r="H909" t="s">
        <v>50</v>
      </c>
      <c r="I909" t="s">
        <v>2265</v>
      </c>
      <c r="J909" s="1">
        <v>241850</v>
      </c>
      <c r="K909" t="s">
        <v>22</v>
      </c>
      <c r="L909" t="s">
        <v>43</v>
      </c>
      <c r="M909" t="s">
        <v>132</v>
      </c>
      <c r="N909" t="s">
        <v>2263</v>
      </c>
      <c r="O909" t="s">
        <v>117</v>
      </c>
      <c r="P909" t="s">
        <v>1473</v>
      </c>
      <c r="Q909" t="s">
        <v>278</v>
      </c>
      <c r="R909" s="15">
        <v>739028</v>
      </c>
      <c r="S909" s="1">
        <v>178733921800</v>
      </c>
    </row>
    <row r="910" spans="1:19" ht="15">
      <c r="A910" s="15">
        <v>907</v>
      </c>
      <c r="B910" t="s">
        <v>21</v>
      </c>
      <c r="C910" t="s">
        <v>393</v>
      </c>
      <c r="D910" s="15">
        <v>59395</v>
      </c>
      <c r="E910" t="s">
        <v>2266</v>
      </c>
      <c r="F910" t="s">
        <v>278</v>
      </c>
      <c r="G910" s="15">
        <v>130804931</v>
      </c>
      <c r="H910" t="s">
        <v>50</v>
      </c>
      <c r="I910" t="s">
        <v>2267</v>
      </c>
      <c r="J910" s="1">
        <v>386960</v>
      </c>
      <c r="K910" t="s">
        <v>22</v>
      </c>
      <c r="L910" t="s">
        <v>43</v>
      </c>
      <c r="M910" t="s">
        <v>132</v>
      </c>
      <c r="N910" t="s">
        <v>2263</v>
      </c>
      <c r="O910" t="s">
        <v>117</v>
      </c>
      <c r="P910" t="s">
        <v>1473</v>
      </c>
      <c r="Q910" t="s">
        <v>278</v>
      </c>
      <c r="R910" s="15">
        <v>739028</v>
      </c>
      <c r="S910" s="1">
        <v>285974274880</v>
      </c>
    </row>
    <row r="911" spans="1:19" ht="15">
      <c r="A911" s="15">
        <v>908</v>
      </c>
      <c r="B911" t="s">
        <v>21</v>
      </c>
      <c r="C911" t="s">
        <v>393</v>
      </c>
      <c r="D911" s="15">
        <v>59396</v>
      </c>
      <c r="E911" t="s">
        <v>2268</v>
      </c>
      <c r="F911" t="s">
        <v>278</v>
      </c>
      <c r="G911" s="15">
        <v>130804931</v>
      </c>
      <c r="H911" t="s">
        <v>50</v>
      </c>
      <c r="I911" t="s">
        <v>2269</v>
      </c>
      <c r="J911" s="1">
        <v>48370</v>
      </c>
      <c r="K911" t="s">
        <v>22</v>
      </c>
      <c r="L911" t="s">
        <v>43</v>
      </c>
      <c r="M911" t="s">
        <v>132</v>
      </c>
      <c r="N911" t="s">
        <v>2263</v>
      </c>
      <c r="O911" t="s">
        <v>117</v>
      </c>
      <c r="P911" t="s">
        <v>1473</v>
      </c>
      <c r="Q911" t="s">
        <v>278</v>
      </c>
      <c r="R911" s="15">
        <v>739028</v>
      </c>
      <c r="S911" s="1">
        <v>35746784360</v>
      </c>
    </row>
    <row r="912" spans="1:19" ht="15">
      <c r="A912" s="15">
        <v>909</v>
      </c>
      <c r="B912" t="s">
        <v>1524</v>
      </c>
      <c r="C912" t="s">
        <v>1524</v>
      </c>
      <c r="D912" s="15">
        <v>59397</v>
      </c>
      <c r="E912" t="s">
        <v>2270</v>
      </c>
      <c r="F912" t="s">
        <v>278</v>
      </c>
      <c r="G912" s="15">
        <v>101773227</v>
      </c>
      <c r="H912" t="s">
        <v>46</v>
      </c>
      <c r="I912" t="s">
        <v>2271</v>
      </c>
      <c r="J912" s="1">
        <v>145110</v>
      </c>
      <c r="K912" t="s">
        <v>22</v>
      </c>
      <c r="L912" t="s">
        <v>43</v>
      </c>
      <c r="M912" t="s">
        <v>132</v>
      </c>
      <c r="N912" t="s">
        <v>2272</v>
      </c>
      <c r="O912" t="s">
        <v>117</v>
      </c>
      <c r="P912" t="s">
        <v>2228</v>
      </c>
      <c r="Q912" t="s">
        <v>278</v>
      </c>
      <c r="R912" s="15">
        <v>6</v>
      </c>
      <c r="S912" s="1">
        <v>870660</v>
      </c>
    </row>
    <row r="913" spans="1:19" ht="15">
      <c r="A913" s="15">
        <v>910</v>
      </c>
      <c r="B913" t="s">
        <v>1524</v>
      </c>
      <c r="C913" t="s">
        <v>393</v>
      </c>
      <c r="D913" s="15">
        <v>59398</v>
      </c>
      <c r="E913" t="s">
        <v>2273</v>
      </c>
      <c r="F913" t="s">
        <v>278</v>
      </c>
      <c r="G913" s="15">
        <v>101773227</v>
      </c>
      <c r="H913" t="s">
        <v>46</v>
      </c>
      <c r="I913" t="s">
        <v>2274</v>
      </c>
      <c r="J913" s="1">
        <v>217665</v>
      </c>
      <c r="K913" t="s">
        <v>22</v>
      </c>
      <c r="L913" t="s">
        <v>43</v>
      </c>
      <c r="M913" t="s">
        <v>132</v>
      </c>
      <c r="N913" t="s">
        <v>2272</v>
      </c>
      <c r="O913" t="s">
        <v>117</v>
      </c>
      <c r="P913" t="s">
        <v>2228</v>
      </c>
      <c r="Q913" t="s">
        <v>278</v>
      </c>
      <c r="R913" s="15">
        <v>6</v>
      </c>
      <c r="S913" s="1">
        <v>1305990</v>
      </c>
    </row>
    <row r="914" spans="1:19" ht="15">
      <c r="A914" s="15">
        <v>911</v>
      </c>
      <c r="B914" t="s">
        <v>1524</v>
      </c>
      <c r="C914" t="s">
        <v>393</v>
      </c>
      <c r="D914" s="15">
        <v>59399</v>
      </c>
      <c r="E914" t="s">
        <v>2275</v>
      </c>
      <c r="F914" t="s">
        <v>278</v>
      </c>
      <c r="G914" s="15">
        <v>130804931</v>
      </c>
      <c r="H914" t="s">
        <v>50</v>
      </c>
      <c r="I914" t="s">
        <v>2276</v>
      </c>
      <c r="J914" s="1">
        <v>386960</v>
      </c>
      <c r="K914" t="s">
        <v>22</v>
      </c>
      <c r="L914" t="s">
        <v>43</v>
      </c>
      <c r="M914" t="s">
        <v>132</v>
      </c>
      <c r="N914" t="s">
        <v>2263</v>
      </c>
      <c r="O914" t="s">
        <v>117</v>
      </c>
      <c r="P914" t="s">
        <v>1473</v>
      </c>
      <c r="Q914" t="s">
        <v>278</v>
      </c>
      <c r="R914" s="15">
        <v>7</v>
      </c>
      <c r="S914" s="1">
        <v>2708720</v>
      </c>
    </row>
    <row r="915" spans="1:19" ht="15">
      <c r="A915" s="15">
        <v>912</v>
      </c>
      <c r="B915" t="s">
        <v>1524</v>
      </c>
      <c r="C915" t="s">
        <v>393</v>
      </c>
      <c r="D915" s="15">
        <v>59400</v>
      </c>
      <c r="E915" t="s">
        <v>2277</v>
      </c>
      <c r="F915" t="s">
        <v>278</v>
      </c>
      <c r="G915" s="15">
        <v>101773227</v>
      </c>
      <c r="H915" t="s">
        <v>46</v>
      </c>
      <c r="I915" t="s">
        <v>2278</v>
      </c>
      <c r="J915" s="1">
        <v>241850</v>
      </c>
      <c r="K915" t="s">
        <v>22</v>
      </c>
      <c r="L915" t="s">
        <v>43</v>
      </c>
      <c r="M915" t="s">
        <v>132</v>
      </c>
      <c r="N915" t="s">
        <v>2272</v>
      </c>
      <c r="O915" t="s">
        <v>117</v>
      </c>
      <c r="P915" t="s">
        <v>2228</v>
      </c>
      <c r="Q915" t="s">
        <v>278</v>
      </c>
      <c r="R915" s="15">
        <v>6</v>
      </c>
      <c r="S915" s="1">
        <v>1451100</v>
      </c>
    </row>
    <row r="916" spans="1:19" ht="15">
      <c r="A916" s="15">
        <v>913</v>
      </c>
      <c r="B916" t="s">
        <v>21</v>
      </c>
      <c r="C916" t="s">
        <v>393</v>
      </c>
      <c r="D916" s="15">
        <v>59401</v>
      </c>
      <c r="E916" t="s">
        <v>2279</v>
      </c>
      <c r="F916" t="s">
        <v>278</v>
      </c>
      <c r="G916" s="15">
        <v>130804931</v>
      </c>
      <c r="H916" t="s">
        <v>50</v>
      </c>
      <c r="I916" t="s">
        <v>2280</v>
      </c>
      <c r="J916" s="1">
        <v>48370</v>
      </c>
      <c r="K916" t="s">
        <v>22</v>
      </c>
      <c r="L916" t="s">
        <v>43</v>
      </c>
      <c r="M916" t="s">
        <v>132</v>
      </c>
      <c r="N916" t="s">
        <v>2263</v>
      </c>
      <c r="O916" t="s">
        <v>117</v>
      </c>
      <c r="P916" t="s">
        <v>1473</v>
      </c>
      <c r="Q916" t="s">
        <v>278</v>
      </c>
      <c r="R916" s="15">
        <v>739028</v>
      </c>
      <c r="S916" s="1">
        <v>35746784360</v>
      </c>
    </row>
    <row r="917" spans="1:19" ht="15">
      <c r="A917" s="15">
        <v>914</v>
      </c>
      <c r="B917" t="s">
        <v>1524</v>
      </c>
      <c r="C917" t="s">
        <v>393</v>
      </c>
      <c r="D917" s="15">
        <v>59402</v>
      </c>
      <c r="E917" t="s">
        <v>2281</v>
      </c>
      <c r="F917" t="s">
        <v>278</v>
      </c>
      <c r="G917" s="15">
        <v>130804931</v>
      </c>
      <c r="H917" t="s">
        <v>50</v>
      </c>
      <c r="I917" t="s">
        <v>2282</v>
      </c>
      <c r="J917" s="1">
        <v>483700</v>
      </c>
      <c r="K917" t="s">
        <v>22</v>
      </c>
      <c r="L917" t="s">
        <v>43</v>
      </c>
      <c r="M917" t="s">
        <v>132</v>
      </c>
      <c r="N917" t="s">
        <v>2263</v>
      </c>
      <c r="O917" t="s">
        <v>117</v>
      </c>
      <c r="P917" t="s">
        <v>1473</v>
      </c>
      <c r="Q917" t="s">
        <v>278</v>
      </c>
      <c r="R917" s="15">
        <v>7</v>
      </c>
      <c r="S917" s="1">
        <v>3385900</v>
      </c>
    </row>
    <row r="918" spans="1:19" ht="15">
      <c r="A918" s="15">
        <v>915</v>
      </c>
      <c r="B918" t="s">
        <v>1524</v>
      </c>
      <c r="C918" t="s">
        <v>393</v>
      </c>
      <c r="D918" s="15">
        <v>59403</v>
      </c>
      <c r="E918" t="s">
        <v>2283</v>
      </c>
      <c r="F918" t="s">
        <v>278</v>
      </c>
      <c r="G918" s="15">
        <v>101773227</v>
      </c>
      <c r="H918" t="s">
        <v>46</v>
      </c>
      <c r="I918" t="s">
        <v>2284</v>
      </c>
      <c r="J918" s="1">
        <v>556255</v>
      </c>
      <c r="K918" t="s">
        <v>22</v>
      </c>
      <c r="L918" t="s">
        <v>43</v>
      </c>
      <c r="M918" t="s">
        <v>132</v>
      </c>
      <c r="N918" t="s">
        <v>2272</v>
      </c>
      <c r="O918" t="s">
        <v>117</v>
      </c>
      <c r="P918" t="s">
        <v>2228</v>
      </c>
      <c r="Q918" t="s">
        <v>278</v>
      </c>
      <c r="R918" s="15">
        <v>6</v>
      </c>
      <c r="S918" s="1">
        <v>3337530</v>
      </c>
    </row>
    <row r="919" spans="1:19" ht="15">
      <c r="A919" s="15">
        <v>916</v>
      </c>
      <c r="B919" t="s">
        <v>21</v>
      </c>
      <c r="C919" t="s">
        <v>393</v>
      </c>
      <c r="D919" s="15">
        <v>59404</v>
      </c>
      <c r="E919" t="s">
        <v>2285</v>
      </c>
      <c r="F919" t="s">
        <v>278</v>
      </c>
      <c r="G919" s="15">
        <v>130804931</v>
      </c>
      <c r="H919" t="s">
        <v>50</v>
      </c>
      <c r="I919" t="s">
        <v>2286</v>
      </c>
      <c r="J919" s="1">
        <v>145110</v>
      </c>
      <c r="K919" t="s">
        <v>22</v>
      </c>
      <c r="L919" t="s">
        <v>43</v>
      </c>
      <c r="M919" t="s">
        <v>132</v>
      </c>
      <c r="N919" t="s">
        <v>2263</v>
      </c>
      <c r="O919" t="s">
        <v>117</v>
      </c>
      <c r="P919" t="s">
        <v>1473</v>
      </c>
      <c r="Q919" t="s">
        <v>278</v>
      </c>
      <c r="R919" s="15">
        <v>739028</v>
      </c>
      <c r="S919" s="1">
        <v>107240353080</v>
      </c>
    </row>
    <row r="920" spans="1:19" ht="15">
      <c r="A920" s="15">
        <v>917</v>
      </c>
      <c r="B920" t="s">
        <v>1524</v>
      </c>
      <c r="C920" t="s">
        <v>393</v>
      </c>
      <c r="D920" s="15">
        <v>59405</v>
      </c>
      <c r="E920" t="s">
        <v>2287</v>
      </c>
      <c r="F920" t="s">
        <v>278</v>
      </c>
      <c r="G920" s="15">
        <v>101773227</v>
      </c>
      <c r="H920" t="s">
        <v>46</v>
      </c>
      <c r="I920" t="s">
        <v>2288</v>
      </c>
      <c r="J920" s="1">
        <v>338590</v>
      </c>
      <c r="K920" t="s">
        <v>22</v>
      </c>
      <c r="L920" t="s">
        <v>43</v>
      </c>
      <c r="M920" t="s">
        <v>132</v>
      </c>
      <c r="N920" t="s">
        <v>2272</v>
      </c>
      <c r="O920" t="s">
        <v>117</v>
      </c>
      <c r="P920" t="s">
        <v>2228</v>
      </c>
      <c r="Q920" t="s">
        <v>278</v>
      </c>
      <c r="R920" s="15">
        <v>6</v>
      </c>
      <c r="S920" s="1">
        <v>2031540</v>
      </c>
    </row>
    <row r="921" spans="1:19" ht="15">
      <c r="A921" s="15">
        <v>918</v>
      </c>
      <c r="B921" t="s">
        <v>21</v>
      </c>
      <c r="C921" t="s">
        <v>393</v>
      </c>
      <c r="D921" s="15">
        <v>59406</v>
      </c>
      <c r="E921" t="s">
        <v>2289</v>
      </c>
      <c r="F921" t="s">
        <v>278</v>
      </c>
      <c r="G921" s="15">
        <v>130804931</v>
      </c>
      <c r="H921" t="s">
        <v>50</v>
      </c>
      <c r="I921" t="s">
        <v>2290</v>
      </c>
      <c r="J921" s="1">
        <v>483700</v>
      </c>
      <c r="K921" t="s">
        <v>22</v>
      </c>
      <c r="L921" t="s">
        <v>43</v>
      </c>
      <c r="M921" t="s">
        <v>132</v>
      </c>
      <c r="N921" t="s">
        <v>2263</v>
      </c>
      <c r="O921" t="s">
        <v>117</v>
      </c>
      <c r="P921" t="s">
        <v>1473</v>
      </c>
      <c r="Q921" t="s">
        <v>278</v>
      </c>
      <c r="R921" s="15">
        <v>739028</v>
      </c>
      <c r="S921" s="1">
        <v>357467843600</v>
      </c>
    </row>
    <row r="922" spans="1:19" ht="15">
      <c r="A922" s="15">
        <v>919</v>
      </c>
      <c r="B922" t="s">
        <v>1524</v>
      </c>
      <c r="C922" t="s">
        <v>393</v>
      </c>
      <c r="D922" s="15">
        <v>59407</v>
      </c>
      <c r="E922" t="s">
        <v>2291</v>
      </c>
      <c r="F922" t="s">
        <v>278</v>
      </c>
      <c r="G922" s="15">
        <v>101773227</v>
      </c>
      <c r="H922" t="s">
        <v>46</v>
      </c>
      <c r="I922" t="s">
        <v>2292</v>
      </c>
      <c r="J922" s="1">
        <v>96740</v>
      </c>
      <c r="K922" t="s">
        <v>22</v>
      </c>
      <c r="L922" t="s">
        <v>43</v>
      </c>
      <c r="M922" t="s">
        <v>132</v>
      </c>
      <c r="N922" t="s">
        <v>2272</v>
      </c>
      <c r="O922" t="s">
        <v>117</v>
      </c>
      <c r="P922" t="s">
        <v>2228</v>
      </c>
      <c r="Q922" t="s">
        <v>278</v>
      </c>
      <c r="R922" s="15">
        <v>6</v>
      </c>
      <c r="S922" s="1">
        <v>580440</v>
      </c>
    </row>
    <row r="923" spans="1:19" ht="15">
      <c r="A923" s="15">
        <v>920</v>
      </c>
      <c r="B923" t="s">
        <v>21</v>
      </c>
      <c r="C923" t="s">
        <v>393</v>
      </c>
      <c r="D923" s="15">
        <v>59408</v>
      </c>
      <c r="E923" t="s">
        <v>2293</v>
      </c>
      <c r="F923" t="s">
        <v>278</v>
      </c>
      <c r="G923" s="15">
        <v>130804931</v>
      </c>
      <c r="H923" t="s">
        <v>50</v>
      </c>
      <c r="I923" t="s">
        <v>2294</v>
      </c>
      <c r="J923" s="1">
        <v>222502</v>
      </c>
      <c r="K923" t="s">
        <v>22</v>
      </c>
      <c r="L923" t="s">
        <v>43</v>
      </c>
      <c r="M923" t="s">
        <v>132</v>
      </c>
      <c r="N923" t="s">
        <v>2263</v>
      </c>
      <c r="O923" t="s">
        <v>117</v>
      </c>
      <c r="P923" t="s">
        <v>1473</v>
      </c>
      <c r="Q923" t="s">
        <v>278</v>
      </c>
      <c r="R923" s="15">
        <v>739028</v>
      </c>
      <c r="S923" s="1">
        <v>164435208056</v>
      </c>
    </row>
    <row r="924" spans="1:19" ht="15">
      <c r="A924" s="15">
        <v>921</v>
      </c>
      <c r="B924" t="s">
        <v>1524</v>
      </c>
      <c r="C924" t="s">
        <v>393</v>
      </c>
      <c r="D924" s="15">
        <v>59409</v>
      </c>
      <c r="E924" t="s">
        <v>2295</v>
      </c>
      <c r="F924" t="s">
        <v>278</v>
      </c>
      <c r="G924" s="15">
        <v>130804931</v>
      </c>
      <c r="H924" t="s">
        <v>50</v>
      </c>
      <c r="I924" t="s">
        <v>2296</v>
      </c>
      <c r="J924" s="1">
        <v>72555</v>
      </c>
      <c r="K924" t="s">
        <v>22</v>
      </c>
      <c r="L924" t="s">
        <v>43</v>
      </c>
      <c r="M924" t="s">
        <v>132</v>
      </c>
      <c r="N924" t="s">
        <v>2263</v>
      </c>
      <c r="O924" t="s">
        <v>117</v>
      </c>
      <c r="P924" t="s">
        <v>1473</v>
      </c>
      <c r="Q924" t="s">
        <v>278</v>
      </c>
      <c r="R924" s="15">
        <v>7</v>
      </c>
      <c r="S924" s="1">
        <v>507885</v>
      </c>
    </row>
    <row r="925" spans="1:19" ht="15">
      <c r="A925" s="15">
        <v>922</v>
      </c>
      <c r="B925" t="s">
        <v>21</v>
      </c>
      <c r="C925" t="s">
        <v>393</v>
      </c>
      <c r="D925" s="15">
        <v>59410</v>
      </c>
      <c r="E925" t="s">
        <v>2297</v>
      </c>
      <c r="F925" t="s">
        <v>278</v>
      </c>
      <c r="G925" s="15">
        <v>130804931</v>
      </c>
      <c r="H925" t="s">
        <v>50</v>
      </c>
      <c r="I925" t="s">
        <v>2298</v>
      </c>
      <c r="J925" s="1">
        <v>241850</v>
      </c>
      <c r="K925" t="s">
        <v>22</v>
      </c>
      <c r="L925" t="s">
        <v>43</v>
      </c>
      <c r="M925" t="s">
        <v>132</v>
      </c>
      <c r="N925" t="s">
        <v>2263</v>
      </c>
      <c r="O925" t="s">
        <v>117</v>
      </c>
      <c r="P925" t="s">
        <v>1473</v>
      </c>
      <c r="Q925" t="s">
        <v>278</v>
      </c>
      <c r="R925" s="15">
        <v>739028</v>
      </c>
      <c r="S925" s="1">
        <v>178733921800</v>
      </c>
    </row>
    <row r="926" spans="1:19" ht="15">
      <c r="A926" s="15">
        <v>923</v>
      </c>
      <c r="B926" t="s">
        <v>2235</v>
      </c>
      <c r="C926" t="s">
        <v>2299</v>
      </c>
      <c r="D926" s="15">
        <v>59411</v>
      </c>
      <c r="E926" t="s">
        <v>2300</v>
      </c>
      <c r="F926" t="s">
        <v>278</v>
      </c>
      <c r="G926" s="15">
        <v>130804931</v>
      </c>
      <c r="H926" t="s">
        <v>50</v>
      </c>
      <c r="I926" t="s">
        <v>2301</v>
      </c>
      <c r="J926" s="1">
        <v>145110</v>
      </c>
      <c r="K926" t="s">
        <v>22</v>
      </c>
      <c r="L926" t="s">
        <v>43</v>
      </c>
      <c r="M926" t="s">
        <v>132</v>
      </c>
      <c r="N926" t="s">
        <v>2263</v>
      </c>
      <c r="O926" t="s">
        <v>117</v>
      </c>
      <c r="P926" t="s">
        <v>1473</v>
      </c>
      <c r="Q926" t="s">
        <v>278</v>
      </c>
      <c r="R926" s="15">
        <v>373</v>
      </c>
      <c r="S926" s="1">
        <v>54126030</v>
      </c>
    </row>
    <row r="927" spans="1:19" ht="15">
      <c r="A927" s="15">
        <v>924</v>
      </c>
      <c r="B927" t="s">
        <v>1524</v>
      </c>
      <c r="C927" t="s">
        <v>393</v>
      </c>
      <c r="D927" s="15">
        <v>59412</v>
      </c>
      <c r="E927" t="s">
        <v>2302</v>
      </c>
      <c r="F927" t="s">
        <v>278</v>
      </c>
      <c r="G927" s="15">
        <v>101773227</v>
      </c>
      <c r="H927" t="s">
        <v>46</v>
      </c>
      <c r="I927" t="s">
        <v>2303</v>
      </c>
      <c r="J927" s="1">
        <v>241850</v>
      </c>
      <c r="K927" t="s">
        <v>22</v>
      </c>
      <c r="L927" t="s">
        <v>43</v>
      </c>
      <c r="M927" t="s">
        <v>132</v>
      </c>
      <c r="N927" t="s">
        <v>2272</v>
      </c>
      <c r="O927" t="s">
        <v>117</v>
      </c>
      <c r="P927" t="s">
        <v>2228</v>
      </c>
      <c r="Q927" t="s">
        <v>278</v>
      </c>
      <c r="R927" s="15">
        <v>6</v>
      </c>
      <c r="S927" s="1">
        <v>1451100</v>
      </c>
    </row>
    <row r="928" spans="1:19" ht="15">
      <c r="A928" s="15">
        <v>925</v>
      </c>
      <c r="B928" t="s">
        <v>21</v>
      </c>
      <c r="C928" t="s">
        <v>393</v>
      </c>
      <c r="D928" s="15">
        <v>59413</v>
      </c>
      <c r="E928" t="s">
        <v>2304</v>
      </c>
      <c r="F928" t="s">
        <v>278</v>
      </c>
      <c r="G928" s="15">
        <v>130804931</v>
      </c>
      <c r="H928" t="s">
        <v>50</v>
      </c>
      <c r="I928" t="s">
        <v>2305</v>
      </c>
      <c r="J928" s="1">
        <v>96740</v>
      </c>
      <c r="K928" t="s">
        <v>22</v>
      </c>
      <c r="L928" t="s">
        <v>43</v>
      </c>
      <c r="M928" t="s">
        <v>132</v>
      </c>
      <c r="N928" t="s">
        <v>2263</v>
      </c>
      <c r="O928" t="s">
        <v>117</v>
      </c>
      <c r="P928" t="s">
        <v>1473</v>
      </c>
      <c r="Q928" t="s">
        <v>278</v>
      </c>
      <c r="R928" s="15">
        <v>739028</v>
      </c>
      <c r="S928" s="1">
        <v>71493568720</v>
      </c>
    </row>
    <row r="929" spans="1:19" ht="15">
      <c r="A929" s="15">
        <v>926</v>
      </c>
      <c r="B929" t="s">
        <v>1524</v>
      </c>
      <c r="C929" t="s">
        <v>393</v>
      </c>
      <c r="D929" s="15">
        <v>59414</v>
      </c>
      <c r="E929" t="s">
        <v>164</v>
      </c>
      <c r="F929" t="s">
        <v>278</v>
      </c>
      <c r="G929" s="15">
        <v>130804931</v>
      </c>
      <c r="H929" t="s">
        <v>50</v>
      </c>
      <c r="I929" t="s">
        <v>2306</v>
      </c>
      <c r="J929" s="1">
        <v>145110</v>
      </c>
      <c r="K929" t="s">
        <v>22</v>
      </c>
      <c r="L929" t="s">
        <v>43</v>
      </c>
      <c r="M929" t="s">
        <v>132</v>
      </c>
      <c r="N929" t="s">
        <v>2263</v>
      </c>
      <c r="O929" t="s">
        <v>117</v>
      </c>
      <c r="P929" t="s">
        <v>1473</v>
      </c>
      <c r="Q929" t="s">
        <v>278</v>
      </c>
      <c r="R929" s="15">
        <v>7</v>
      </c>
      <c r="S929" s="1">
        <v>1015770</v>
      </c>
    </row>
    <row r="930" spans="1:19" ht="15">
      <c r="A930" s="15">
        <v>927</v>
      </c>
      <c r="B930" t="s">
        <v>175</v>
      </c>
      <c r="C930" t="s">
        <v>393</v>
      </c>
      <c r="D930" s="15">
        <v>59415</v>
      </c>
      <c r="E930" t="s">
        <v>2307</v>
      </c>
      <c r="F930" t="s">
        <v>278</v>
      </c>
      <c r="G930" s="15">
        <v>101773227</v>
      </c>
      <c r="H930" t="s">
        <v>46</v>
      </c>
      <c r="I930" t="s">
        <v>2308</v>
      </c>
      <c r="J930" s="1">
        <v>290220</v>
      </c>
      <c r="K930" t="s">
        <v>22</v>
      </c>
      <c r="L930" t="s">
        <v>43</v>
      </c>
      <c r="M930" t="s">
        <v>132</v>
      </c>
      <c r="N930" t="s">
        <v>2272</v>
      </c>
      <c r="O930" t="s">
        <v>117</v>
      </c>
      <c r="P930" t="s">
        <v>2228</v>
      </c>
      <c r="Q930" t="s">
        <v>278</v>
      </c>
      <c r="R930" s="15">
        <v>36</v>
      </c>
      <c r="S930" s="1">
        <v>10447920</v>
      </c>
    </row>
    <row r="931" spans="1:19" ht="15">
      <c r="A931" s="15">
        <v>928</v>
      </c>
      <c r="B931" t="s">
        <v>21</v>
      </c>
      <c r="C931" t="s">
        <v>393</v>
      </c>
      <c r="D931" s="15">
        <v>59416</v>
      </c>
      <c r="E931" t="s">
        <v>2309</v>
      </c>
      <c r="F931" t="s">
        <v>278</v>
      </c>
      <c r="G931" s="15">
        <v>130804931</v>
      </c>
      <c r="H931" t="s">
        <v>50</v>
      </c>
      <c r="I931" t="s">
        <v>2310</v>
      </c>
      <c r="J931" s="1">
        <v>241850</v>
      </c>
      <c r="K931" t="s">
        <v>22</v>
      </c>
      <c r="L931" t="s">
        <v>43</v>
      </c>
      <c r="M931" t="s">
        <v>132</v>
      </c>
      <c r="N931" t="s">
        <v>2263</v>
      </c>
      <c r="O931" t="s">
        <v>117</v>
      </c>
      <c r="P931" t="s">
        <v>1473</v>
      </c>
      <c r="Q931" t="s">
        <v>278</v>
      </c>
      <c r="R931" s="15">
        <v>739028</v>
      </c>
      <c r="S931" s="1">
        <v>178733921800</v>
      </c>
    </row>
    <row r="932" spans="1:19" ht="15">
      <c r="A932" s="15">
        <v>929</v>
      </c>
      <c r="B932" t="s">
        <v>1524</v>
      </c>
      <c r="C932" t="s">
        <v>393</v>
      </c>
      <c r="D932" s="15">
        <v>59417</v>
      </c>
      <c r="E932" t="s">
        <v>2311</v>
      </c>
      <c r="F932" t="s">
        <v>278</v>
      </c>
      <c r="G932" s="15">
        <v>101773227</v>
      </c>
      <c r="H932" t="s">
        <v>46</v>
      </c>
      <c r="I932" t="s">
        <v>2312</v>
      </c>
      <c r="J932" s="1">
        <v>967400</v>
      </c>
      <c r="K932" t="s">
        <v>22</v>
      </c>
      <c r="L932" t="s">
        <v>43</v>
      </c>
      <c r="M932" t="s">
        <v>132</v>
      </c>
      <c r="N932" t="s">
        <v>2272</v>
      </c>
      <c r="O932" t="s">
        <v>117</v>
      </c>
      <c r="P932" t="s">
        <v>2228</v>
      </c>
      <c r="Q932" t="s">
        <v>278</v>
      </c>
      <c r="R932" s="15">
        <v>6</v>
      </c>
      <c r="S932" s="1">
        <v>5804400</v>
      </c>
    </row>
    <row r="933" spans="1:19" ht="15">
      <c r="A933" s="15">
        <v>930</v>
      </c>
      <c r="B933" t="s">
        <v>21</v>
      </c>
      <c r="C933" t="s">
        <v>393</v>
      </c>
      <c r="D933" s="15">
        <v>59418</v>
      </c>
      <c r="E933" t="s">
        <v>2313</v>
      </c>
      <c r="F933" t="s">
        <v>278</v>
      </c>
      <c r="G933" s="15">
        <v>130804931</v>
      </c>
      <c r="H933" t="s">
        <v>50</v>
      </c>
      <c r="I933" t="s">
        <v>2314</v>
      </c>
      <c r="J933" s="1">
        <v>290220</v>
      </c>
      <c r="K933" t="s">
        <v>22</v>
      </c>
      <c r="L933" t="s">
        <v>43</v>
      </c>
      <c r="M933" t="s">
        <v>132</v>
      </c>
      <c r="N933" t="s">
        <v>2263</v>
      </c>
      <c r="O933" t="s">
        <v>117</v>
      </c>
      <c r="P933" t="s">
        <v>1473</v>
      </c>
      <c r="Q933" t="s">
        <v>278</v>
      </c>
      <c r="R933" s="15">
        <v>739028</v>
      </c>
      <c r="S933" s="1">
        <v>214480706160</v>
      </c>
    </row>
    <row r="934" spans="1:19" ht="15">
      <c r="A934" s="15">
        <v>931</v>
      </c>
      <c r="B934" t="s">
        <v>21</v>
      </c>
      <c r="C934" t="s">
        <v>393</v>
      </c>
      <c r="D934" s="15">
        <v>59419</v>
      </c>
      <c r="E934" t="s">
        <v>2315</v>
      </c>
      <c r="F934" t="s">
        <v>278</v>
      </c>
      <c r="G934" s="15">
        <v>130804931</v>
      </c>
      <c r="H934" t="s">
        <v>50</v>
      </c>
      <c r="I934" t="s">
        <v>2316</v>
      </c>
      <c r="J934" s="1">
        <v>48370</v>
      </c>
      <c r="K934" t="s">
        <v>22</v>
      </c>
      <c r="L934" t="s">
        <v>72</v>
      </c>
      <c r="M934" t="s">
        <v>158</v>
      </c>
      <c r="N934" t="s">
        <v>2263</v>
      </c>
      <c r="O934" t="s">
        <v>117</v>
      </c>
      <c r="P934" t="s">
        <v>1473</v>
      </c>
      <c r="Q934" t="s">
        <v>278</v>
      </c>
      <c r="R934" s="15">
        <v>739028</v>
      </c>
      <c r="S934" s="1">
        <v>35746784360</v>
      </c>
    </row>
    <row r="935" spans="1:19" ht="15">
      <c r="A935" s="15">
        <v>932</v>
      </c>
      <c r="B935" t="s">
        <v>1524</v>
      </c>
      <c r="C935" t="s">
        <v>393</v>
      </c>
      <c r="D935" s="15">
        <v>59420</v>
      </c>
      <c r="E935" t="s">
        <v>2317</v>
      </c>
      <c r="F935" t="s">
        <v>278</v>
      </c>
      <c r="G935" s="15">
        <v>101773227</v>
      </c>
      <c r="H935" t="s">
        <v>46</v>
      </c>
      <c r="I935" t="s">
        <v>2318</v>
      </c>
      <c r="J935" s="1">
        <v>338590</v>
      </c>
      <c r="K935" t="s">
        <v>22</v>
      </c>
      <c r="L935" t="s">
        <v>43</v>
      </c>
      <c r="M935" t="s">
        <v>132</v>
      </c>
      <c r="N935" t="s">
        <v>2272</v>
      </c>
      <c r="O935" t="s">
        <v>117</v>
      </c>
      <c r="P935" t="s">
        <v>2228</v>
      </c>
      <c r="Q935" t="s">
        <v>278</v>
      </c>
      <c r="R935" s="15">
        <v>6</v>
      </c>
      <c r="S935" s="1">
        <v>2031540</v>
      </c>
    </row>
    <row r="936" spans="1:19" ht="15">
      <c r="A936" s="15">
        <v>933</v>
      </c>
      <c r="B936" t="s">
        <v>2319</v>
      </c>
      <c r="C936" t="s">
        <v>393</v>
      </c>
      <c r="D936" s="15">
        <v>59421</v>
      </c>
      <c r="E936" t="s">
        <v>2320</v>
      </c>
      <c r="F936" t="s">
        <v>278</v>
      </c>
      <c r="G936" s="15">
        <v>130804931</v>
      </c>
      <c r="H936" t="s">
        <v>50</v>
      </c>
      <c r="I936" t="s">
        <v>2321</v>
      </c>
      <c r="J936" s="1">
        <v>96740</v>
      </c>
      <c r="K936" t="s">
        <v>22</v>
      </c>
      <c r="L936" t="s">
        <v>43</v>
      </c>
      <c r="M936" t="s">
        <v>132</v>
      </c>
      <c r="N936" t="s">
        <v>2263</v>
      </c>
      <c r="O936" t="s">
        <v>117</v>
      </c>
      <c r="P936" t="s">
        <v>1473</v>
      </c>
      <c r="Q936" t="s">
        <v>278</v>
      </c>
      <c r="R936" s="15">
        <v>1468</v>
      </c>
      <c r="S936" s="1">
        <v>142014320</v>
      </c>
    </row>
    <row r="937" spans="1:19" ht="15">
      <c r="A937" s="15">
        <v>934</v>
      </c>
      <c r="B937" t="s">
        <v>21</v>
      </c>
      <c r="C937" t="s">
        <v>393</v>
      </c>
      <c r="D937" s="15">
        <v>59422</v>
      </c>
      <c r="E937" t="s">
        <v>2322</v>
      </c>
      <c r="F937" t="s">
        <v>278</v>
      </c>
      <c r="G937" s="15">
        <v>130804931</v>
      </c>
      <c r="H937" t="s">
        <v>50</v>
      </c>
      <c r="I937" t="s">
        <v>2323</v>
      </c>
      <c r="J937" s="1">
        <v>24185</v>
      </c>
      <c r="K937" t="s">
        <v>22</v>
      </c>
      <c r="L937" t="s">
        <v>43</v>
      </c>
      <c r="M937" t="s">
        <v>132</v>
      </c>
      <c r="N937" t="s">
        <v>2263</v>
      </c>
      <c r="O937" t="s">
        <v>117</v>
      </c>
      <c r="P937" t="s">
        <v>1473</v>
      </c>
      <c r="Q937" t="s">
        <v>278</v>
      </c>
      <c r="R937" s="15">
        <v>739028</v>
      </c>
      <c r="S937" s="1">
        <v>17873392180</v>
      </c>
    </row>
    <row r="938" spans="1:19" ht="15">
      <c r="A938" s="15">
        <v>935</v>
      </c>
      <c r="B938" t="s">
        <v>21</v>
      </c>
      <c r="C938" t="s">
        <v>393</v>
      </c>
      <c r="D938" s="15">
        <v>59423</v>
      </c>
      <c r="E938" t="s">
        <v>2324</v>
      </c>
      <c r="F938" t="s">
        <v>278</v>
      </c>
      <c r="G938" s="15">
        <v>130804931</v>
      </c>
      <c r="H938" t="s">
        <v>50</v>
      </c>
      <c r="I938" t="s">
        <v>2325</v>
      </c>
      <c r="J938" s="1">
        <v>241850</v>
      </c>
      <c r="K938" t="s">
        <v>22</v>
      </c>
      <c r="L938" t="s">
        <v>43</v>
      </c>
      <c r="M938" t="s">
        <v>132</v>
      </c>
      <c r="N938" t="s">
        <v>2263</v>
      </c>
      <c r="O938" t="s">
        <v>117</v>
      </c>
      <c r="P938" t="s">
        <v>1473</v>
      </c>
      <c r="Q938" t="s">
        <v>278</v>
      </c>
      <c r="R938" s="15">
        <v>739028</v>
      </c>
      <c r="S938" s="1">
        <v>178733921800</v>
      </c>
    </row>
    <row r="939" spans="1:19" ht="15">
      <c r="A939" s="15">
        <v>936</v>
      </c>
      <c r="B939" t="s">
        <v>21</v>
      </c>
      <c r="C939" t="s">
        <v>393</v>
      </c>
      <c r="D939" s="15">
        <v>59424</v>
      </c>
      <c r="E939" t="s">
        <v>2326</v>
      </c>
      <c r="F939" t="s">
        <v>278</v>
      </c>
      <c r="G939" s="15">
        <v>130804931</v>
      </c>
      <c r="H939" t="s">
        <v>50</v>
      </c>
      <c r="I939" t="s">
        <v>2327</v>
      </c>
      <c r="J939" s="1">
        <v>145110</v>
      </c>
      <c r="K939" t="s">
        <v>22</v>
      </c>
      <c r="L939" t="s">
        <v>43</v>
      </c>
      <c r="M939" t="s">
        <v>132</v>
      </c>
      <c r="N939" t="s">
        <v>2263</v>
      </c>
      <c r="O939" t="s">
        <v>117</v>
      </c>
      <c r="P939" t="s">
        <v>1473</v>
      </c>
      <c r="Q939" t="s">
        <v>278</v>
      </c>
      <c r="R939" s="15">
        <v>739028</v>
      </c>
      <c r="S939" s="1">
        <v>107240353080</v>
      </c>
    </row>
    <row r="940" spans="1:19" ht="15">
      <c r="A940" s="15">
        <v>937</v>
      </c>
      <c r="B940" t="s">
        <v>1524</v>
      </c>
      <c r="C940" t="s">
        <v>393</v>
      </c>
      <c r="D940" s="15">
        <v>59425</v>
      </c>
      <c r="E940" t="s">
        <v>2328</v>
      </c>
      <c r="F940" t="s">
        <v>278</v>
      </c>
      <c r="G940" s="15">
        <v>101773227</v>
      </c>
      <c r="H940" t="s">
        <v>46</v>
      </c>
      <c r="I940" t="s">
        <v>2329</v>
      </c>
      <c r="J940" s="1">
        <v>96740</v>
      </c>
      <c r="K940" t="s">
        <v>22</v>
      </c>
      <c r="L940" t="s">
        <v>43</v>
      </c>
      <c r="M940" t="s">
        <v>132</v>
      </c>
      <c r="N940" t="s">
        <v>2272</v>
      </c>
      <c r="O940" t="s">
        <v>117</v>
      </c>
      <c r="P940" t="s">
        <v>2228</v>
      </c>
      <c r="Q940" t="s">
        <v>278</v>
      </c>
      <c r="R940" s="15">
        <v>6</v>
      </c>
      <c r="S940" s="1">
        <v>580440</v>
      </c>
    </row>
    <row r="941" spans="1:19" ht="15">
      <c r="A941" s="15">
        <v>938</v>
      </c>
      <c r="B941" t="s">
        <v>1524</v>
      </c>
      <c r="C941" t="s">
        <v>393</v>
      </c>
      <c r="D941" s="15">
        <v>59426</v>
      </c>
      <c r="E941" t="s">
        <v>2330</v>
      </c>
      <c r="F941" t="s">
        <v>278</v>
      </c>
      <c r="G941" s="15">
        <v>130804931</v>
      </c>
      <c r="H941" t="s">
        <v>50</v>
      </c>
      <c r="I941" t="s">
        <v>2331</v>
      </c>
      <c r="J941" s="1">
        <v>290220</v>
      </c>
      <c r="K941" t="s">
        <v>22</v>
      </c>
      <c r="L941" t="s">
        <v>43</v>
      </c>
      <c r="M941" t="s">
        <v>132</v>
      </c>
      <c r="N941" t="s">
        <v>2263</v>
      </c>
      <c r="O941" t="s">
        <v>117</v>
      </c>
      <c r="P941" t="s">
        <v>1473</v>
      </c>
      <c r="Q941" t="s">
        <v>278</v>
      </c>
      <c r="R941" s="15">
        <v>7</v>
      </c>
      <c r="S941" s="1">
        <v>2031540</v>
      </c>
    </row>
    <row r="942" spans="1:19" ht="15">
      <c r="A942" s="15">
        <v>939</v>
      </c>
      <c r="B942" t="s">
        <v>21</v>
      </c>
      <c r="C942" t="s">
        <v>393</v>
      </c>
      <c r="D942" s="15">
        <v>59427</v>
      </c>
      <c r="E942" t="s">
        <v>2332</v>
      </c>
      <c r="F942" t="s">
        <v>278</v>
      </c>
      <c r="G942" s="15">
        <v>130804931</v>
      </c>
      <c r="H942" t="s">
        <v>50</v>
      </c>
      <c r="I942" t="s">
        <v>2333</v>
      </c>
      <c r="J942" s="1">
        <v>96740</v>
      </c>
      <c r="K942" t="s">
        <v>22</v>
      </c>
      <c r="L942" t="s">
        <v>43</v>
      </c>
      <c r="M942" t="s">
        <v>132</v>
      </c>
      <c r="N942" t="s">
        <v>2263</v>
      </c>
      <c r="O942" t="s">
        <v>117</v>
      </c>
      <c r="P942" t="s">
        <v>1473</v>
      </c>
      <c r="Q942" t="s">
        <v>278</v>
      </c>
      <c r="R942" s="15">
        <v>739028</v>
      </c>
      <c r="S942" s="1">
        <v>71493568720</v>
      </c>
    </row>
    <row r="943" spans="1:19" ht="15">
      <c r="A943" s="15">
        <v>940</v>
      </c>
      <c r="B943" t="s">
        <v>2235</v>
      </c>
      <c r="C943" t="s">
        <v>393</v>
      </c>
      <c r="D943" s="15">
        <v>59428</v>
      </c>
      <c r="E943" t="s">
        <v>2334</v>
      </c>
      <c r="F943" t="s">
        <v>278</v>
      </c>
      <c r="G943" s="15">
        <v>130804931</v>
      </c>
      <c r="H943" t="s">
        <v>50</v>
      </c>
      <c r="I943" t="s">
        <v>2335</v>
      </c>
      <c r="J943" s="1">
        <v>96740</v>
      </c>
      <c r="K943" t="s">
        <v>22</v>
      </c>
      <c r="L943" t="s">
        <v>43</v>
      </c>
      <c r="M943" t="s">
        <v>132</v>
      </c>
      <c r="N943" t="s">
        <v>2263</v>
      </c>
      <c r="O943" t="s">
        <v>117</v>
      </c>
      <c r="P943" t="s">
        <v>1473</v>
      </c>
      <c r="Q943" t="s">
        <v>278</v>
      </c>
      <c r="R943" s="15">
        <v>373</v>
      </c>
      <c r="S943" s="1">
        <v>36084020</v>
      </c>
    </row>
    <row r="944" spans="1:19" ht="15">
      <c r="A944" s="15">
        <v>941</v>
      </c>
      <c r="B944" t="s">
        <v>1524</v>
      </c>
      <c r="C944" t="s">
        <v>393</v>
      </c>
      <c r="D944" s="15">
        <v>59429</v>
      </c>
      <c r="E944" t="s">
        <v>2336</v>
      </c>
      <c r="F944" t="s">
        <v>278</v>
      </c>
      <c r="G944" s="15">
        <v>101773227</v>
      </c>
      <c r="H944" t="s">
        <v>46</v>
      </c>
      <c r="I944" t="s">
        <v>2337</v>
      </c>
      <c r="J944" s="1">
        <v>145110</v>
      </c>
      <c r="K944" t="s">
        <v>22</v>
      </c>
      <c r="L944" t="s">
        <v>43</v>
      </c>
      <c r="M944" t="s">
        <v>132</v>
      </c>
      <c r="N944" t="s">
        <v>2272</v>
      </c>
      <c r="O944" t="s">
        <v>117</v>
      </c>
      <c r="P944" t="s">
        <v>2228</v>
      </c>
      <c r="Q944" t="s">
        <v>278</v>
      </c>
      <c r="R944" s="15">
        <v>6</v>
      </c>
      <c r="S944" s="1">
        <v>870660</v>
      </c>
    </row>
    <row r="945" spans="1:19" ht="15">
      <c r="A945" s="15">
        <v>942</v>
      </c>
      <c r="B945" t="s">
        <v>21</v>
      </c>
      <c r="C945" t="s">
        <v>393</v>
      </c>
      <c r="D945" s="15">
        <v>59430</v>
      </c>
      <c r="E945" t="s">
        <v>2338</v>
      </c>
      <c r="F945" t="s">
        <v>278</v>
      </c>
      <c r="G945" s="15">
        <v>130804931</v>
      </c>
      <c r="H945" t="s">
        <v>50</v>
      </c>
      <c r="I945" t="s">
        <v>2339</v>
      </c>
      <c r="J945" s="1">
        <v>96740</v>
      </c>
      <c r="K945" t="s">
        <v>22</v>
      </c>
      <c r="L945" t="s">
        <v>43</v>
      </c>
      <c r="M945" t="s">
        <v>132</v>
      </c>
      <c r="N945" t="s">
        <v>2263</v>
      </c>
      <c r="O945" t="s">
        <v>117</v>
      </c>
      <c r="P945" t="s">
        <v>1473</v>
      </c>
      <c r="Q945" t="s">
        <v>278</v>
      </c>
      <c r="R945" s="15">
        <v>739028</v>
      </c>
      <c r="S945" s="1">
        <v>71493568720</v>
      </c>
    </row>
    <row r="946" spans="1:19" ht="15">
      <c r="A946" s="15">
        <v>943</v>
      </c>
      <c r="B946" t="s">
        <v>21</v>
      </c>
      <c r="C946" t="s">
        <v>393</v>
      </c>
      <c r="D946" s="15">
        <v>59431</v>
      </c>
      <c r="E946" t="s">
        <v>2340</v>
      </c>
      <c r="F946" t="s">
        <v>278</v>
      </c>
      <c r="G946" s="15">
        <v>130804931</v>
      </c>
      <c r="H946" t="s">
        <v>50</v>
      </c>
      <c r="I946" t="s">
        <v>2341</v>
      </c>
      <c r="J946" s="1">
        <v>72555</v>
      </c>
      <c r="K946" t="s">
        <v>22</v>
      </c>
      <c r="L946" t="s">
        <v>43</v>
      </c>
      <c r="M946" t="s">
        <v>132</v>
      </c>
      <c r="N946" t="s">
        <v>2263</v>
      </c>
      <c r="O946" t="s">
        <v>117</v>
      </c>
      <c r="P946" t="s">
        <v>1473</v>
      </c>
      <c r="Q946" t="s">
        <v>278</v>
      </c>
      <c r="R946" s="15">
        <v>739028</v>
      </c>
      <c r="S946" s="1">
        <v>53620176540</v>
      </c>
    </row>
    <row r="947" spans="1:19" ht="15">
      <c r="A947" s="15">
        <v>944</v>
      </c>
      <c r="B947" t="s">
        <v>1524</v>
      </c>
      <c r="C947" t="s">
        <v>393</v>
      </c>
      <c r="D947" s="15">
        <v>59432</v>
      </c>
      <c r="E947" t="s">
        <v>2342</v>
      </c>
      <c r="F947" t="s">
        <v>278</v>
      </c>
      <c r="G947" s="15">
        <v>101773227</v>
      </c>
      <c r="H947" t="s">
        <v>46</v>
      </c>
      <c r="I947" t="s">
        <v>2343</v>
      </c>
      <c r="J947" s="1">
        <v>96740</v>
      </c>
      <c r="K947" t="s">
        <v>22</v>
      </c>
      <c r="L947" t="s">
        <v>43</v>
      </c>
      <c r="M947" t="s">
        <v>132</v>
      </c>
      <c r="N947" t="s">
        <v>2272</v>
      </c>
      <c r="O947" t="s">
        <v>117</v>
      </c>
      <c r="P947" t="s">
        <v>2228</v>
      </c>
      <c r="Q947" t="s">
        <v>278</v>
      </c>
      <c r="R947" s="15">
        <v>6</v>
      </c>
      <c r="S947" s="1">
        <v>580440</v>
      </c>
    </row>
    <row r="948" spans="1:19" ht="15">
      <c r="A948" s="15">
        <v>945</v>
      </c>
      <c r="B948" t="s">
        <v>1524</v>
      </c>
      <c r="C948" t="s">
        <v>393</v>
      </c>
      <c r="D948" s="15">
        <v>59433</v>
      </c>
      <c r="E948" t="s">
        <v>2344</v>
      </c>
      <c r="F948" t="s">
        <v>278</v>
      </c>
      <c r="G948" s="15">
        <v>101773227</v>
      </c>
      <c r="H948" t="s">
        <v>46</v>
      </c>
      <c r="I948" t="s">
        <v>2345</v>
      </c>
      <c r="J948" s="1">
        <v>266035</v>
      </c>
      <c r="K948" t="s">
        <v>22</v>
      </c>
      <c r="L948" t="s">
        <v>43</v>
      </c>
      <c r="M948" t="s">
        <v>132</v>
      </c>
      <c r="N948" t="s">
        <v>2272</v>
      </c>
      <c r="O948" t="s">
        <v>117</v>
      </c>
      <c r="P948" t="s">
        <v>2228</v>
      </c>
      <c r="Q948" t="s">
        <v>278</v>
      </c>
      <c r="R948" s="15">
        <v>6</v>
      </c>
      <c r="S948" s="1">
        <v>1596210</v>
      </c>
    </row>
    <row r="949" spans="1:19" ht="15">
      <c r="A949" s="15">
        <v>946</v>
      </c>
      <c r="B949" t="s">
        <v>21</v>
      </c>
      <c r="C949" t="s">
        <v>393</v>
      </c>
      <c r="D949" s="15">
        <v>59434</v>
      </c>
      <c r="E949" t="s">
        <v>2346</v>
      </c>
      <c r="F949" t="s">
        <v>278</v>
      </c>
      <c r="G949" s="15">
        <v>130804931</v>
      </c>
      <c r="H949" t="s">
        <v>50</v>
      </c>
      <c r="I949" t="s">
        <v>2347</v>
      </c>
      <c r="J949" s="1">
        <v>48370</v>
      </c>
      <c r="K949" t="s">
        <v>22</v>
      </c>
      <c r="L949" t="s">
        <v>43</v>
      </c>
      <c r="M949" t="s">
        <v>132</v>
      </c>
      <c r="N949" t="s">
        <v>2263</v>
      </c>
      <c r="O949" t="s">
        <v>117</v>
      </c>
      <c r="P949" t="s">
        <v>1473</v>
      </c>
      <c r="Q949" t="s">
        <v>278</v>
      </c>
      <c r="R949" s="15">
        <v>739028</v>
      </c>
      <c r="S949" s="1">
        <v>35746784360</v>
      </c>
    </row>
    <row r="950" spans="1:19" ht="15">
      <c r="A950" s="15">
        <v>947</v>
      </c>
      <c r="B950" t="s">
        <v>1524</v>
      </c>
      <c r="C950" t="s">
        <v>393</v>
      </c>
      <c r="D950" s="15">
        <v>59435</v>
      </c>
      <c r="E950" t="s">
        <v>2348</v>
      </c>
      <c r="F950" t="s">
        <v>278</v>
      </c>
      <c r="G950" s="15">
        <v>101773227</v>
      </c>
      <c r="H950" t="s">
        <v>46</v>
      </c>
      <c r="I950" t="s">
        <v>2349</v>
      </c>
      <c r="J950" s="1">
        <v>227097.15</v>
      </c>
      <c r="K950" t="s">
        <v>22</v>
      </c>
      <c r="L950" t="s">
        <v>43</v>
      </c>
      <c r="M950" t="s">
        <v>132</v>
      </c>
      <c r="N950" t="s">
        <v>2272</v>
      </c>
      <c r="O950" t="s">
        <v>117</v>
      </c>
      <c r="P950" t="s">
        <v>2228</v>
      </c>
      <c r="Q950" t="s">
        <v>278</v>
      </c>
      <c r="R950" s="15">
        <v>6</v>
      </c>
      <c r="S950" s="1">
        <v>1362582.9</v>
      </c>
    </row>
    <row r="951" spans="1:19" ht="15">
      <c r="A951" s="15">
        <v>948</v>
      </c>
      <c r="B951" t="s">
        <v>1524</v>
      </c>
      <c r="C951" t="s">
        <v>393</v>
      </c>
      <c r="D951" s="15">
        <v>59436</v>
      </c>
      <c r="E951" t="s">
        <v>2350</v>
      </c>
      <c r="F951" t="s">
        <v>278</v>
      </c>
      <c r="G951" s="15">
        <v>101773227</v>
      </c>
      <c r="H951" t="s">
        <v>46</v>
      </c>
      <c r="I951" t="s">
        <v>2351</v>
      </c>
      <c r="J951" s="1">
        <v>169295</v>
      </c>
      <c r="K951" t="s">
        <v>22</v>
      </c>
      <c r="L951" t="s">
        <v>43</v>
      </c>
      <c r="M951" t="s">
        <v>132</v>
      </c>
      <c r="N951" t="s">
        <v>2272</v>
      </c>
      <c r="O951" t="s">
        <v>117</v>
      </c>
      <c r="P951" t="s">
        <v>2228</v>
      </c>
      <c r="Q951" t="s">
        <v>278</v>
      </c>
      <c r="R951" s="15">
        <v>6</v>
      </c>
      <c r="S951" s="1">
        <v>1015770</v>
      </c>
    </row>
    <row r="952" spans="1:19" ht="15">
      <c r="A952" s="15">
        <v>949</v>
      </c>
      <c r="B952" t="s">
        <v>21</v>
      </c>
      <c r="C952" t="s">
        <v>393</v>
      </c>
      <c r="D952" s="15">
        <v>59437</v>
      </c>
      <c r="E952" t="s">
        <v>2352</v>
      </c>
      <c r="F952" t="s">
        <v>278</v>
      </c>
      <c r="G952" s="15">
        <v>130804931</v>
      </c>
      <c r="H952" t="s">
        <v>50</v>
      </c>
      <c r="I952" t="s">
        <v>2353</v>
      </c>
      <c r="J952" s="1">
        <v>241850</v>
      </c>
      <c r="K952" t="s">
        <v>22</v>
      </c>
      <c r="L952" t="s">
        <v>43</v>
      </c>
      <c r="M952" t="s">
        <v>132</v>
      </c>
      <c r="N952" t="s">
        <v>2263</v>
      </c>
      <c r="O952" t="s">
        <v>117</v>
      </c>
      <c r="P952" t="s">
        <v>1473</v>
      </c>
      <c r="Q952" t="s">
        <v>278</v>
      </c>
      <c r="R952" s="15">
        <v>739028</v>
      </c>
      <c r="S952" s="1">
        <v>178733921800</v>
      </c>
    </row>
    <row r="953" spans="1:19" ht="15">
      <c r="A953" s="15">
        <v>950</v>
      </c>
      <c r="B953" t="s">
        <v>1524</v>
      </c>
      <c r="C953" t="s">
        <v>393</v>
      </c>
      <c r="D953" s="15">
        <v>59438</v>
      </c>
      <c r="E953" t="s">
        <v>2354</v>
      </c>
      <c r="F953" t="s">
        <v>278</v>
      </c>
      <c r="G953" s="15">
        <v>101773227</v>
      </c>
      <c r="H953" t="s">
        <v>46</v>
      </c>
      <c r="I953" t="s">
        <v>2355</v>
      </c>
      <c r="J953" s="1">
        <v>435330</v>
      </c>
      <c r="K953" t="s">
        <v>22</v>
      </c>
      <c r="L953" t="s">
        <v>43</v>
      </c>
      <c r="M953" t="s">
        <v>132</v>
      </c>
      <c r="N953" t="s">
        <v>2272</v>
      </c>
      <c r="O953" t="s">
        <v>117</v>
      </c>
      <c r="P953" t="s">
        <v>2228</v>
      </c>
      <c r="Q953" t="s">
        <v>278</v>
      </c>
      <c r="R953" s="15">
        <v>6</v>
      </c>
      <c r="S953" s="1">
        <v>2611980</v>
      </c>
    </row>
    <row r="954" spans="1:19" ht="15">
      <c r="A954" s="15">
        <v>951</v>
      </c>
      <c r="B954" t="s">
        <v>1524</v>
      </c>
      <c r="C954" t="s">
        <v>393</v>
      </c>
      <c r="D954" s="15">
        <v>59440</v>
      </c>
      <c r="E954" t="s">
        <v>2356</v>
      </c>
      <c r="F954" t="s">
        <v>278</v>
      </c>
      <c r="G954" s="15">
        <v>101773227</v>
      </c>
      <c r="H954" t="s">
        <v>46</v>
      </c>
      <c r="I954" t="s">
        <v>2357</v>
      </c>
      <c r="J954" s="1">
        <v>96740</v>
      </c>
      <c r="K954" t="s">
        <v>22</v>
      </c>
      <c r="L954" t="s">
        <v>43</v>
      </c>
      <c r="M954" t="s">
        <v>132</v>
      </c>
      <c r="N954" t="s">
        <v>2272</v>
      </c>
      <c r="O954" t="s">
        <v>117</v>
      </c>
      <c r="P954" t="s">
        <v>2228</v>
      </c>
      <c r="Q954" t="s">
        <v>278</v>
      </c>
      <c r="R954" s="15">
        <v>6</v>
      </c>
      <c r="S954" s="1">
        <v>580440</v>
      </c>
    </row>
    <row r="955" spans="1:19" ht="15">
      <c r="A955" s="15">
        <v>952</v>
      </c>
      <c r="B955" t="s">
        <v>21</v>
      </c>
      <c r="C955" t="s">
        <v>393</v>
      </c>
      <c r="D955" s="15">
        <v>59441</v>
      </c>
      <c r="E955" t="s">
        <v>2358</v>
      </c>
      <c r="F955" t="s">
        <v>278</v>
      </c>
      <c r="G955" s="15">
        <v>130804931</v>
      </c>
      <c r="H955" t="s">
        <v>50</v>
      </c>
      <c r="I955" t="s">
        <v>2359</v>
      </c>
      <c r="J955" s="1">
        <v>193480</v>
      </c>
      <c r="K955" t="s">
        <v>22</v>
      </c>
      <c r="L955" t="s">
        <v>43</v>
      </c>
      <c r="M955" t="s">
        <v>132</v>
      </c>
      <c r="N955" t="s">
        <v>2263</v>
      </c>
      <c r="O955" t="s">
        <v>117</v>
      </c>
      <c r="P955" t="s">
        <v>1473</v>
      </c>
      <c r="Q955" t="s">
        <v>278</v>
      </c>
      <c r="R955" s="15">
        <v>739028</v>
      </c>
      <c r="S955" s="1">
        <v>142987137440</v>
      </c>
    </row>
    <row r="956" spans="1:19" ht="15">
      <c r="A956" s="15">
        <v>953</v>
      </c>
      <c r="B956" t="s">
        <v>21</v>
      </c>
      <c r="C956" t="s">
        <v>393</v>
      </c>
      <c r="D956" s="15">
        <v>59442</v>
      </c>
      <c r="E956" t="s">
        <v>2360</v>
      </c>
      <c r="F956" t="s">
        <v>278</v>
      </c>
      <c r="G956" s="15">
        <v>130804931</v>
      </c>
      <c r="H956" t="s">
        <v>50</v>
      </c>
      <c r="I956" t="s">
        <v>2361</v>
      </c>
      <c r="J956" s="1">
        <v>154784</v>
      </c>
      <c r="K956" t="s">
        <v>22</v>
      </c>
      <c r="L956" t="s">
        <v>43</v>
      </c>
      <c r="M956" t="s">
        <v>132</v>
      </c>
      <c r="N956" t="s">
        <v>2263</v>
      </c>
      <c r="O956" t="s">
        <v>117</v>
      </c>
      <c r="P956" t="s">
        <v>1473</v>
      </c>
      <c r="Q956" t="s">
        <v>278</v>
      </c>
      <c r="R956" s="15">
        <v>739028</v>
      </c>
      <c r="S956" s="1">
        <v>114389709952</v>
      </c>
    </row>
    <row r="957" spans="1:19" ht="15">
      <c r="A957" s="15">
        <v>954</v>
      </c>
      <c r="B957" t="s">
        <v>21</v>
      </c>
      <c r="C957" t="s">
        <v>393</v>
      </c>
      <c r="D957" s="15">
        <v>59443</v>
      </c>
      <c r="E957" t="s">
        <v>2362</v>
      </c>
      <c r="F957" t="s">
        <v>278</v>
      </c>
      <c r="G957" s="15">
        <v>130804931</v>
      </c>
      <c r="H957" t="s">
        <v>50</v>
      </c>
      <c r="I957" t="s">
        <v>2363</v>
      </c>
      <c r="J957" s="1">
        <v>193480</v>
      </c>
      <c r="K957" t="s">
        <v>22</v>
      </c>
      <c r="L957" t="s">
        <v>43</v>
      </c>
      <c r="M957" t="s">
        <v>132</v>
      </c>
      <c r="N957" t="s">
        <v>2263</v>
      </c>
      <c r="O957" t="s">
        <v>117</v>
      </c>
      <c r="P957" t="s">
        <v>1473</v>
      </c>
      <c r="Q957" t="s">
        <v>278</v>
      </c>
      <c r="R957" s="15">
        <v>739028</v>
      </c>
      <c r="S957" s="1">
        <v>142987137440</v>
      </c>
    </row>
    <row r="958" spans="1:19" ht="15">
      <c r="A958" s="15">
        <v>955</v>
      </c>
      <c r="B958" t="s">
        <v>21</v>
      </c>
      <c r="C958" t="s">
        <v>393</v>
      </c>
      <c r="D958" s="15">
        <v>59444</v>
      </c>
      <c r="E958" t="s">
        <v>2364</v>
      </c>
      <c r="F958" t="s">
        <v>278</v>
      </c>
      <c r="G958" s="15">
        <v>130804931</v>
      </c>
      <c r="H958" t="s">
        <v>50</v>
      </c>
      <c r="I958" t="s">
        <v>2365</v>
      </c>
      <c r="J958" s="1">
        <v>96740</v>
      </c>
      <c r="K958" t="s">
        <v>22</v>
      </c>
      <c r="L958" t="s">
        <v>43</v>
      </c>
      <c r="M958" t="s">
        <v>132</v>
      </c>
      <c r="N958" t="s">
        <v>2263</v>
      </c>
      <c r="O958" t="s">
        <v>117</v>
      </c>
      <c r="P958" t="s">
        <v>1473</v>
      </c>
      <c r="Q958" t="s">
        <v>278</v>
      </c>
      <c r="R958" s="15">
        <v>739028</v>
      </c>
      <c r="S958" s="1">
        <v>71493568720</v>
      </c>
    </row>
    <row r="959" spans="1:19" ht="15">
      <c r="A959" s="15">
        <v>956</v>
      </c>
      <c r="B959" t="s">
        <v>1524</v>
      </c>
      <c r="C959" t="s">
        <v>393</v>
      </c>
      <c r="D959" s="15">
        <v>59445</v>
      </c>
      <c r="E959" t="s">
        <v>2366</v>
      </c>
      <c r="F959" t="s">
        <v>278</v>
      </c>
      <c r="G959" s="15">
        <v>101773227</v>
      </c>
      <c r="H959" t="s">
        <v>46</v>
      </c>
      <c r="I959" t="s">
        <v>2367</v>
      </c>
      <c r="J959" s="1">
        <v>96740</v>
      </c>
      <c r="K959" t="s">
        <v>22</v>
      </c>
      <c r="L959" t="s">
        <v>43</v>
      </c>
      <c r="M959" t="s">
        <v>132</v>
      </c>
      <c r="N959" t="s">
        <v>2272</v>
      </c>
      <c r="O959" t="s">
        <v>117</v>
      </c>
      <c r="P959" t="s">
        <v>2228</v>
      </c>
      <c r="Q959" t="s">
        <v>278</v>
      </c>
      <c r="R959" s="15">
        <v>6</v>
      </c>
      <c r="S959" s="1">
        <v>580440</v>
      </c>
    </row>
    <row r="960" spans="1:19" ht="15">
      <c r="A960" s="15">
        <v>957</v>
      </c>
      <c r="B960" t="s">
        <v>21</v>
      </c>
      <c r="C960" t="s">
        <v>393</v>
      </c>
      <c r="D960" s="15">
        <v>59446</v>
      </c>
      <c r="E960" t="s">
        <v>2368</v>
      </c>
      <c r="F960" t="s">
        <v>278</v>
      </c>
      <c r="G960" s="15">
        <v>130804931</v>
      </c>
      <c r="H960" t="s">
        <v>50</v>
      </c>
      <c r="I960" t="s">
        <v>2369</v>
      </c>
      <c r="J960" s="1">
        <v>96740</v>
      </c>
      <c r="K960" t="s">
        <v>22</v>
      </c>
      <c r="L960" t="s">
        <v>43</v>
      </c>
      <c r="M960" t="s">
        <v>132</v>
      </c>
      <c r="N960" t="s">
        <v>2263</v>
      </c>
      <c r="O960" t="s">
        <v>117</v>
      </c>
      <c r="P960" t="s">
        <v>1473</v>
      </c>
      <c r="Q960" t="s">
        <v>278</v>
      </c>
      <c r="R960" s="15">
        <v>739028</v>
      </c>
      <c r="S960" s="1">
        <v>71493568720</v>
      </c>
    </row>
    <row r="961" spans="1:19" ht="15">
      <c r="A961" s="15">
        <v>958</v>
      </c>
      <c r="B961" t="s">
        <v>1524</v>
      </c>
      <c r="C961" t="s">
        <v>393</v>
      </c>
      <c r="D961" s="15">
        <v>59447</v>
      </c>
      <c r="E961" t="s">
        <v>2370</v>
      </c>
      <c r="F961" t="s">
        <v>278</v>
      </c>
      <c r="G961" s="15">
        <v>101773227</v>
      </c>
      <c r="H961" t="s">
        <v>46</v>
      </c>
      <c r="I961" t="s">
        <v>2371</v>
      </c>
      <c r="J961" s="1">
        <v>386960</v>
      </c>
      <c r="K961" t="s">
        <v>22</v>
      </c>
      <c r="L961" t="s">
        <v>43</v>
      </c>
      <c r="M961" t="s">
        <v>132</v>
      </c>
      <c r="N961" t="s">
        <v>2272</v>
      </c>
      <c r="O961" t="s">
        <v>117</v>
      </c>
      <c r="P961" t="s">
        <v>2228</v>
      </c>
      <c r="Q961" t="s">
        <v>278</v>
      </c>
      <c r="R961" s="15">
        <v>6</v>
      </c>
      <c r="S961" s="1">
        <v>2321760</v>
      </c>
    </row>
    <row r="962" spans="1:19" ht="15">
      <c r="A962" s="15">
        <v>959</v>
      </c>
      <c r="B962" t="s">
        <v>21</v>
      </c>
      <c r="C962" t="s">
        <v>393</v>
      </c>
      <c r="D962" s="15">
        <v>59448</v>
      </c>
      <c r="E962" t="s">
        <v>2372</v>
      </c>
      <c r="F962" t="s">
        <v>278</v>
      </c>
      <c r="G962" s="15">
        <v>130804931</v>
      </c>
      <c r="H962" t="s">
        <v>50</v>
      </c>
      <c r="I962" t="s">
        <v>2373</v>
      </c>
      <c r="J962" s="1">
        <v>48370</v>
      </c>
      <c r="K962" t="s">
        <v>22</v>
      </c>
      <c r="L962" t="s">
        <v>43</v>
      </c>
      <c r="M962" t="s">
        <v>132</v>
      </c>
      <c r="N962" t="s">
        <v>2263</v>
      </c>
      <c r="O962" t="s">
        <v>117</v>
      </c>
      <c r="P962" t="s">
        <v>1473</v>
      </c>
      <c r="Q962" t="s">
        <v>278</v>
      </c>
      <c r="R962" s="15">
        <v>739028</v>
      </c>
      <c r="S962" s="1">
        <v>35746784360</v>
      </c>
    </row>
    <row r="963" spans="1:19" ht="15">
      <c r="A963" s="15">
        <v>960</v>
      </c>
      <c r="B963" t="s">
        <v>21</v>
      </c>
      <c r="C963" t="s">
        <v>393</v>
      </c>
      <c r="D963" s="15">
        <v>59449</v>
      </c>
      <c r="E963" t="s">
        <v>2374</v>
      </c>
      <c r="F963" t="s">
        <v>278</v>
      </c>
      <c r="G963" s="15">
        <v>130804931</v>
      </c>
      <c r="H963" t="s">
        <v>50</v>
      </c>
      <c r="I963" t="s">
        <v>2375</v>
      </c>
      <c r="J963" s="1">
        <v>96740</v>
      </c>
      <c r="K963" t="s">
        <v>22</v>
      </c>
      <c r="L963" t="s">
        <v>43</v>
      </c>
      <c r="M963" t="s">
        <v>132</v>
      </c>
      <c r="N963" t="s">
        <v>2263</v>
      </c>
      <c r="O963" t="s">
        <v>117</v>
      </c>
      <c r="P963" t="s">
        <v>1473</v>
      </c>
      <c r="Q963" t="s">
        <v>278</v>
      </c>
      <c r="R963" s="15">
        <v>739028</v>
      </c>
      <c r="S963" s="1">
        <v>71493568720</v>
      </c>
    </row>
    <row r="964" spans="1:19" ht="15">
      <c r="A964" s="15">
        <v>961</v>
      </c>
      <c r="B964" t="s">
        <v>1524</v>
      </c>
      <c r="C964" t="s">
        <v>393</v>
      </c>
      <c r="D964" s="15">
        <v>59450</v>
      </c>
      <c r="E964" t="s">
        <v>2376</v>
      </c>
      <c r="F964" t="s">
        <v>278</v>
      </c>
      <c r="G964" s="15">
        <v>101773227</v>
      </c>
      <c r="H964" t="s">
        <v>46</v>
      </c>
      <c r="I964" t="s">
        <v>2377</v>
      </c>
      <c r="J964" s="1">
        <v>386960</v>
      </c>
      <c r="K964" t="s">
        <v>22</v>
      </c>
      <c r="L964" t="s">
        <v>43</v>
      </c>
      <c r="M964" t="s">
        <v>132</v>
      </c>
      <c r="N964" t="s">
        <v>2272</v>
      </c>
      <c r="O964" t="s">
        <v>117</v>
      </c>
      <c r="P964" t="s">
        <v>2228</v>
      </c>
      <c r="Q964" t="s">
        <v>278</v>
      </c>
      <c r="R964" s="15">
        <v>6</v>
      </c>
      <c r="S964" s="1">
        <v>2321760</v>
      </c>
    </row>
    <row r="965" spans="1:19" ht="15">
      <c r="A965" s="15">
        <v>962</v>
      </c>
      <c r="B965" t="s">
        <v>21</v>
      </c>
      <c r="C965" t="s">
        <v>393</v>
      </c>
      <c r="D965" s="15">
        <v>59451</v>
      </c>
      <c r="E965" t="s">
        <v>2378</v>
      </c>
      <c r="F965" t="s">
        <v>278</v>
      </c>
      <c r="G965" s="15">
        <v>130804931</v>
      </c>
      <c r="H965" t="s">
        <v>50</v>
      </c>
      <c r="I965" t="s">
        <v>2379</v>
      </c>
      <c r="J965" s="1">
        <v>67718</v>
      </c>
      <c r="K965" t="s">
        <v>22</v>
      </c>
      <c r="L965" t="s">
        <v>43</v>
      </c>
      <c r="M965" t="s">
        <v>132</v>
      </c>
      <c r="N965" t="s">
        <v>2263</v>
      </c>
      <c r="O965" t="s">
        <v>117</v>
      </c>
      <c r="P965" t="s">
        <v>1473</v>
      </c>
      <c r="Q965" t="s">
        <v>278</v>
      </c>
      <c r="R965" s="15">
        <v>739028</v>
      </c>
      <c r="S965" s="1">
        <v>50045498104</v>
      </c>
    </row>
    <row r="966" spans="1:19" ht="15">
      <c r="A966" s="15">
        <v>963</v>
      </c>
      <c r="B966" t="s">
        <v>1524</v>
      </c>
      <c r="C966" t="s">
        <v>393</v>
      </c>
      <c r="D966" s="15">
        <v>59452</v>
      </c>
      <c r="E966" t="s">
        <v>2380</v>
      </c>
      <c r="F966" t="s">
        <v>278</v>
      </c>
      <c r="G966" s="15">
        <v>101773227</v>
      </c>
      <c r="H966" t="s">
        <v>46</v>
      </c>
      <c r="I966" t="s">
        <v>2381</v>
      </c>
      <c r="J966" s="1">
        <v>241850</v>
      </c>
      <c r="K966" t="s">
        <v>22</v>
      </c>
      <c r="L966" t="s">
        <v>43</v>
      </c>
      <c r="M966" t="s">
        <v>132</v>
      </c>
      <c r="N966" t="s">
        <v>2272</v>
      </c>
      <c r="O966" t="s">
        <v>117</v>
      </c>
      <c r="P966" t="s">
        <v>2228</v>
      </c>
      <c r="Q966" t="s">
        <v>278</v>
      </c>
      <c r="R966" s="15">
        <v>6</v>
      </c>
      <c r="S966" s="1">
        <v>1451100</v>
      </c>
    </row>
    <row r="967" spans="1:19" ht="15">
      <c r="A967" s="15">
        <v>964</v>
      </c>
      <c r="B967" t="s">
        <v>1524</v>
      </c>
      <c r="C967" t="s">
        <v>393</v>
      </c>
      <c r="D967" s="15">
        <v>59453</v>
      </c>
      <c r="E967" t="s">
        <v>2382</v>
      </c>
      <c r="F967" t="s">
        <v>278</v>
      </c>
      <c r="G967" s="15">
        <v>101773227</v>
      </c>
      <c r="H967" t="s">
        <v>46</v>
      </c>
      <c r="I967" t="s">
        <v>2383</v>
      </c>
      <c r="J967" s="1">
        <v>96740</v>
      </c>
      <c r="K967" t="s">
        <v>22</v>
      </c>
      <c r="L967" t="s">
        <v>43</v>
      </c>
      <c r="M967" t="s">
        <v>132</v>
      </c>
      <c r="N967" t="s">
        <v>2272</v>
      </c>
      <c r="O967" t="s">
        <v>117</v>
      </c>
      <c r="P967" t="s">
        <v>2228</v>
      </c>
      <c r="Q967" t="s">
        <v>278</v>
      </c>
      <c r="R967" s="15">
        <v>6</v>
      </c>
      <c r="S967" s="1">
        <v>580440</v>
      </c>
    </row>
    <row r="968" spans="1:19" ht="15">
      <c r="A968" s="15">
        <v>965</v>
      </c>
      <c r="B968" t="s">
        <v>1524</v>
      </c>
      <c r="C968" t="s">
        <v>393</v>
      </c>
      <c r="D968" s="15">
        <v>59454</v>
      </c>
      <c r="E968" t="s">
        <v>2384</v>
      </c>
      <c r="F968" t="s">
        <v>278</v>
      </c>
      <c r="G968" s="15">
        <v>101773227</v>
      </c>
      <c r="H968" t="s">
        <v>46</v>
      </c>
      <c r="I968" t="s">
        <v>2385</v>
      </c>
      <c r="J968" s="1">
        <v>193480</v>
      </c>
      <c r="K968" t="s">
        <v>22</v>
      </c>
      <c r="L968" t="s">
        <v>43</v>
      </c>
      <c r="M968" t="s">
        <v>132</v>
      </c>
      <c r="N968" t="s">
        <v>2272</v>
      </c>
      <c r="O968" t="s">
        <v>117</v>
      </c>
      <c r="P968" t="s">
        <v>2228</v>
      </c>
      <c r="Q968" t="s">
        <v>278</v>
      </c>
      <c r="R968" s="15">
        <v>6</v>
      </c>
      <c r="S968" s="1">
        <v>1160880</v>
      </c>
    </row>
    <row r="969" spans="1:19" ht="15">
      <c r="A969" s="15">
        <v>966</v>
      </c>
      <c r="B969" t="s">
        <v>1524</v>
      </c>
      <c r="C969" t="s">
        <v>393</v>
      </c>
      <c r="D969" s="15">
        <v>59455</v>
      </c>
      <c r="E969" t="s">
        <v>2386</v>
      </c>
      <c r="F969" t="s">
        <v>278</v>
      </c>
      <c r="G969" s="15">
        <v>101773227</v>
      </c>
      <c r="H969" t="s">
        <v>46</v>
      </c>
      <c r="I969" t="s">
        <v>2387</v>
      </c>
      <c r="J969" s="1">
        <v>193480</v>
      </c>
      <c r="K969" t="s">
        <v>22</v>
      </c>
      <c r="L969" t="s">
        <v>43</v>
      </c>
      <c r="M969" t="s">
        <v>132</v>
      </c>
      <c r="N969" t="s">
        <v>2272</v>
      </c>
      <c r="O969" t="s">
        <v>117</v>
      </c>
      <c r="P969" t="s">
        <v>2228</v>
      </c>
      <c r="Q969" t="s">
        <v>278</v>
      </c>
      <c r="R969" s="15">
        <v>6</v>
      </c>
      <c r="S969" s="1">
        <v>1160880</v>
      </c>
    </row>
    <row r="970" spans="1:19" ht="15">
      <c r="A970" s="15">
        <v>967</v>
      </c>
      <c r="B970" t="s">
        <v>1524</v>
      </c>
      <c r="C970" t="s">
        <v>393</v>
      </c>
      <c r="D970" s="15">
        <v>59456</v>
      </c>
      <c r="E970" t="s">
        <v>2388</v>
      </c>
      <c r="F970" t="s">
        <v>278</v>
      </c>
      <c r="G970" s="15">
        <v>101773227</v>
      </c>
      <c r="H970" t="s">
        <v>46</v>
      </c>
      <c r="I970" t="s">
        <v>2389</v>
      </c>
      <c r="J970" s="1">
        <v>241850</v>
      </c>
      <c r="K970" t="s">
        <v>22</v>
      </c>
      <c r="L970" t="s">
        <v>43</v>
      </c>
      <c r="M970" t="s">
        <v>132</v>
      </c>
      <c r="N970" t="s">
        <v>2272</v>
      </c>
      <c r="O970" t="s">
        <v>117</v>
      </c>
      <c r="P970" t="s">
        <v>2228</v>
      </c>
      <c r="Q970" t="s">
        <v>278</v>
      </c>
      <c r="R970" s="15">
        <v>6</v>
      </c>
      <c r="S970" s="1">
        <v>1451100</v>
      </c>
    </row>
    <row r="971" spans="1:19" ht="15">
      <c r="A971" s="15">
        <v>968</v>
      </c>
      <c r="B971" t="s">
        <v>1524</v>
      </c>
      <c r="C971" t="s">
        <v>393</v>
      </c>
      <c r="D971" s="15">
        <v>59459</v>
      </c>
      <c r="E971" t="s">
        <v>2390</v>
      </c>
      <c r="F971" t="s">
        <v>278</v>
      </c>
      <c r="G971" s="15">
        <v>130804931</v>
      </c>
      <c r="H971" t="s">
        <v>50</v>
      </c>
      <c r="I971" t="s">
        <v>2391</v>
      </c>
      <c r="J971" s="1">
        <v>48370</v>
      </c>
      <c r="K971" t="s">
        <v>22</v>
      </c>
      <c r="L971" t="s">
        <v>43</v>
      </c>
      <c r="M971" t="s">
        <v>132</v>
      </c>
      <c r="N971" t="s">
        <v>2263</v>
      </c>
      <c r="O971" t="s">
        <v>117</v>
      </c>
      <c r="P971" t="s">
        <v>1473</v>
      </c>
      <c r="Q971" t="s">
        <v>278</v>
      </c>
      <c r="R971" s="15">
        <v>7</v>
      </c>
      <c r="S971" s="1">
        <v>338590</v>
      </c>
    </row>
    <row r="972" spans="1:19" ht="15">
      <c r="A972" s="15">
        <v>969</v>
      </c>
      <c r="B972" t="s">
        <v>21</v>
      </c>
      <c r="C972" t="s">
        <v>393</v>
      </c>
      <c r="D972" s="15">
        <v>59460</v>
      </c>
      <c r="E972" t="s">
        <v>2392</v>
      </c>
      <c r="F972" t="s">
        <v>278</v>
      </c>
      <c r="G972" s="15">
        <v>130804931</v>
      </c>
      <c r="H972" t="s">
        <v>50</v>
      </c>
      <c r="I972" t="s">
        <v>2393</v>
      </c>
      <c r="J972" s="1">
        <v>48370</v>
      </c>
      <c r="K972" t="s">
        <v>22</v>
      </c>
      <c r="L972" t="s">
        <v>43</v>
      </c>
      <c r="M972" t="s">
        <v>132</v>
      </c>
      <c r="N972" t="s">
        <v>2263</v>
      </c>
      <c r="O972" t="s">
        <v>117</v>
      </c>
      <c r="P972" t="s">
        <v>1473</v>
      </c>
      <c r="Q972" t="s">
        <v>278</v>
      </c>
      <c r="R972" s="15">
        <v>739028</v>
      </c>
      <c r="S972" s="1">
        <v>35746784360</v>
      </c>
    </row>
    <row r="973" spans="1:19" ht="15">
      <c r="A973" s="15">
        <v>970</v>
      </c>
      <c r="B973" t="s">
        <v>1524</v>
      </c>
      <c r="C973" t="s">
        <v>393</v>
      </c>
      <c r="D973" s="15">
        <v>59461</v>
      </c>
      <c r="E973" t="s">
        <v>2394</v>
      </c>
      <c r="F973" t="s">
        <v>278</v>
      </c>
      <c r="G973" s="15">
        <v>130804931</v>
      </c>
      <c r="H973" t="s">
        <v>50</v>
      </c>
      <c r="I973" t="s">
        <v>2395</v>
      </c>
      <c r="J973" s="1">
        <v>145110</v>
      </c>
      <c r="K973" t="s">
        <v>22</v>
      </c>
      <c r="L973" t="s">
        <v>43</v>
      </c>
      <c r="M973" t="s">
        <v>132</v>
      </c>
      <c r="N973" t="s">
        <v>2263</v>
      </c>
      <c r="O973" t="s">
        <v>117</v>
      </c>
      <c r="P973" t="s">
        <v>1473</v>
      </c>
      <c r="Q973" t="s">
        <v>278</v>
      </c>
      <c r="R973" s="15">
        <v>7</v>
      </c>
      <c r="S973" s="1">
        <v>1015770</v>
      </c>
    </row>
    <row r="974" spans="1:19" ht="15">
      <c r="A974" s="15">
        <v>971</v>
      </c>
      <c r="B974" t="s">
        <v>21</v>
      </c>
      <c r="C974" t="s">
        <v>393</v>
      </c>
      <c r="D974" s="15">
        <v>59462</v>
      </c>
      <c r="E974" t="s">
        <v>2396</v>
      </c>
      <c r="F974" t="s">
        <v>278</v>
      </c>
      <c r="G974" s="15">
        <v>130804931</v>
      </c>
      <c r="H974" t="s">
        <v>50</v>
      </c>
      <c r="I974" t="s">
        <v>2397</v>
      </c>
      <c r="J974" s="1">
        <v>241850</v>
      </c>
      <c r="K974" t="s">
        <v>22</v>
      </c>
      <c r="L974" t="s">
        <v>43</v>
      </c>
      <c r="M974" t="s">
        <v>132</v>
      </c>
      <c r="N974" t="s">
        <v>2263</v>
      </c>
      <c r="O974" t="s">
        <v>117</v>
      </c>
      <c r="P974" t="s">
        <v>1473</v>
      </c>
      <c r="Q974" t="s">
        <v>278</v>
      </c>
      <c r="R974" s="15">
        <v>739028</v>
      </c>
      <c r="S974" s="1">
        <v>178733921800</v>
      </c>
    </row>
    <row r="975" spans="1:19" ht="15">
      <c r="A975" s="15">
        <v>972</v>
      </c>
      <c r="B975" t="s">
        <v>1524</v>
      </c>
      <c r="C975" t="s">
        <v>393</v>
      </c>
      <c r="D975" s="15">
        <v>59464</v>
      </c>
      <c r="E975" t="s">
        <v>2398</v>
      </c>
      <c r="F975" t="s">
        <v>278</v>
      </c>
      <c r="G975" s="15">
        <v>130804931</v>
      </c>
      <c r="H975" t="s">
        <v>50</v>
      </c>
      <c r="I975" t="s">
        <v>2399</v>
      </c>
      <c r="J975" s="1">
        <v>145110</v>
      </c>
      <c r="K975" t="s">
        <v>22</v>
      </c>
      <c r="L975" t="s">
        <v>43</v>
      </c>
      <c r="M975" t="s">
        <v>132</v>
      </c>
      <c r="N975" t="s">
        <v>2263</v>
      </c>
      <c r="O975" t="s">
        <v>117</v>
      </c>
      <c r="P975" t="s">
        <v>1473</v>
      </c>
      <c r="Q975" t="s">
        <v>278</v>
      </c>
      <c r="R975" s="15">
        <v>7</v>
      </c>
      <c r="S975" s="1">
        <v>1015770</v>
      </c>
    </row>
    <row r="976" spans="1:19" ht="15">
      <c r="A976" s="15">
        <v>973</v>
      </c>
      <c r="B976" t="s">
        <v>1524</v>
      </c>
      <c r="C976" t="s">
        <v>393</v>
      </c>
      <c r="D976" s="15">
        <v>59465</v>
      </c>
      <c r="E976" t="s">
        <v>2400</v>
      </c>
      <c r="F976" t="s">
        <v>278</v>
      </c>
      <c r="G976" s="15">
        <v>130804931</v>
      </c>
      <c r="H976" t="s">
        <v>50</v>
      </c>
      <c r="I976" t="s">
        <v>2401</v>
      </c>
      <c r="J976" s="1">
        <v>145110</v>
      </c>
      <c r="K976" t="s">
        <v>22</v>
      </c>
      <c r="L976" t="s">
        <v>43</v>
      </c>
      <c r="M976" t="s">
        <v>132</v>
      </c>
      <c r="N976" t="s">
        <v>2263</v>
      </c>
      <c r="O976" t="s">
        <v>117</v>
      </c>
      <c r="P976" t="s">
        <v>1473</v>
      </c>
      <c r="Q976" t="s">
        <v>278</v>
      </c>
      <c r="R976" s="15">
        <v>7</v>
      </c>
      <c r="S976" s="1">
        <v>1015770</v>
      </c>
    </row>
    <row r="977" spans="1:19" ht="15">
      <c r="A977" s="15">
        <v>974</v>
      </c>
      <c r="B977" t="s">
        <v>1524</v>
      </c>
      <c r="C977" t="s">
        <v>393</v>
      </c>
      <c r="D977" s="15">
        <v>59466</v>
      </c>
      <c r="E977" t="s">
        <v>2402</v>
      </c>
      <c r="F977" t="s">
        <v>278</v>
      </c>
      <c r="G977" s="15">
        <v>130804931</v>
      </c>
      <c r="H977" t="s">
        <v>50</v>
      </c>
      <c r="I977" t="s">
        <v>2403</v>
      </c>
      <c r="J977" s="1">
        <v>145110</v>
      </c>
      <c r="K977" t="s">
        <v>22</v>
      </c>
      <c r="L977" t="s">
        <v>43</v>
      </c>
      <c r="M977" t="s">
        <v>132</v>
      </c>
      <c r="N977" t="s">
        <v>2263</v>
      </c>
      <c r="O977" t="s">
        <v>117</v>
      </c>
      <c r="P977" t="s">
        <v>1473</v>
      </c>
      <c r="Q977" t="s">
        <v>278</v>
      </c>
      <c r="R977" s="15">
        <v>7</v>
      </c>
      <c r="S977" s="1">
        <v>1015770</v>
      </c>
    </row>
    <row r="978" spans="1:19" ht="15">
      <c r="A978" s="15">
        <v>975</v>
      </c>
      <c r="B978" t="s">
        <v>1524</v>
      </c>
      <c r="C978" t="s">
        <v>393</v>
      </c>
      <c r="D978" s="15">
        <v>59467</v>
      </c>
      <c r="E978" t="s">
        <v>2404</v>
      </c>
      <c r="F978" t="s">
        <v>278</v>
      </c>
      <c r="G978" s="15">
        <v>130804931</v>
      </c>
      <c r="H978" t="s">
        <v>50</v>
      </c>
      <c r="I978" t="s">
        <v>2405</v>
      </c>
      <c r="J978" s="1">
        <v>96740</v>
      </c>
      <c r="K978" t="s">
        <v>22</v>
      </c>
      <c r="L978" t="s">
        <v>43</v>
      </c>
      <c r="M978" t="s">
        <v>132</v>
      </c>
      <c r="N978" t="s">
        <v>2263</v>
      </c>
      <c r="O978" t="s">
        <v>117</v>
      </c>
      <c r="P978" t="s">
        <v>1473</v>
      </c>
      <c r="Q978" t="s">
        <v>278</v>
      </c>
      <c r="R978" s="15">
        <v>7</v>
      </c>
      <c r="S978" s="1">
        <v>677180</v>
      </c>
    </row>
    <row r="979" spans="1:19" ht="15">
      <c r="A979" s="15">
        <v>976</v>
      </c>
      <c r="B979" t="s">
        <v>1524</v>
      </c>
      <c r="C979" t="s">
        <v>393</v>
      </c>
      <c r="D979" s="15">
        <v>59468</v>
      </c>
      <c r="E979" t="s">
        <v>2406</v>
      </c>
      <c r="F979" t="s">
        <v>278</v>
      </c>
      <c r="G979" s="15">
        <v>101773227</v>
      </c>
      <c r="H979" t="s">
        <v>46</v>
      </c>
      <c r="I979" t="s">
        <v>2407</v>
      </c>
      <c r="J979" s="1">
        <v>24185</v>
      </c>
      <c r="K979" t="s">
        <v>22</v>
      </c>
      <c r="L979" t="s">
        <v>43</v>
      </c>
      <c r="M979" t="s">
        <v>132</v>
      </c>
      <c r="N979" t="s">
        <v>2272</v>
      </c>
      <c r="O979" t="s">
        <v>117</v>
      </c>
      <c r="P979" t="s">
        <v>2228</v>
      </c>
      <c r="Q979" t="s">
        <v>278</v>
      </c>
      <c r="R979" s="15">
        <v>6</v>
      </c>
      <c r="S979" s="1">
        <v>145110</v>
      </c>
    </row>
    <row r="980" spans="1:19" ht="15">
      <c r="A980" s="15">
        <v>977</v>
      </c>
      <c r="B980" t="s">
        <v>1524</v>
      </c>
      <c r="C980" t="s">
        <v>393</v>
      </c>
      <c r="D980" s="15">
        <v>59469</v>
      </c>
      <c r="E980" t="s">
        <v>2408</v>
      </c>
      <c r="F980" t="s">
        <v>278</v>
      </c>
      <c r="G980" s="15">
        <v>130804931</v>
      </c>
      <c r="H980" t="s">
        <v>50</v>
      </c>
      <c r="I980" t="s">
        <v>2409</v>
      </c>
      <c r="J980" s="1">
        <v>72555</v>
      </c>
      <c r="K980" t="s">
        <v>22</v>
      </c>
      <c r="L980" t="s">
        <v>43</v>
      </c>
      <c r="M980" t="s">
        <v>132</v>
      </c>
      <c r="N980" t="s">
        <v>2263</v>
      </c>
      <c r="O980" t="s">
        <v>117</v>
      </c>
      <c r="P980" t="s">
        <v>1473</v>
      </c>
      <c r="Q980" t="s">
        <v>278</v>
      </c>
      <c r="R980" s="15">
        <v>7</v>
      </c>
      <c r="S980" s="1">
        <v>507885</v>
      </c>
    </row>
    <row r="981" spans="1:19" ht="15">
      <c r="A981" s="15">
        <v>978</v>
      </c>
      <c r="B981" t="s">
        <v>1524</v>
      </c>
      <c r="C981" t="s">
        <v>393</v>
      </c>
      <c r="D981" s="15">
        <v>59470</v>
      </c>
      <c r="E981" t="s">
        <v>2410</v>
      </c>
      <c r="F981" t="s">
        <v>278</v>
      </c>
      <c r="G981" s="15">
        <v>101773227</v>
      </c>
      <c r="H981" t="s">
        <v>46</v>
      </c>
      <c r="I981" t="s">
        <v>2411</v>
      </c>
      <c r="J981" s="1">
        <v>169295</v>
      </c>
      <c r="K981" t="s">
        <v>22</v>
      </c>
      <c r="L981" t="s">
        <v>43</v>
      </c>
      <c r="M981" t="s">
        <v>132</v>
      </c>
      <c r="N981" t="s">
        <v>2272</v>
      </c>
      <c r="O981" t="s">
        <v>117</v>
      </c>
      <c r="P981" t="s">
        <v>2228</v>
      </c>
      <c r="Q981" t="s">
        <v>278</v>
      </c>
      <c r="R981" s="15">
        <v>6</v>
      </c>
      <c r="S981" s="1">
        <v>1015770</v>
      </c>
    </row>
    <row r="982" spans="1:19" ht="15">
      <c r="A982" s="15">
        <v>979</v>
      </c>
      <c r="B982" t="s">
        <v>21</v>
      </c>
      <c r="C982" t="s">
        <v>393</v>
      </c>
      <c r="D982" s="15">
        <v>59471</v>
      </c>
      <c r="E982" t="s">
        <v>2412</v>
      </c>
      <c r="F982" t="s">
        <v>278</v>
      </c>
      <c r="G982" s="15">
        <v>130804931</v>
      </c>
      <c r="H982" t="s">
        <v>50</v>
      </c>
      <c r="I982" t="s">
        <v>2413</v>
      </c>
      <c r="J982" s="1">
        <v>145110</v>
      </c>
      <c r="K982" t="s">
        <v>22</v>
      </c>
      <c r="L982" t="s">
        <v>43</v>
      </c>
      <c r="M982" t="s">
        <v>132</v>
      </c>
      <c r="N982" t="s">
        <v>2263</v>
      </c>
      <c r="O982" t="s">
        <v>117</v>
      </c>
      <c r="P982" t="s">
        <v>1473</v>
      </c>
      <c r="Q982" t="s">
        <v>278</v>
      </c>
      <c r="R982" s="15">
        <v>739028</v>
      </c>
      <c r="S982" s="1">
        <v>107240353080</v>
      </c>
    </row>
    <row r="983" spans="1:19" ht="15">
      <c r="A983" s="15">
        <v>980</v>
      </c>
      <c r="B983" t="s">
        <v>1524</v>
      </c>
      <c r="C983" t="s">
        <v>393</v>
      </c>
      <c r="D983" s="15">
        <v>59472</v>
      </c>
      <c r="E983" t="s">
        <v>2414</v>
      </c>
      <c r="F983" t="s">
        <v>278</v>
      </c>
      <c r="G983" s="15">
        <v>101773227</v>
      </c>
      <c r="H983" t="s">
        <v>46</v>
      </c>
      <c r="I983" t="s">
        <v>2415</v>
      </c>
      <c r="J983" s="1">
        <v>362775</v>
      </c>
      <c r="K983" t="s">
        <v>22</v>
      </c>
      <c r="L983" t="s">
        <v>43</v>
      </c>
      <c r="M983" t="s">
        <v>132</v>
      </c>
      <c r="N983" t="s">
        <v>2272</v>
      </c>
      <c r="O983" t="s">
        <v>117</v>
      </c>
      <c r="P983" t="s">
        <v>2228</v>
      </c>
      <c r="Q983" t="s">
        <v>278</v>
      </c>
      <c r="R983" s="15">
        <v>6</v>
      </c>
      <c r="S983" s="1">
        <v>2176650</v>
      </c>
    </row>
    <row r="984" spans="1:19" ht="15">
      <c r="A984" s="15">
        <v>981</v>
      </c>
      <c r="B984" t="s">
        <v>1524</v>
      </c>
      <c r="C984" t="s">
        <v>393</v>
      </c>
      <c r="D984" s="15">
        <v>59473</v>
      </c>
      <c r="E984" t="s">
        <v>137</v>
      </c>
      <c r="F984" t="s">
        <v>278</v>
      </c>
      <c r="G984" s="15">
        <v>130804931</v>
      </c>
      <c r="H984" t="s">
        <v>50</v>
      </c>
      <c r="I984" t="s">
        <v>2416</v>
      </c>
      <c r="J984" s="1">
        <v>96740</v>
      </c>
      <c r="K984" t="s">
        <v>22</v>
      </c>
      <c r="L984" t="s">
        <v>43</v>
      </c>
      <c r="M984" t="s">
        <v>132</v>
      </c>
      <c r="N984" t="s">
        <v>2263</v>
      </c>
      <c r="O984" t="s">
        <v>117</v>
      </c>
      <c r="P984" t="s">
        <v>1473</v>
      </c>
      <c r="Q984" t="s">
        <v>278</v>
      </c>
      <c r="R984" s="15">
        <v>7</v>
      </c>
      <c r="S984" s="1">
        <v>677180</v>
      </c>
    </row>
    <row r="985" spans="1:19" ht="15">
      <c r="A985" s="15">
        <v>982</v>
      </c>
      <c r="B985" t="s">
        <v>1524</v>
      </c>
      <c r="C985" t="s">
        <v>393</v>
      </c>
      <c r="D985" s="15">
        <v>59474</v>
      </c>
      <c r="E985" t="s">
        <v>2417</v>
      </c>
      <c r="F985" t="s">
        <v>278</v>
      </c>
      <c r="G985" s="15">
        <v>101773227</v>
      </c>
      <c r="H985" t="s">
        <v>46</v>
      </c>
      <c r="I985" t="s">
        <v>2418</v>
      </c>
      <c r="J985" s="1">
        <v>507885</v>
      </c>
      <c r="K985" t="s">
        <v>22</v>
      </c>
      <c r="L985" t="s">
        <v>43</v>
      </c>
      <c r="M985" t="s">
        <v>132</v>
      </c>
      <c r="N985" t="s">
        <v>2272</v>
      </c>
      <c r="O985" t="s">
        <v>117</v>
      </c>
      <c r="P985" t="s">
        <v>2228</v>
      </c>
      <c r="Q985" t="s">
        <v>278</v>
      </c>
      <c r="R985" s="15">
        <v>6</v>
      </c>
      <c r="S985" s="1">
        <v>3047310</v>
      </c>
    </row>
    <row r="986" spans="1:19" ht="15">
      <c r="A986" s="15">
        <v>983</v>
      </c>
      <c r="B986" t="s">
        <v>21</v>
      </c>
      <c r="C986" t="s">
        <v>393</v>
      </c>
      <c r="D986" s="15">
        <v>59475</v>
      </c>
      <c r="E986" t="s">
        <v>2419</v>
      </c>
      <c r="F986" t="s">
        <v>278</v>
      </c>
      <c r="G986" s="15">
        <v>130804931</v>
      </c>
      <c r="H986" t="s">
        <v>50</v>
      </c>
      <c r="I986" t="s">
        <v>2420</v>
      </c>
      <c r="J986" s="1">
        <v>241850</v>
      </c>
      <c r="K986" t="s">
        <v>22</v>
      </c>
      <c r="L986" t="s">
        <v>43</v>
      </c>
      <c r="M986" t="s">
        <v>132</v>
      </c>
      <c r="N986" t="s">
        <v>2263</v>
      </c>
      <c r="O986" t="s">
        <v>117</v>
      </c>
      <c r="P986" t="s">
        <v>1473</v>
      </c>
      <c r="Q986" t="s">
        <v>278</v>
      </c>
      <c r="R986" s="15">
        <v>739028</v>
      </c>
      <c r="S986" s="1">
        <v>178733921800</v>
      </c>
    </row>
    <row r="987" spans="1:19" ht="15">
      <c r="A987" s="15">
        <v>984</v>
      </c>
      <c r="B987" t="s">
        <v>1524</v>
      </c>
      <c r="C987" t="s">
        <v>393</v>
      </c>
      <c r="D987" s="15">
        <v>59476</v>
      </c>
      <c r="E987" t="s">
        <v>2421</v>
      </c>
      <c r="F987" t="s">
        <v>278</v>
      </c>
      <c r="G987" s="15">
        <v>101773227</v>
      </c>
      <c r="H987" t="s">
        <v>46</v>
      </c>
      <c r="I987" t="s">
        <v>2422</v>
      </c>
      <c r="J987" s="1">
        <v>435330</v>
      </c>
      <c r="K987" t="s">
        <v>22</v>
      </c>
      <c r="L987" t="s">
        <v>43</v>
      </c>
      <c r="M987" t="s">
        <v>132</v>
      </c>
      <c r="N987" t="s">
        <v>2272</v>
      </c>
      <c r="O987" t="s">
        <v>117</v>
      </c>
      <c r="P987" t="s">
        <v>2228</v>
      </c>
      <c r="Q987" t="s">
        <v>278</v>
      </c>
      <c r="R987" s="15">
        <v>6</v>
      </c>
      <c r="S987" s="1">
        <v>2611980</v>
      </c>
    </row>
    <row r="988" spans="1:19" ht="15">
      <c r="A988" s="15">
        <v>985</v>
      </c>
      <c r="B988" t="s">
        <v>1524</v>
      </c>
      <c r="C988" t="s">
        <v>393</v>
      </c>
      <c r="D988" s="15">
        <v>59478</v>
      </c>
      <c r="E988" t="s">
        <v>2423</v>
      </c>
      <c r="F988" t="s">
        <v>268</v>
      </c>
      <c r="G988" s="15">
        <v>102326096</v>
      </c>
      <c r="H988" t="s">
        <v>69</v>
      </c>
      <c r="I988" t="s">
        <v>2424</v>
      </c>
      <c r="J988" s="1">
        <v>9015200</v>
      </c>
      <c r="K988" t="s">
        <v>22</v>
      </c>
      <c r="L988" t="s">
        <v>43</v>
      </c>
      <c r="M988" t="s">
        <v>132</v>
      </c>
      <c r="N988" t="s">
        <v>2425</v>
      </c>
      <c r="O988" t="s">
        <v>117</v>
      </c>
      <c r="P988" t="s">
        <v>2228</v>
      </c>
      <c r="Q988" t="s">
        <v>268</v>
      </c>
      <c r="R988" s="15">
        <v>6</v>
      </c>
      <c r="S988" s="1">
        <v>54091200</v>
      </c>
    </row>
    <row r="989" spans="1:19" ht="15">
      <c r="A989" s="15">
        <v>986</v>
      </c>
      <c r="B989" t="s">
        <v>1524</v>
      </c>
      <c r="C989" t="s">
        <v>393</v>
      </c>
      <c r="D989" s="15">
        <v>59479</v>
      </c>
      <c r="E989" t="s">
        <v>2426</v>
      </c>
      <c r="F989" t="s">
        <v>278</v>
      </c>
      <c r="G989" s="15">
        <v>101773227</v>
      </c>
      <c r="H989" t="s">
        <v>46</v>
      </c>
      <c r="I989" t="s">
        <v>2427</v>
      </c>
      <c r="J989" s="1">
        <v>1064140</v>
      </c>
      <c r="K989" t="s">
        <v>22</v>
      </c>
      <c r="L989" t="s">
        <v>43</v>
      </c>
      <c r="M989" t="s">
        <v>132</v>
      </c>
      <c r="N989" t="s">
        <v>2272</v>
      </c>
      <c r="O989" t="s">
        <v>117</v>
      </c>
      <c r="P989" t="s">
        <v>2228</v>
      </c>
      <c r="Q989" t="s">
        <v>278</v>
      </c>
      <c r="R989" s="15">
        <v>6</v>
      </c>
      <c r="S989" s="1">
        <v>6384840</v>
      </c>
    </row>
    <row r="990" spans="1:19" ht="15">
      <c r="A990" s="15">
        <v>987</v>
      </c>
      <c r="B990" t="s">
        <v>21</v>
      </c>
      <c r="C990" t="s">
        <v>393</v>
      </c>
      <c r="D990" s="15">
        <v>59480</v>
      </c>
      <c r="E990" t="s">
        <v>2428</v>
      </c>
      <c r="F990" t="s">
        <v>1492</v>
      </c>
      <c r="G990" s="15">
        <v>101808502</v>
      </c>
      <c r="H990" t="s">
        <v>74</v>
      </c>
      <c r="I990" t="s">
        <v>2429</v>
      </c>
      <c r="J990" s="1">
        <v>5014000</v>
      </c>
      <c r="K990" t="s">
        <v>22</v>
      </c>
      <c r="L990" t="s">
        <v>43</v>
      </c>
      <c r="M990" t="s">
        <v>132</v>
      </c>
      <c r="N990" t="s">
        <v>2430</v>
      </c>
      <c r="O990" t="s">
        <v>117</v>
      </c>
      <c r="P990" t="s">
        <v>2228</v>
      </c>
      <c r="Q990" t="s">
        <v>1492</v>
      </c>
      <c r="R990" s="15">
        <v>739027</v>
      </c>
      <c r="S990" s="1">
        <v>3705481378000</v>
      </c>
    </row>
    <row r="991" spans="1:19" ht="15">
      <c r="A991" s="15">
        <v>988</v>
      </c>
      <c r="B991" t="s">
        <v>1524</v>
      </c>
      <c r="C991" t="s">
        <v>393</v>
      </c>
      <c r="D991" s="15">
        <v>59481</v>
      </c>
      <c r="E991" t="s">
        <v>2431</v>
      </c>
      <c r="F991" t="s">
        <v>278</v>
      </c>
      <c r="G991" s="15">
        <v>130804931</v>
      </c>
      <c r="H991" t="s">
        <v>50</v>
      </c>
      <c r="I991" t="s">
        <v>2432</v>
      </c>
      <c r="J991" s="1">
        <v>483700</v>
      </c>
      <c r="K991" t="s">
        <v>22</v>
      </c>
      <c r="L991" t="s">
        <v>43</v>
      </c>
      <c r="M991" t="s">
        <v>132</v>
      </c>
      <c r="N991" t="s">
        <v>2263</v>
      </c>
      <c r="O991" t="s">
        <v>117</v>
      </c>
      <c r="P991" t="s">
        <v>1473</v>
      </c>
      <c r="Q991" t="s">
        <v>278</v>
      </c>
      <c r="R991" s="15">
        <v>7</v>
      </c>
      <c r="S991" s="1">
        <v>3385900</v>
      </c>
    </row>
    <row r="992" spans="1:19" ht="15">
      <c r="A992" s="15">
        <v>989</v>
      </c>
      <c r="B992" t="s">
        <v>21</v>
      </c>
      <c r="C992" t="s">
        <v>2299</v>
      </c>
      <c r="D992" s="15">
        <v>59482</v>
      </c>
      <c r="E992" t="s">
        <v>2433</v>
      </c>
      <c r="F992" t="s">
        <v>278</v>
      </c>
      <c r="G992" s="15">
        <v>130804931</v>
      </c>
      <c r="H992" t="s">
        <v>50</v>
      </c>
      <c r="I992" t="s">
        <v>2434</v>
      </c>
      <c r="J992" s="1">
        <v>96740</v>
      </c>
      <c r="K992" t="s">
        <v>22</v>
      </c>
      <c r="L992" t="s">
        <v>43</v>
      </c>
      <c r="M992" t="s">
        <v>132</v>
      </c>
      <c r="N992" t="s">
        <v>2263</v>
      </c>
      <c r="O992" t="s">
        <v>117</v>
      </c>
      <c r="P992" t="s">
        <v>1473</v>
      </c>
      <c r="Q992" t="s">
        <v>278</v>
      </c>
      <c r="R992" s="15">
        <v>739028</v>
      </c>
      <c r="S992" s="1">
        <v>71493568720</v>
      </c>
    </row>
    <row r="993" spans="1:19" ht="15">
      <c r="A993" s="15">
        <v>990</v>
      </c>
      <c r="B993" t="s">
        <v>1524</v>
      </c>
      <c r="C993" t="s">
        <v>393</v>
      </c>
      <c r="D993" s="15">
        <v>59483</v>
      </c>
      <c r="E993" t="s">
        <v>2435</v>
      </c>
      <c r="F993" t="s">
        <v>278</v>
      </c>
      <c r="G993" s="15">
        <v>101773227</v>
      </c>
      <c r="H993" t="s">
        <v>46</v>
      </c>
      <c r="I993" t="s">
        <v>2436</v>
      </c>
      <c r="J993" s="1">
        <v>677180</v>
      </c>
      <c r="K993" t="s">
        <v>22</v>
      </c>
      <c r="L993" t="s">
        <v>43</v>
      </c>
      <c r="M993" t="s">
        <v>132</v>
      </c>
      <c r="N993" t="s">
        <v>2272</v>
      </c>
      <c r="O993" t="s">
        <v>117</v>
      </c>
      <c r="P993" t="s">
        <v>2228</v>
      </c>
      <c r="Q993" t="s">
        <v>278</v>
      </c>
      <c r="R993" s="15">
        <v>6</v>
      </c>
      <c r="S993" s="1">
        <v>4063080</v>
      </c>
    </row>
    <row r="994" spans="1:19" ht="15">
      <c r="A994" s="15">
        <v>991</v>
      </c>
      <c r="B994" t="s">
        <v>1524</v>
      </c>
      <c r="C994" t="s">
        <v>393</v>
      </c>
      <c r="D994" s="15">
        <v>59484</v>
      </c>
      <c r="E994" t="s">
        <v>2437</v>
      </c>
      <c r="F994" t="s">
        <v>278</v>
      </c>
      <c r="G994" s="15">
        <v>130804931</v>
      </c>
      <c r="H994" t="s">
        <v>50</v>
      </c>
      <c r="I994" t="s">
        <v>2438</v>
      </c>
      <c r="J994" s="1">
        <v>386960</v>
      </c>
      <c r="K994" t="s">
        <v>22</v>
      </c>
      <c r="L994" t="s">
        <v>43</v>
      </c>
      <c r="M994" t="s">
        <v>132</v>
      </c>
      <c r="N994" t="s">
        <v>2263</v>
      </c>
      <c r="O994" t="s">
        <v>117</v>
      </c>
      <c r="P994" t="s">
        <v>1473</v>
      </c>
      <c r="Q994" t="s">
        <v>278</v>
      </c>
      <c r="R994" s="15">
        <v>7</v>
      </c>
      <c r="S994" s="1">
        <v>2708720</v>
      </c>
    </row>
    <row r="995" spans="1:19" ht="15">
      <c r="A995" s="15">
        <v>992</v>
      </c>
      <c r="B995" t="s">
        <v>21</v>
      </c>
      <c r="C995" t="s">
        <v>393</v>
      </c>
      <c r="D995" s="15">
        <v>59485</v>
      </c>
      <c r="E995" t="s">
        <v>2439</v>
      </c>
      <c r="F995" t="s">
        <v>1382</v>
      </c>
      <c r="G995" s="15">
        <v>104015632</v>
      </c>
      <c r="H995" t="s">
        <v>73</v>
      </c>
      <c r="I995" t="s">
        <v>2440</v>
      </c>
      <c r="J995" s="1">
        <v>4188100</v>
      </c>
      <c r="K995" t="s">
        <v>22</v>
      </c>
      <c r="L995" t="s">
        <v>43</v>
      </c>
      <c r="M995" t="s">
        <v>132</v>
      </c>
      <c r="N995" t="s">
        <v>2441</v>
      </c>
      <c r="O995" t="s">
        <v>117</v>
      </c>
      <c r="P995" t="s">
        <v>2228</v>
      </c>
      <c r="Q995" t="s">
        <v>1382</v>
      </c>
      <c r="R995" s="15">
        <v>739027</v>
      </c>
      <c r="S995" s="1">
        <v>3095118978700</v>
      </c>
    </row>
    <row r="996" spans="1:19" ht="15">
      <c r="A996" s="15">
        <v>993</v>
      </c>
      <c r="B996" t="s">
        <v>1524</v>
      </c>
      <c r="C996" t="s">
        <v>393</v>
      </c>
      <c r="D996" s="15">
        <v>59486</v>
      </c>
      <c r="E996" t="s">
        <v>2442</v>
      </c>
      <c r="F996" t="s">
        <v>278</v>
      </c>
      <c r="G996" s="15">
        <v>130804931</v>
      </c>
      <c r="H996" t="s">
        <v>50</v>
      </c>
      <c r="I996" t="s">
        <v>2443</v>
      </c>
      <c r="J996" s="1">
        <v>212828</v>
      </c>
      <c r="K996" t="s">
        <v>22</v>
      </c>
      <c r="L996" t="s">
        <v>43</v>
      </c>
      <c r="M996" t="s">
        <v>132</v>
      </c>
      <c r="N996" t="s">
        <v>2263</v>
      </c>
      <c r="O996" t="s">
        <v>117</v>
      </c>
      <c r="P996" t="s">
        <v>1473</v>
      </c>
      <c r="Q996" t="s">
        <v>278</v>
      </c>
      <c r="R996" s="15">
        <v>7</v>
      </c>
      <c r="S996" s="1">
        <v>1489796</v>
      </c>
    </row>
    <row r="997" spans="1:19" ht="15">
      <c r="A997" s="15">
        <v>994</v>
      </c>
      <c r="B997" t="s">
        <v>1524</v>
      </c>
      <c r="C997" t="s">
        <v>393</v>
      </c>
      <c r="D997" s="15">
        <v>59487</v>
      </c>
      <c r="E997" t="s">
        <v>2444</v>
      </c>
      <c r="F997" t="s">
        <v>278</v>
      </c>
      <c r="G997" s="15">
        <v>101773227</v>
      </c>
      <c r="H997" t="s">
        <v>46</v>
      </c>
      <c r="I997" t="s">
        <v>2445</v>
      </c>
      <c r="J997" s="1">
        <v>96740</v>
      </c>
      <c r="K997" t="s">
        <v>22</v>
      </c>
      <c r="L997" t="s">
        <v>43</v>
      </c>
      <c r="M997" t="s">
        <v>132</v>
      </c>
      <c r="N997" t="s">
        <v>2272</v>
      </c>
      <c r="O997" t="s">
        <v>117</v>
      </c>
      <c r="P997" t="s">
        <v>2228</v>
      </c>
      <c r="Q997" t="s">
        <v>278</v>
      </c>
      <c r="R997" s="15">
        <v>6</v>
      </c>
      <c r="S997" s="1">
        <v>580440</v>
      </c>
    </row>
    <row r="998" spans="1:19" ht="15">
      <c r="A998" s="15">
        <v>995</v>
      </c>
      <c r="B998" t="s">
        <v>1524</v>
      </c>
      <c r="C998" t="s">
        <v>393</v>
      </c>
      <c r="D998" s="15">
        <v>59488</v>
      </c>
      <c r="E998" t="s">
        <v>2446</v>
      </c>
      <c r="F998" t="s">
        <v>278</v>
      </c>
      <c r="G998" s="15">
        <v>101773227</v>
      </c>
      <c r="H998" t="s">
        <v>46</v>
      </c>
      <c r="I998" t="s">
        <v>2447</v>
      </c>
      <c r="J998" s="1">
        <v>290220</v>
      </c>
      <c r="K998" t="s">
        <v>22</v>
      </c>
      <c r="L998" t="s">
        <v>43</v>
      </c>
      <c r="M998" t="s">
        <v>132</v>
      </c>
      <c r="N998" t="s">
        <v>2272</v>
      </c>
      <c r="O998" t="s">
        <v>117</v>
      </c>
      <c r="P998" t="s">
        <v>2228</v>
      </c>
      <c r="Q998" t="s">
        <v>278</v>
      </c>
      <c r="R998" s="15">
        <v>6</v>
      </c>
      <c r="S998" s="1">
        <v>1741320</v>
      </c>
    </row>
    <row r="999" spans="1:19" ht="15">
      <c r="A999" s="15">
        <v>996</v>
      </c>
      <c r="B999" t="s">
        <v>1524</v>
      </c>
      <c r="C999" t="s">
        <v>393</v>
      </c>
      <c r="D999" s="15">
        <v>59489</v>
      </c>
      <c r="E999" t="s">
        <v>2448</v>
      </c>
      <c r="F999" t="s">
        <v>278</v>
      </c>
      <c r="G999" s="15">
        <v>101773227</v>
      </c>
      <c r="H999" t="s">
        <v>46</v>
      </c>
      <c r="I999" t="s">
        <v>2449</v>
      </c>
      <c r="J999" s="1">
        <v>48370</v>
      </c>
      <c r="K999" t="s">
        <v>22</v>
      </c>
      <c r="L999" t="s">
        <v>43</v>
      </c>
      <c r="M999" t="s">
        <v>132</v>
      </c>
      <c r="N999" t="s">
        <v>2272</v>
      </c>
      <c r="O999" t="s">
        <v>117</v>
      </c>
      <c r="P999" t="s">
        <v>2228</v>
      </c>
      <c r="Q999" t="s">
        <v>278</v>
      </c>
      <c r="R999" s="15">
        <v>6</v>
      </c>
      <c r="S999" s="1">
        <v>290220</v>
      </c>
    </row>
    <row r="1000" spans="1:19" ht="15">
      <c r="A1000" s="15">
        <v>997</v>
      </c>
      <c r="B1000" t="s">
        <v>1524</v>
      </c>
      <c r="C1000" t="s">
        <v>393</v>
      </c>
      <c r="D1000" s="15">
        <v>59490</v>
      </c>
      <c r="E1000" t="s">
        <v>2450</v>
      </c>
      <c r="F1000" t="s">
        <v>278</v>
      </c>
      <c r="G1000" s="15">
        <v>130804931</v>
      </c>
      <c r="H1000" t="s">
        <v>50</v>
      </c>
      <c r="I1000" t="s">
        <v>2451</v>
      </c>
      <c r="J1000" s="1">
        <v>145110</v>
      </c>
      <c r="K1000" t="s">
        <v>22</v>
      </c>
      <c r="L1000" t="s">
        <v>43</v>
      </c>
      <c r="M1000" t="s">
        <v>132</v>
      </c>
      <c r="N1000" t="s">
        <v>2263</v>
      </c>
      <c r="O1000" t="s">
        <v>117</v>
      </c>
      <c r="P1000" t="s">
        <v>1473</v>
      </c>
      <c r="Q1000" t="s">
        <v>278</v>
      </c>
      <c r="R1000" s="15">
        <v>7</v>
      </c>
      <c r="S1000" s="1">
        <v>1015770</v>
      </c>
    </row>
    <row r="1001" spans="1:19" ht="15">
      <c r="A1001" s="15">
        <v>998</v>
      </c>
      <c r="B1001" t="s">
        <v>1524</v>
      </c>
      <c r="C1001" t="s">
        <v>393</v>
      </c>
      <c r="D1001" s="15">
        <v>59491</v>
      </c>
      <c r="E1001" t="s">
        <v>2452</v>
      </c>
      <c r="F1001" t="s">
        <v>278</v>
      </c>
      <c r="G1001" s="15">
        <v>130804931</v>
      </c>
      <c r="H1001" t="s">
        <v>50</v>
      </c>
      <c r="I1001" t="s">
        <v>2453</v>
      </c>
      <c r="J1001" s="1">
        <v>241850</v>
      </c>
      <c r="K1001" t="s">
        <v>22</v>
      </c>
      <c r="L1001" t="s">
        <v>43</v>
      </c>
      <c r="M1001" t="s">
        <v>132</v>
      </c>
      <c r="N1001" t="s">
        <v>2263</v>
      </c>
      <c r="O1001" t="s">
        <v>117</v>
      </c>
      <c r="P1001" t="s">
        <v>1473</v>
      </c>
      <c r="Q1001" t="s">
        <v>278</v>
      </c>
      <c r="R1001" s="15">
        <v>7</v>
      </c>
      <c r="S1001" s="1">
        <v>1692950</v>
      </c>
    </row>
    <row r="1002" spans="1:19" ht="15">
      <c r="A1002" s="15">
        <v>999</v>
      </c>
      <c r="B1002" t="s">
        <v>1524</v>
      </c>
      <c r="C1002" t="s">
        <v>393</v>
      </c>
      <c r="D1002" s="15">
        <v>59492</v>
      </c>
      <c r="E1002" t="s">
        <v>2454</v>
      </c>
      <c r="F1002" t="s">
        <v>278</v>
      </c>
      <c r="G1002" s="15">
        <v>101773227</v>
      </c>
      <c r="H1002" t="s">
        <v>46</v>
      </c>
      <c r="I1002" t="s">
        <v>2455</v>
      </c>
      <c r="J1002" s="1">
        <v>48370</v>
      </c>
      <c r="K1002" t="s">
        <v>22</v>
      </c>
      <c r="L1002" t="s">
        <v>43</v>
      </c>
      <c r="M1002" t="s">
        <v>132</v>
      </c>
      <c r="N1002" t="s">
        <v>2272</v>
      </c>
      <c r="O1002" t="s">
        <v>117</v>
      </c>
      <c r="P1002" t="s">
        <v>2228</v>
      </c>
      <c r="Q1002" t="s">
        <v>278</v>
      </c>
      <c r="R1002" s="15">
        <v>6</v>
      </c>
      <c r="S1002" s="1">
        <v>290220</v>
      </c>
    </row>
    <row r="1003" spans="1:19" ht="15">
      <c r="A1003" s="15">
        <v>1000</v>
      </c>
      <c r="B1003" t="s">
        <v>1524</v>
      </c>
      <c r="C1003" t="s">
        <v>393</v>
      </c>
      <c r="D1003" s="15">
        <v>59493</v>
      </c>
      <c r="E1003" t="s">
        <v>209</v>
      </c>
      <c r="F1003" t="s">
        <v>278</v>
      </c>
      <c r="G1003" s="15">
        <v>130804931</v>
      </c>
      <c r="H1003" t="s">
        <v>50</v>
      </c>
      <c r="I1003" t="s">
        <v>2456</v>
      </c>
      <c r="J1003" s="1">
        <v>193480</v>
      </c>
      <c r="K1003" t="s">
        <v>22</v>
      </c>
      <c r="L1003" t="s">
        <v>43</v>
      </c>
      <c r="M1003" t="s">
        <v>132</v>
      </c>
      <c r="N1003" t="s">
        <v>2263</v>
      </c>
      <c r="O1003" t="s">
        <v>117</v>
      </c>
      <c r="P1003" t="s">
        <v>1473</v>
      </c>
      <c r="Q1003" t="s">
        <v>278</v>
      </c>
      <c r="R1003" s="15">
        <v>7</v>
      </c>
      <c r="S1003" s="1">
        <v>1354360</v>
      </c>
    </row>
    <row r="1004" spans="1:19" ht="15">
      <c r="A1004" s="15">
        <v>1001</v>
      </c>
      <c r="B1004" t="s">
        <v>1524</v>
      </c>
      <c r="C1004" t="s">
        <v>393</v>
      </c>
      <c r="D1004" s="15">
        <v>59494</v>
      </c>
      <c r="E1004" t="s">
        <v>2457</v>
      </c>
      <c r="F1004" t="s">
        <v>278</v>
      </c>
      <c r="G1004" s="15">
        <v>101773227</v>
      </c>
      <c r="H1004" t="s">
        <v>46</v>
      </c>
      <c r="I1004" t="s">
        <v>2458</v>
      </c>
      <c r="J1004" s="1">
        <v>241850</v>
      </c>
      <c r="K1004" t="s">
        <v>22</v>
      </c>
      <c r="L1004" t="s">
        <v>43</v>
      </c>
      <c r="M1004" t="s">
        <v>132</v>
      </c>
      <c r="N1004" t="s">
        <v>2272</v>
      </c>
      <c r="O1004" t="s">
        <v>117</v>
      </c>
      <c r="P1004" t="s">
        <v>2228</v>
      </c>
      <c r="Q1004" t="s">
        <v>278</v>
      </c>
      <c r="R1004" s="15">
        <v>6</v>
      </c>
      <c r="S1004" s="1">
        <v>1451100</v>
      </c>
    </row>
    <row r="1005" spans="1:19" ht="15">
      <c r="A1005" s="15">
        <v>1002</v>
      </c>
      <c r="B1005" t="s">
        <v>1524</v>
      </c>
      <c r="C1005" t="s">
        <v>393</v>
      </c>
      <c r="D1005" s="15">
        <v>59495</v>
      </c>
      <c r="E1005" t="s">
        <v>2459</v>
      </c>
      <c r="F1005" t="s">
        <v>278</v>
      </c>
      <c r="G1005" s="15">
        <v>101773227</v>
      </c>
      <c r="H1005" t="s">
        <v>46</v>
      </c>
      <c r="I1005" t="s">
        <v>2460</v>
      </c>
      <c r="J1005" s="1">
        <v>72555</v>
      </c>
      <c r="K1005" t="s">
        <v>22</v>
      </c>
      <c r="L1005" t="s">
        <v>43</v>
      </c>
      <c r="M1005" t="s">
        <v>132</v>
      </c>
      <c r="N1005" t="s">
        <v>2272</v>
      </c>
      <c r="O1005" t="s">
        <v>117</v>
      </c>
      <c r="P1005" t="s">
        <v>2228</v>
      </c>
      <c r="Q1005" t="s">
        <v>278</v>
      </c>
      <c r="R1005" s="15">
        <v>6</v>
      </c>
      <c r="S1005" s="1">
        <v>435330</v>
      </c>
    </row>
    <row r="1006" spans="1:19" ht="15">
      <c r="A1006" s="15">
        <v>1003</v>
      </c>
      <c r="B1006" t="s">
        <v>1524</v>
      </c>
      <c r="C1006" t="s">
        <v>393</v>
      </c>
      <c r="D1006" s="15">
        <v>59496</v>
      </c>
      <c r="E1006" t="s">
        <v>2461</v>
      </c>
      <c r="F1006" t="s">
        <v>278</v>
      </c>
      <c r="G1006" s="15">
        <v>101773227</v>
      </c>
      <c r="H1006" t="s">
        <v>46</v>
      </c>
      <c r="I1006" t="s">
        <v>2462</v>
      </c>
      <c r="J1006" s="1">
        <v>96740</v>
      </c>
      <c r="K1006" t="s">
        <v>22</v>
      </c>
      <c r="L1006" t="s">
        <v>43</v>
      </c>
      <c r="M1006" t="s">
        <v>132</v>
      </c>
      <c r="N1006" t="s">
        <v>2272</v>
      </c>
      <c r="O1006" t="s">
        <v>117</v>
      </c>
      <c r="P1006" t="s">
        <v>2228</v>
      </c>
      <c r="Q1006" t="s">
        <v>278</v>
      </c>
      <c r="R1006" s="15">
        <v>6</v>
      </c>
      <c r="S1006" s="1">
        <v>580440</v>
      </c>
    </row>
    <row r="1007" spans="1:19" ht="15">
      <c r="A1007" s="15">
        <v>1004</v>
      </c>
      <c r="B1007" t="s">
        <v>21</v>
      </c>
      <c r="C1007" t="s">
        <v>1524</v>
      </c>
      <c r="D1007" s="15">
        <v>59497</v>
      </c>
      <c r="E1007" t="s">
        <v>2463</v>
      </c>
      <c r="F1007" t="s">
        <v>1492</v>
      </c>
      <c r="G1007" s="15">
        <v>130741743</v>
      </c>
      <c r="H1007" t="s">
        <v>2464</v>
      </c>
      <c r="I1007" t="s">
        <v>2465</v>
      </c>
      <c r="J1007" s="1">
        <v>3847028.36</v>
      </c>
      <c r="K1007" t="s">
        <v>22</v>
      </c>
      <c r="L1007" t="s">
        <v>71</v>
      </c>
      <c r="M1007" t="s">
        <v>177</v>
      </c>
      <c r="N1007" t="s">
        <v>2466</v>
      </c>
      <c r="O1007" t="s">
        <v>117</v>
      </c>
      <c r="P1007" t="s">
        <v>1524</v>
      </c>
      <c r="Q1007" t="s">
        <v>1492</v>
      </c>
      <c r="R1007" s="15">
        <v>739021</v>
      </c>
      <c r="S1007" s="1">
        <v>2843034745635.56</v>
      </c>
    </row>
    <row r="1008" spans="1:19" ht="15">
      <c r="A1008" s="15">
        <v>1005</v>
      </c>
      <c r="B1008" t="s">
        <v>1524</v>
      </c>
      <c r="C1008" t="s">
        <v>393</v>
      </c>
      <c r="D1008" s="15">
        <v>59498</v>
      </c>
      <c r="E1008" t="s">
        <v>2467</v>
      </c>
      <c r="F1008" t="s">
        <v>278</v>
      </c>
      <c r="G1008" s="15">
        <v>101773227</v>
      </c>
      <c r="H1008" t="s">
        <v>46</v>
      </c>
      <c r="I1008" t="s">
        <v>2468</v>
      </c>
      <c r="J1008" s="1">
        <v>48370</v>
      </c>
      <c r="K1008" t="s">
        <v>22</v>
      </c>
      <c r="L1008" t="s">
        <v>43</v>
      </c>
      <c r="M1008" t="s">
        <v>132</v>
      </c>
      <c r="N1008" t="s">
        <v>2272</v>
      </c>
      <c r="O1008" t="s">
        <v>117</v>
      </c>
      <c r="P1008" t="s">
        <v>2228</v>
      </c>
      <c r="Q1008" t="s">
        <v>278</v>
      </c>
      <c r="R1008" s="15">
        <v>6</v>
      </c>
      <c r="S1008" s="1">
        <v>290220</v>
      </c>
    </row>
    <row r="1009" spans="1:19" ht="15">
      <c r="A1009" s="15">
        <v>1006</v>
      </c>
      <c r="B1009" t="s">
        <v>1524</v>
      </c>
      <c r="C1009" t="s">
        <v>393</v>
      </c>
      <c r="D1009" s="15">
        <v>59499</v>
      </c>
      <c r="E1009" t="s">
        <v>2469</v>
      </c>
      <c r="F1009" t="s">
        <v>278</v>
      </c>
      <c r="G1009" s="15">
        <v>130804931</v>
      </c>
      <c r="H1009" t="s">
        <v>50</v>
      </c>
      <c r="I1009" t="s">
        <v>2470</v>
      </c>
      <c r="J1009" s="1">
        <v>96740</v>
      </c>
      <c r="K1009" t="s">
        <v>22</v>
      </c>
      <c r="L1009" t="s">
        <v>43</v>
      </c>
      <c r="M1009" t="s">
        <v>132</v>
      </c>
      <c r="N1009" t="s">
        <v>2263</v>
      </c>
      <c r="O1009" t="s">
        <v>117</v>
      </c>
      <c r="P1009" t="s">
        <v>1473</v>
      </c>
      <c r="Q1009" t="s">
        <v>278</v>
      </c>
      <c r="R1009" s="15">
        <v>7</v>
      </c>
      <c r="S1009" s="1">
        <v>677180</v>
      </c>
    </row>
    <row r="1010" spans="1:19" ht="15">
      <c r="A1010" s="15">
        <v>1007</v>
      </c>
      <c r="B1010" t="s">
        <v>1524</v>
      </c>
      <c r="C1010" t="s">
        <v>393</v>
      </c>
      <c r="D1010" s="15">
        <v>59500</v>
      </c>
      <c r="E1010" t="s">
        <v>2471</v>
      </c>
      <c r="F1010" t="s">
        <v>278</v>
      </c>
      <c r="G1010" s="15">
        <v>101773227</v>
      </c>
      <c r="H1010" t="s">
        <v>46</v>
      </c>
      <c r="I1010" t="s">
        <v>2472</v>
      </c>
      <c r="J1010" s="1">
        <v>48370</v>
      </c>
      <c r="K1010" t="s">
        <v>22</v>
      </c>
      <c r="L1010" t="s">
        <v>43</v>
      </c>
      <c r="M1010" t="s">
        <v>132</v>
      </c>
      <c r="N1010" t="s">
        <v>2272</v>
      </c>
      <c r="O1010" t="s">
        <v>117</v>
      </c>
      <c r="P1010" t="s">
        <v>2228</v>
      </c>
      <c r="Q1010" t="s">
        <v>278</v>
      </c>
      <c r="R1010" s="15">
        <v>6</v>
      </c>
      <c r="S1010" s="1">
        <v>290220</v>
      </c>
    </row>
    <row r="1011" spans="1:19" ht="15">
      <c r="A1011" s="15">
        <v>1008</v>
      </c>
      <c r="B1011" t="s">
        <v>314</v>
      </c>
      <c r="C1011" t="s">
        <v>393</v>
      </c>
      <c r="D1011" s="15">
        <v>59501</v>
      </c>
      <c r="E1011" t="s">
        <v>2473</v>
      </c>
      <c r="F1011" t="s">
        <v>1492</v>
      </c>
      <c r="G1011" s="15">
        <v>102326096</v>
      </c>
      <c r="H1011" t="s">
        <v>69</v>
      </c>
      <c r="I1011" t="s">
        <v>2474</v>
      </c>
      <c r="J1011" s="1">
        <v>8916400</v>
      </c>
      <c r="K1011" t="s">
        <v>22</v>
      </c>
      <c r="L1011" t="s">
        <v>43</v>
      </c>
      <c r="M1011" t="s">
        <v>132</v>
      </c>
      <c r="N1011" t="s">
        <v>2475</v>
      </c>
      <c r="O1011" t="s">
        <v>117</v>
      </c>
      <c r="P1011" t="s">
        <v>2228</v>
      </c>
      <c r="Q1011" t="s">
        <v>1492</v>
      </c>
      <c r="R1011" s="15">
        <v>7</v>
      </c>
      <c r="S1011" s="1">
        <v>62414800</v>
      </c>
    </row>
    <row r="1012" spans="1:19" ht="15">
      <c r="A1012" s="15">
        <v>1009</v>
      </c>
      <c r="B1012" t="s">
        <v>21</v>
      </c>
      <c r="C1012" t="s">
        <v>393</v>
      </c>
      <c r="D1012" s="15">
        <v>59502</v>
      </c>
      <c r="E1012" t="s">
        <v>2476</v>
      </c>
      <c r="F1012" t="s">
        <v>278</v>
      </c>
      <c r="G1012" s="15">
        <v>130804931</v>
      </c>
      <c r="H1012" t="s">
        <v>50</v>
      </c>
      <c r="I1012" t="s">
        <v>2477</v>
      </c>
      <c r="J1012" s="1">
        <v>48370</v>
      </c>
      <c r="K1012" t="s">
        <v>22</v>
      </c>
      <c r="L1012" t="s">
        <v>43</v>
      </c>
      <c r="M1012" t="s">
        <v>132</v>
      </c>
      <c r="N1012" t="s">
        <v>2263</v>
      </c>
      <c r="O1012" t="s">
        <v>117</v>
      </c>
      <c r="P1012" t="s">
        <v>1473</v>
      </c>
      <c r="Q1012" t="s">
        <v>278</v>
      </c>
      <c r="R1012" s="15">
        <v>739028</v>
      </c>
      <c r="S1012" s="1">
        <v>35746784360</v>
      </c>
    </row>
    <row r="1013" spans="1:19" ht="15">
      <c r="A1013" s="15">
        <v>1010</v>
      </c>
      <c r="B1013" t="s">
        <v>1524</v>
      </c>
      <c r="C1013" t="s">
        <v>393</v>
      </c>
      <c r="D1013" s="15">
        <v>59503</v>
      </c>
      <c r="E1013" t="s">
        <v>2478</v>
      </c>
      <c r="F1013" t="s">
        <v>278</v>
      </c>
      <c r="G1013" s="15">
        <v>101773227</v>
      </c>
      <c r="H1013" t="s">
        <v>46</v>
      </c>
      <c r="I1013" t="s">
        <v>2479</v>
      </c>
      <c r="J1013" s="1">
        <v>1499470</v>
      </c>
      <c r="K1013" t="s">
        <v>22</v>
      </c>
      <c r="L1013" t="s">
        <v>43</v>
      </c>
      <c r="M1013" t="s">
        <v>132</v>
      </c>
      <c r="N1013" t="s">
        <v>2272</v>
      </c>
      <c r="O1013" t="s">
        <v>117</v>
      </c>
      <c r="P1013" t="s">
        <v>2228</v>
      </c>
      <c r="Q1013" t="s">
        <v>278</v>
      </c>
      <c r="R1013" s="15">
        <v>6</v>
      </c>
      <c r="S1013" s="1">
        <v>8996820</v>
      </c>
    </row>
    <row r="1014" spans="1:19" ht="15">
      <c r="A1014" s="15">
        <v>1011</v>
      </c>
      <c r="B1014" t="s">
        <v>1524</v>
      </c>
      <c r="C1014" t="s">
        <v>393</v>
      </c>
      <c r="D1014" s="15">
        <v>59504</v>
      </c>
      <c r="E1014" t="s">
        <v>2480</v>
      </c>
      <c r="F1014" t="s">
        <v>278</v>
      </c>
      <c r="G1014" s="15">
        <v>101773227</v>
      </c>
      <c r="H1014" t="s">
        <v>46</v>
      </c>
      <c r="I1014" t="s">
        <v>2481</v>
      </c>
      <c r="J1014" s="1">
        <v>338590</v>
      </c>
      <c r="K1014" t="s">
        <v>22</v>
      </c>
      <c r="L1014" t="s">
        <v>43</v>
      </c>
      <c r="M1014" t="s">
        <v>132</v>
      </c>
      <c r="N1014" t="s">
        <v>2272</v>
      </c>
      <c r="O1014" t="s">
        <v>117</v>
      </c>
      <c r="P1014" t="s">
        <v>2228</v>
      </c>
      <c r="Q1014" t="s">
        <v>278</v>
      </c>
      <c r="R1014" s="15">
        <v>6</v>
      </c>
      <c r="S1014" s="1">
        <v>2031540</v>
      </c>
    </row>
    <row r="1015" spans="1:19" ht="15">
      <c r="A1015" s="15">
        <v>1012</v>
      </c>
      <c r="B1015" t="s">
        <v>1524</v>
      </c>
      <c r="C1015" t="s">
        <v>393</v>
      </c>
      <c r="D1015" s="15">
        <v>59507</v>
      </c>
      <c r="E1015" t="s">
        <v>2482</v>
      </c>
      <c r="F1015" t="s">
        <v>278</v>
      </c>
      <c r="G1015" s="15">
        <v>101773227</v>
      </c>
      <c r="H1015" t="s">
        <v>46</v>
      </c>
      <c r="I1015" t="s">
        <v>2483</v>
      </c>
      <c r="J1015" s="1">
        <v>145110</v>
      </c>
      <c r="K1015" t="s">
        <v>22</v>
      </c>
      <c r="L1015" t="s">
        <v>43</v>
      </c>
      <c r="M1015" t="s">
        <v>132</v>
      </c>
      <c r="N1015" t="s">
        <v>2272</v>
      </c>
      <c r="O1015" t="s">
        <v>117</v>
      </c>
      <c r="P1015" t="s">
        <v>2228</v>
      </c>
      <c r="Q1015" t="s">
        <v>278</v>
      </c>
      <c r="R1015" s="15">
        <v>6</v>
      </c>
      <c r="S1015" s="1">
        <v>870660</v>
      </c>
    </row>
    <row r="1016" spans="1:19" ht="15">
      <c r="A1016" s="15">
        <v>1013</v>
      </c>
      <c r="B1016" t="s">
        <v>1524</v>
      </c>
      <c r="C1016" t="s">
        <v>393</v>
      </c>
      <c r="D1016" s="15">
        <v>59509</v>
      </c>
      <c r="E1016" t="s">
        <v>2484</v>
      </c>
      <c r="F1016" t="s">
        <v>278</v>
      </c>
      <c r="G1016" s="15">
        <v>101773227</v>
      </c>
      <c r="H1016" t="s">
        <v>46</v>
      </c>
      <c r="I1016" t="s">
        <v>2485</v>
      </c>
      <c r="J1016" s="1">
        <v>145110</v>
      </c>
      <c r="K1016" t="s">
        <v>22</v>
      </c>
      <c r="L1016" t="s">
        <v>43</v>
      </c>
      <c r="M1016" t="s">
        <v>132</v>
      </c>
      <c r="N1016" t="s">
        <v>2272</v>
      </c>
      <c r="O1016" t="s">
        <v>117</v>
      </c>
      <c r="P1016" t="s">
        <v>2228</v>
      </c>
      <c r="Q1016" t="s">
        <v>278</v>
      </c>
      <c r="R1016" s="15">
        <v>6</v>
      </c>
      <c r="S1016" s="1">
        <v>870660</v>
      </c>
    </row>
    <row r="1017" spans="1:19" ht="15">
      <c r="A1017" s="15">
        <v>1014</v>
      </c>
      <c r="B1017" t="s">
        <v>1524</v>
      </c>
      <c r="C1017" t="s">
        <v>393</v>
      </c>
      <c r="D1017" s="15">
        <v>59511</v>
      </c>
      <c r="E1017" t="s">
        <v>2486</v>
      </c>
      <c r="F1017" t="s">
        <v>278</v>
      </c>
      <c r="G1017" s="15">
        <v>101773227</v>
      </c>
      <c r="H1017" t="s">
        <v>46</v>
      </c>
      <c r="I1017" t="s">
        <v>2487</v>
      </c>
      <c r="J1017" s="1">
        <v>24185</v>
      </c>
      <c r="K1017" t="s">
        <v>22</v>
      </c>
      <c r="L1017" t="s">
        <v>43</v>
      </c>
      <c r="M1017" t="s">
        <v>132</v>
      </c>
      <c r="N1017" t="s">
        <v>2272</v>
      </c>
      <c r="O1017" t="s">
        <v>117</v>
      </c>
      <c r="P1017" t="s">
        <v>2228</v>
      </c>
      <c r="Q1017" t="s">
        <v>278</v>
      </c>
      <c r="R1017" s="15">
        <v>6</v>
      </c>
      <c r="S1017" s="1">
        <v>145110</v>
      </c>
    </row>
    <row r="1018" spans="1:19" ht="15">
      <c r="A1018" s="15">
        <v>1015</v>
      </c>
      <c r="B1018" t="s">
        <v>1524</v>
      </c>
      <c r="C1018" t="s">
        <v>393</v>
      </c>
      <c r="D1018" s="15">
        <v>59512</v>
      </c>
      <c r="E1018" t="s">
        <v>2488</v>
      </c>
      <c r="F1018" t="s">
        <v>278</v>
      </c>
      <c r="G1018" s="15">
        <v>101773227</v>
      </c>
      <c r="H1018" t="s">
        <v>46</v>
      </c>
      <c r="I1018" t="s">
        <v>2489</v>
      </c>
      <c r="J1018" s="1">
        <v>96740</v>
      </c>
      <c r="K1018" t="s">
        <v>22</v>
      </c>
      <c r="L1018" t="s">
        <v>43</v>
      </c>
      <c r="M1018" t="s">
        <v>132</v>
      </c>
      <c r="N1018" t="s">
        <v>2272</v>
      </c>
      <c r="O1018" t="s">
        <v>117</v>
      </c>
      <c r="P1018" t="s">
        <v>2228</v>
      </c>
      <c r="Q1018" t="s">
        <v>278</v>
      </c>
      <c r="R1018" s="15">
        <v>6</v>
      </c>
      <c r="S1018" s="1">
        <v>580440</v>
      </c>
    </row>
    <row r="1019" spans="1:19" ht="15">
      <c r="A1019" s="15">
        <v>1016</v>
      </c>
      <c r="B1019" t="s">
        <v>1524</v>
      </c>
      <c r="C1019" t="s">
        <v>393</v>
      </c>
      <c r="D1019" s="15">
        <v>59513</v>
      </c>
      <c r="E1019" t="s">
        <v>2490</v>
      </c>
      <c r="F1019" t="s">
        <v>278</v>
      </c>
      <c r="G1019" s="15">
        <v>101773227</v>
      </c>
      <c r="H1019" t="s">
        <v>46</v>
      </c>
      <c r="I1019" t="s">
        <v>2491</v>
      </c>
      <c r="J1019" s="1">
        <v>48370</v>
      </c>
      <c r="K1019" t="s">
        <v>22</v>
      </c>
      <c r="L1019" t="s">
        <v>43</v>
      </c>
      <c r="M1019" t="s">
        <v>132</v>
      </c>
      <c r="N1019" t="s">
        <v>2272</v>
      </c>
      <c r="O1019" t="s">
        <v>117</v>
      </c>
      <c r="P1019" t="s">
        <v>2228</v>
      </c>
      <c r="Q1019" t="s">
        <v>278</v>
      </c>
      <c r="R1019" s="15">
        <v>6</v>
      </c>
      <c r="S1019" s="1">
        <v>290220</v>
      </c>
    </row>
    <row r="1020" spans="1:19" ht="15">
      <c r="A1020" s="15">
        <v>1017</v>
      </c>
      <c r="B1020" t="s">
        <v>1524</v>
      </c>
      <c r="C1020" t="s">
        <v>393</v>
      </c>
      <c r="D1020" s="15">
        <v>59515</v>
      </c>
      <c r="E1020" t="s">
        <v>2492</v>
      </c>
      <c r="F1020" t="s">
        <v>278</v>
      </c>
      <c r="G1020" s="15">
        <v>101773227</v>
      </c>
      <c r="H1020" t="s">
        <v>46</v>
      </c>
      <c r="I1020" t="s">
        <v>2493</v>
      </c>
      <c r="J1020" s="1">
        <v>169295</v>
      </c>
      <c r="K1020" t="s">
        <v>22</v>
      </c>
      <c r="L1020" t="s">
        <v>43</v>
      </c>
      <c r="M1020" t="s">
        <v>132</v>
      </c>
      <c r="N1020" t="s">
        <v>2272</v>
      </c>
      <c r="O1020" t="s">
        <v>117</v>
      </c>
      <c r="P1020" t="s">
        <v>2228</v>
      </c>
      <c r="Q1020" t="s">
        <v>278</v>
      </c>
      <c r="R1020" s="15">
        <v>6</v>
      </c>
      <c r="S1020" s="1">
        <v>1015770</v>
      </c>
    </row>
    <row r="1021" spans="1:19" ht="15">
      <c r="A1021" s="15">
        <v>1018</v>
      </c>
      <c r="B1021" t="s">
        <v>1524</v>
      </c>
      <c r="C1021" t="s">
        <v>393</v>
      </c>
      <c r="D1021" s="15">
        <v>59516</v>
      </c>
      <c r="E1021" t="s">
        <v>2494</v>
      </c>
      <c r="F1021" t="s">
        <v>278</v>
      </c>
      <c r="G1021" s="15">
        <v>101773227</v>
      </c>
      <c r="H1021" t="s">
        <v>46</v>
      </c>
      <c r="I1021" t="s">
        <v>2495</v>
      </c>
      <c r="J1021" s="1">
        <v>241850</v>
      </c>
      <c r="K1021" t="s">
        <v>22</v>
      </c>
      <c r="L1021" t="s">
        <v>43</v>
      </c>
      <c r="M1021" t="s">
        <v>132</v>
      </c>
      <c r="N1021" t="s">
        <v>2272</v>
      </c>
      <c r="O1021" t="s">
        <v>117</v>
      </c>
      <c r="P1021" t="s">
        <v>2228</v>
      </c>
      <c r="Q1021" t="s">
        <v>278</v>
      </c>
      <c r="R1021" s="15">
        <v>6</v>
      </c>
      <c r="S1021" s="1">
        <v>1451100</v>
      </c>
    </row>
    <row r="1022" spans="1:19" ht="15">
      <c r="A1022" s="15">
        <v>1019</v>
      </c>
      <c r="B1022" t="s">
        <v>1524</v>
      </c>
      <c r="C1022" t="s">
        <v>393</v>
      </c>
      <c r="D1022" s="15">
        <v>59517</v>
      </c>
      <c r="E1022" t="s">
        <v>2496</v>
      </c>
      <c r="F1022" t="s">
        <v>278</v>
      </c>
      <c r="G1022" s="15">
        <v>101773227</v>
      </c>
      <c r="H1022" t="s">
        <v>46</v>
      </c>
      <c r="I1022" t="s">
        <v>2497</v>
      </c>
      <c r="J1022" s="1">
        <v>72555</v>
      </c>
      <c r="K1022" t="s">
        <v>22</v>
      </c>
      <c r="L1022" t="s">
        <v>43</v>
      </c>
      <c r="M1022" t="s">
        <v>132</v>
      </c>
      <c r="N1022" t="s">
        <v>2272</v>
      </c>
      <c r="O1022" t="s">
        <v>117</v>
      </c>
      <c r="P1022" t="s">
        <v>2228</v>
      </c>
      <c r="Q1022" t="s">
        <v>278</v>
      </c>
      <c r="R1022" s="15">
        <v>6</v>
      </c>
      <c r="S1022" s="1">
        <v>435330</v>
      </c>
    </row>
    <row r="1023" spans="1:19" ht="15">
      <c r="A1023" s="15">
        <v>1020</v>
      </c>
      <c r="B1023" t="s">
        <v>1524</v>
      </c>
      <c r="C1023" t="s">
        <v>393</v>
      </c>
      <c r="D1023" s="15">
        <v>59518</v>
      </c>
      <c r="E1023" t="s">
        <v>2498</v>
      </c>
      <c r="F1023" t="s">
        <v>278</v>
      </c>
      <c r="G1023" s="15">
        <v>101773227</v>
      </c>
      <c r="H1023" t="s">
        <v>46</v>
      </c>
      <c r="I1023" t="s">
        <v>2499</v>
      </c>
      <c r="J1023" s="1">
        <v>266035</v>
      </c>
      <c r="K1023" t="s">
        <v>22</v>
      </c>
      <c r="L1023" t="s">
        <v>43</v>
      </c>
      <c r="M1023" t="s">
        <v>132</v>
      </c>
      <c r="N1023" t="s">
        <v>2272</v>
      </c>
      <c r="O1023" t="s">
        <v>117</v>
      </c>
      <c r="P1023" t="s">
        <v>2228</v>
      </c>
      <c r="Q1023" t="s">
        <v>278</v>
      </c>
      <c r="R1023" s="15">
        <v>6</v>
      </c>
      <c r="S1023" s="1">
        <v>1596210</v>
      </c>
    </row>
    <row r="1024" spans="1:19" ht="15">
      <c r="A1024" s="15">
        <v>1021</v>
      </c>
      <c r="B1024" t="s">
        <v>1524</v>
      </c>
      <c r="C1024" t="s">
        <v>393</v>
      </c>
      <c r="D1024" s="15">
        <v>59521</v>
      </c>
      <c r="E1024" t="s">
        <v>2500</v>
      </c>
      <c r="F1024" t="s">
        <v>278</v>
      </c>
      <c r="G1024" s="15">
        <v>101773227</v>
      </c>
      <c r="H1024" t="s">
        <v>46</v>
      </c>
      <c r="I1024" t="s">
        <v>2501</v>
      </c>
      <c r="J1024" s="1">
        <v>241850</v>
      </c>
      <c r="K1024" t="s">
        <v>22</v>
      </c>
      <c r="L1024" t="s">
        <v>43</v>
      </c>
      <c r="M1024" t="s">
        <v>132</v>
      </c>
      <c r="N1024" t="s">
        <v>2272</v>
      </c>
      <c r="O1024" t="s">
        <v>117</v>
      </c>
      <c r="P1024" t="s">
        <v>2228</v>
      </c>
      <c r="Q1024" t="s">
        <v>278</v>
      </c>
      <c r="R1024" s="15">
        <v>6</v>
      </c>
      <c r="S1024" s="1">
        <v>1451100</v>
      </c>
    </row>
    <row r="1025" spans="1:19" ht="15">
      <c r="A1025" s="15">
        <v>1022</v>
      </c>
      <c r="B1025" t="s">
        <v>21</v>
      </c>
      <c r="C1025" t="s">
        <v>2039</v>
      </c>
      <c r="D1025" s="15">
        <v>59522</v>
      </c>
      <c r="E1025" t="s">
        <v>2502</v>
      </c>
      <c r="F1025" t="s">
        <v>1524</v>
      </c>
      <c r="G1025" s="15">
        <v>401504529</v>
      </c>
      <c r="H1025" t="s">
        <v>42</v>
      </c>
      <c r="I1025" t="s">
        <v>2503</v>
      </c>
      <c r="J1025" s="1">
        <v>7064000</v>
      </c>
      <c r="K1025" t="s">
        <v>22</v>
      </c>
      <c r="L1025" t="s">
        <v>43</v>
      </c>
      <c r="M1025" t="s">
        <v>132</v>
      </c>
      <c r="N1025" t="s">
        <v>2504</v>
      </c>
      <c r="O1025" t="s">
        <v>117</v>
      </c>
      <c r="P1025" t="s">
        <v>2228</v>
      </c>
      <c r="Q1025" t="s">
        <v>1524</v>
      </c>
      <c r="R1025" s="15">
        <v>739027</v>
      </c>
      <c r="S1025" s="1">
        <v>5220486728000</v>
      </c>
    </row>
    <row r="1026" spans="1:19" ht="15">
      <c r="A1026" s="15">
        <v>1023</v>
      </c>
      <c r="B1026" t="s">
        <v>1409</v>
      </c>
      <c r="C1026" t="s">
        <v>2039</v>
      </c>
      <c r="D1026" s="15">
        <v>59523</v>
      </c>
      <c r="E1026" t="s">
        <v>2505</v>
      </c>
      <c r="F1026" t="s">
        <v>1524</v>
      </c>
      <c r="G1026" s="15">
        <v>401504529</v>
      </c>
      <c r="H1026" t="s">
        <v>42</v>
      </c>
      <c r="I1026" t="s">
        <v>2506</v>
      </c>
      <c r="J1026" s="1">
        <v>8751300</v>
      </c>
      <c r="K1026" t="s">
        <v>22</v>
      </c>
      <c r="L1026" t="s">
        <v>43</v>
      </c>
      <c r="M1026" t="s">
        <v>132</v>
      </c>
      <c r="N1026" t="s">
        <v>2507</v>
      </c>
      <c r="O1026" t="s">
        <v>117</v>
      </c>
      <c r="P1026" t="s">
        <v>1473</v>
      </c>
      <c r="Q1026" t="s">
        <v>1524</v>
      </c>
      <c r="R1026" s="15">
        <v>6</v>
      </c>
      <c r="S1026" s="1">
        <v>52507800</v>
      </c>
    </row>
    <row r="1027" spans="1:19" ht="15">
      <c r="A1027" s="15">
        <v>1024</v>
      </c>
      <c r="B1027" t="s">
        <v>1409</v>
      </c>
      <c r="C1027" t="s">
        <v>2039</v>
      </c>
      <c r="D1027" s="15">
        <v>59524</v>
      </c>
      <c r="E1027" t="s">
        <v>2508</v>
      </c>
      <c r="F1027" t="s">
        <v>1524</v>
      </c>
      <c r="G1027" s="15">
        <v>401504529</v>
      </c>
      <c r="H1027" t="s">
        <v>42</v>
      </c>
      <c r="I1027" t="s">
        <v>2509</v>
      </c>
      <c r="J1027" s="1">
        <v>8603800</v>
      </c>
      <c r="K1027" t="s">
        <v>22</v>
      </c>
      <c r="L1027" t="s">
        <v>43</v>
      </c>
      <c r="M1027" t="s">
        <v>132</v>
      </c>
      <c r="N1027" t="s">
        <v>2510</v>
      </c>
      <c r="O1027" t="s">
        <v>117</v>
      </c>
      <c r="P1027" t="s">
        <v>2228</v>
      </c>
      <c r="Q1027" t="s">
        <v>1524</v>
      </c>
      <c r="R1027" s="15">
        <v>5</v>
      </c>
      <c r="S1027" s="1">
        <v>43019000</v>
      </c>
    </row>
    <row r="1028" spans="1:19" ht="15">
      <c r="A1028" s="15">
        <v>1025</v>
      </c>
      <c r="B1028" t="s">
        <v>21</v>
      </c>
      <c r="C1028" t="s">
        <v>2039</v>
      </c>
      <c r="D1028" s="15">
        <v>59525</v>
      </c>
      <c r="E1028" t="s">
        <v>2511</v>
      </c>
      <c r="F1028" t="s">
        <v>314</v>
      </c>
      <c r="G1028" s="15">
        <v>104015632</v>
      </c>
      <c r="H1028" t="s">
        <v>73</v>
      </c>
      <c r="I1028" t="s">
        <v>2512</v>
      </c>
      <c r="J1028" s="1">
        <v>4317700</v>
      </c>
      <c r="K1028" t="s">
        <v>22</v>
      </c>
      <c r="L1028" t="s">
        <v>43</v>
      </c>
      <c r="M1028" t="s">
        <v>132</v>
      </c>
      <c r="N1028" t="s">
        <v>2513</v>
      </c>
      <c r="O1028" t="s">
        <v>117</v>
      </c>
      <c r="P1028" t="s">
        <v>2228</v>
      </c>
      <c r="Q1028" t="s">
        <v>314</v>
      </c>
      <c r="R1028" s="15">
        <v>739027</v>
      </c>
      <c r="S1028" s="1">
        <v>3190896877900</v>
      </c>
    </row>
    <row r="1029" spans="1:19" ht="15">
      <c r="A1029" s="15">
        <v>1026</v>
      </c>
      <c r="B1029" t="s">
        <v>328</v>
      </c>
      <c r="C1029" t="s">
        <v>393</v>
      </c>
      <c r="D1029" s="15">
        <v>59526</v>
      </c>
      <c r="E1029" t="s">
        <v>2514</v>
      </c>
      <c r="F1029" t="s">
        <v>268</v>
      </c>
      <c r="G1029" s="15">
        <v>101100508</v>
      </c>
      <c r="H1029" t="s">
        <v>45</v>
      </c>
      <c r="I1029" t="s">
        <v>2515</v>
      </c>
      <c r="J1029" s="1">
        <v>70800</v>
      </c>
      <c r="K1029" t="s">
        <v>22</v>
      </c>
      <c r="L1029" t="s">
        <v>26</v>
      </c>
      <c r="M1029" t="s">
        <v>127</v>
      </c>
      <c r="N1029" t="s">
        <v>2516</v>
      </c>
      <c r="O1029" t="s">
        <v>117</v>
      </c>
      <c r="P1029" t="s">
        <v>2517</v>
      </c>
      <c r="Q1029" t="s">
        <v>268</v>
      </c>
      <c r="R1029" s="15">
        <v>15</v>
      </c>
      <c r="S1029" s="1">
        <v>1062000</v>
      </c>
    </row>
    <row r="1030" spans="1:19" ht="15">
      <c r="A1030" s="15">
        <v>1027</v>
      </c>
      <c r="B1030" t="s">
        <v>21</v>
      </c>
      <c r="C1030" t="s">
        <v>21</v>
      </c>
      <c r="D1030" s="15">
        <v>59528</v>
      </c>
      <c r="E1030" t="s">
        <v>2518</v>
      </c>
      <c r="F1030" t="s">
        <v>278</v>
      </c>
      <c r="G1030" s="15">
        <v>101008067</v>
      </c>
      <c r="H1030" t="s">
        <v>2519</v>
      </c>
      <c r="I1030" t="s">
        <v>2520</v>
      </c>
      <c r="J1030" s="1">
        <v>7273</v>
      </c>
      <c r="K1030" t="s">
        <v>22</v>
      </c>
      <c r="L1030" t="s">
        <v>25</v>
      </c>
      <c r="M1030" t="s">
        <v>116</v>
      </c>
      <c r="N1030" t="s">
        <v>2521</v>
      </c>
      <c r="O1030" t="s">
        <v>117</v>
      </c>
      <c r="P1030" t="s">
        <v>2175</v>
      </c>
      <c r="Q1030" t="s">
        <v>278</v>
      </c>
      <c r="R1030" s="15">
        <v>739032</v>
      </c>
      <c r="S1030" s="1">
        <v>5374979736</v>
      </c>
    </row>
    <row r="1031" spans="1:19" ht="15">
      <c r="A1031" s="15">
        <v>1028</v>
      </c>
      <c r="B1031" t="s">
        <v>21</v>
      </c>
      <c r="C1031" t="s">
        <v>393</v>
      </c>
      <c r="D1031" s="15">
        <v>59529</v>
      </c>
      <c r="E1031" t="s">
        <v>2522</v>
      </c>
      <c r="F1031" t="s">
        <v>278</v>
      </c>
      <c r="G1031" s="15">
        <v>132342453</v>
      </c>
      <c r="H1031" t="s">
        <v>191</v>
      </c>
      <c r="I1031" t="s">
        <v>2523</v>
      </c>
      <c r="J1031" s="16">
        <v>580</v>
      </c>
      <c r="K1031" t="s">
        <v>22</v>
      </c>
      <c r="L1031" t="s">
        <v>192</v>
      </c>
      <c r="M1031" t="s">
        <v>193</v>
      </c>
      <c r="N1031" t="s">
        <v>2524</v>
      </c>
      <c r="O1031" t="s">
        <v>117</v>
      </c>
      <c r="P1031" t="s">
        <v>2525</v>
      </c>
      <c r="Q1031" t="s">
        <v>278</v>
      </c>
      <c r="R1031" s="15">
        <v>739029</v>
      </c>
      <c r="S1031" s="1">
        <v>428636820</v>
      </c>
    </row>
    <row r="1032" spans="1:19" ht="15">
      <c r="A1032" s="15">
        <v>1029</v>
      </c>
      <c r="B1032" t="s">
        <v>21</v>
      </c>
      <c r="C1032" t="s">
        <v>393</v>
      </c>
      <c r="D1032" s="15">
        <v>59530</v>
      </c>
      <c r="E1032" t="s">
        <v>2526</v>
      </c>
      <c r="F1032" t="s">
        <v>278</v>
      </c>
      <c r="G1032" s="15">
        <v>132342453</v>
      </c>
      <c r="H1032" t="s">
        <v>191</v>
      </c>
      <c r="I1032" t="s">
        <v>2527</v>
      </c>
      <c r="J1032" s="16">
        <v>986</v>
      </c>
      <c r="K1032" t="s">
        <v>22</v>
      </c>
      <c r="L1032" t="s">
        <v>192</v>
      </c>
      <c r="M1032" t="s">
        <v>193</v>
      </c>
      <c r="N1032" t="s">
        <v>2524</v>
      </c>
      <c r="O1032" t="s">
        <v>2528</v>
      </c>
      <c r="P1032" t="s">
        <v>2525</v>
      </c>
      <c r="Q1032" t="s">
        <v>278</v>
      </c>
      <c r="R1032" s="15">
        <v>739029</v>
      </c>
      <c r="S1032" s="1">
        <v>728682594</v>
      </c>
    </row>
    <row r="1033" spans="1:19" ht="15">
      <c r="A1033" s="15">
        <v>1030</v>
      </c>
      <c r="B1033" t="s">
        <v>90</v>
      </c>
      <c r="C1033" t="s">
        <v>393</v>
      </c>
      <c r="D1033" s="15">
        <v>59531</v>
      </c>
      <c r="E1033" t="s">
        <v>2529</v>
      </c>
      <c r="F1033" t="s">
        <v>278</v>
      </c>
      <c r="G1033" s="15">
        <v>101008067</v>
      </c>
      <c r="H1033" t="s">
        <v>2519</v>
      </c>
      <c r="I1033" t="s">
        <v>2530</v>
      </c>
      <c r="J1033" s="1">
        <v>11136.99</v>
      </c>
      <c r="K1033" t="s">
        <v>22</v>
      </c>
      <c r="L1033" t="s">
        <v>25</v>
      </c>
      <c r="M1033" t="s">
        <v>116</v>
      </c>
      <c r="N1033" t="s">
        <v>2521</v>
      </c>
      <c r="O1033" t="s">
        <v>117</v>
      </c>
      <c r="P1033" t="s">
        <v>2175</v>
      </c>
      <c r="Q1033" t="s">
        <v>278</v>
      </c>
      <c r="R1033" s="15">
        <v>82</v>
      </c>
      <c r="S1033" s="1">
        <v>913233.18</v>
      </c>
    </row>
    <row r="1034" spans="1:19" ht="15">
      <c r="A1034" s="15">
        <v>1031</v>
      </c>
      <c r="B1034" t="s">
        <v>118</v>
      </c>
      <c r="C1034" t="s">
        <v>393</v>
      </c>
      <c r="D1034" s="15">
        <v>59532</v>
      </c>
      <c r="E1034" t="s">
        <v>2531</v>
      </c>
      <c r="F1034" t="s">
        <v>278</v>
      </c>
      <c r="G1034" s="15">
        <v>101008067</v>
      </c>
      <c r="H1034" t="s">
        <v>2519</v>
      </c>
      <c r="I1034" t="s">
        <v>2532</v>
      </c>
      <c r="J1034" s="1">
        <v>11328.67</v>
      </c>
      <c r="K1034" t="s">
        <v>22</v>
      </c>
      <c r="L1034" t="s">
        <v>25</v>
      </c>
      <c r="M1034" t="s">
        <v>116</v>
      </c>
      <c r="N1034" t="s">
        <v>2521</v>
      </c>
      <c r="O1034" t="s">
        <v>117</v>
      </c>
      <c r="P1034" t="s">
        <v>2175</v>
      </c>
      <c r="Q1034" t="s">
        <v>278</v>
      </c>
      <c r="R1034" s="15">
        <v>46</v>
      </c>
      <c r="S1034" s="1">
        <v>521118.82</v>
      </c>
    </row>
    <row r="1035" spans="1:19" ht="15">
      <c r="A1035" s="15">
        <v>1032</v>
      </c>
      <c r="B1035" t="s">
        <v>21</v>
      </c>
      <c r="C1035" t="s">
        <v>393</v>
      </c>
      <c r="D1035" s="15">
        <v>59533</v>
      </c>
      <c r="E1035" t="s">
        <v>2533</v>
      </c>
      <c r="F1035" t="s">
        <v>1492</v>
      </c>
      <c r="G1035" s="15">
        <v>101014334</v>
      </c>
      <c r="H1035" t="s">
        <v>2534</v>
      </c>
      <c r="I1035" t="s">
        <v>2535</v>
      </c>
      <c r="J1035" s="1">
        <v>51750</v>
      </c>
      <c r="K1035" t="s">
        <v>22</v>
      </c>
      <c r="L1035" t="s">
        <v>2536</v>
      </c>
      <c r="M1035" t="s">
        <v>2537</v>
      </c>
      <c r="N1035" t="s">
        <v>2538</v>
      </c>
      <c r="O1035" t="s">
        <v>117</v>
      </c>
      <c r="P1035" t="s">
        <v>2175</v>
      </c>
      <c r="Q1035" t="s">
        <v>1492</v>
      </c>
      <c r="R1035" s="15">
        <v>739032</v>
      </c>
      <c r="S1035" s="1">
        <v>38244906000</v>
      </c>
    </row>
    <row r="1036" spans="1:19" ht="15">
      <c r="A1036" s="15">
        <v>1033</v>
      </c>
      <c r="B1036" t="s">
        <v>118</v>
      </c>
      <c r="C1036" t="s">
        <v>393</v>
      </c>
      <c r="D1036" s="15">
        <v>59534</v>
      </c>
      <c r="E1036" t="s">
        <v>2539</v>
      </c>
      <c r="F1036" t="s">
        <v>278</v>
      </c>
      <c r="G1036" s="15">
        <v>101008067</v>
      </c>
      <c r="H1036" t="s">
        <v>2519</v>
      </c>
      <c r="I1036" t="s">
        <v>2540</v>
      </c>
      <c r="J1036" s="1">
        <v>19301</v>
      </c>
      <c r="K1036" t="s">
        <v>22</v>
      </c>
      <c r="L1036" t="s">
        <v>25</v>
      </c>
      <c r="M1036" t="s">
        <v>116</v>
      </c>
      <c r="N1036" t="s">
        <v>2521</v>
      </c>
      <c r="O1036" t="s">
        <v>117</v>
      </c>
      <c r="P1036" t="s">
        <v>2175</v>
      </c>
      <c r="Q1036" t="s">
        <v>278</v>
      </c>
      <c r="R1036" s="15">
        <v>46</v>
      </c>
      <c r="S1036" s="1">
        <v>887846</v>
      </c>
    </row>
    <row r="1037" spans="1:19" ht="15">
      <c r="A1037" s="15">
        <v>1034</v>
      </c>
      <c r="B1037" t="s">
        <v>128</v>
      </c>
      <c r="C1037" t="s">
        <v>393</v>
      </c>
      <c r="D1037" s="15">
        <v>59535</v>
      </c>
      <c r="E1037" t="s">
        <v>2541</v>
      </c>
      <c r="F1037" t="s">
        <v>278</v>
      </c>
      <c r="G1037" s="15">
        <v>101008067</v>
      </c>
      <c r="H1037" t="s">
        <v>2519</v>
      </c>
      <c r="I1037" t="s">
        <v>2542</v>
      </c>
      <c r="J1037" s="1">
        <v>15772</v>
      </c>
      <c r="K1037" t="s">
        <v>22</v>
      </c>
      <c r="L1037" t="s">
        <v>25</v>
      </c>
      <c r="M1037" t="s">
        <v>116</v>
      </c>
      <c r="N1037" t="s">
        <v>2521</v>
      </c>
      <c r="O1037" t="s">
        <v>117</v>
      </c>
      <c r="P1037" t="s">
        <v>2175</v>
      </c>
      <c r="Q1037" t="s">
        <v>278</v>
      </c>
      <c r="R1037" s="15">
        <v>49</v>
      </c>
      <c r="S1037" s="1">
        <v>772828</v>
      </c>
    </row>
    <row r="1038" spans="1:19" ht="15">
      <c r="A1038" s="15">
        <v>1035</v>
      </c>
      <c r="B1038" t="s">
        <v>118</v>
      </c>
      <c r="C1038" t="s">
        <v>393</v>
      </c>
      <c r="D1038" s="15">
        <v>59536</v>
      </c>
      <c r="E1038" t="s">
        <v>2543</v>
      </c>
      <c r="F1038" t="s">
        <v>278</v>
      </c>
      <c r="G1038" s="15">
        <v>101008067</v>
      </c>
      <c r="H1038" t="s">
        <v>2519</v>
      </c>
      <c r="I1038" t="s">
        <v>2544</v>
      </c>
      <c r="J1038" s="1">
        <v>10670</v>
      </c>
      <c r="K1038" t="s">
        <v>22</v>
      </c>
      <c r="L1038" t="s">
        <v>25</v>
      </c>
      <c r="M1038" t="s">
        <v>116</v>
      </c>
      <c r="N1038" t="s">
        <v>2521</v>
      </c>
      <c r="O1038" t="s">
        <v>117</v>
      </c>
      <c r="P1038" t="s">
        <v>2175</v>
      </c>
      <c r="Q1038" t="s">
        <v>278</v>
      </c>
      <c r="R1038" s="15">
        <v>46</v>
      </c>
      <c r="S1038" s="1">
        <v>490820</v>
      </c>
    </row>
    <row r="1039" spans="1:19" ht="15">
      <c r="A1039" s="15">
        <v>1036</v>
      </c>
      <c r="B1039" t="s">
        <v>21</v>
      </c>
      <c r="C1039" t="s">
        <v>393</v>
      </c>
      <c r="D1039" s="15">
        <v>59537</v>
      </c>
      <c r="E1039" t="s">
        <v>2545</v>
      </c>
      <c r="F1039" t="s">
        <v>278</v>
      </c>
      <c r="G1039" s="15">
        <v>101003962</v>
      </c>
      <c r="H1039" t="s">
        <v>2243</v>
      </c>
      <c r="I1039" t="s">
        <v>2546</v>
      </c>
      <c r="J1039" s="1">
        <v>37582.29</v>
      </c>
      <c r="K1039" t="s">
        <v>22</v>
      </c>
      <c r="L1039" t="s">
        <v>2245</v>
      </c>
      <c r="M1039" t="s">
        <v>2246</v>
      </c>
      <c r="N1039" t="s">
        <v>2547</v>
      </c>
      <c r="O1039" t="s">
        <v>117</v>
      </c>
      <c r="P1039" t="s">
        <v>2525</v>
      </c>
      <c r="Q1039" t="s">
        <v>278</v>
      </c>
      <c r="R1039" s="15">
        <v>739029</v>
      </c>
      <c r="S1039" s="1">
        <v>27774402196.41</v>
      </c>
    </row>
    <row r="1040" spans="1:19" ht="15">
      <c r="A1040" s="15">
        <v>1037</v>
      </c>
      <c r="B1040" t="s">
        <v>21</v>
      </c>
      <c r="C1040" t="s">
        <v>21</v>
      </c>
      <c r="D1040" s="15">
        <v>59538</v>
      </c>
      <c r="E1040" t="s">
        <v>2548</v>
      </c>
      <c r="F1040" t="s">
        <v>278</v>
      </c>
      <c r="G1040" s="15">
        <v>101008067</v>
      </c>
      <c r="H1040" t="s">
        <v>2519</v>
      </c>
      <c r="I1040" t="s">
        <v>2549</v>
      </c>
      <c r="J1040" s="1">
        <v>9191</v>
      </c>
      <c r="K1040" t="s">
        <v>22</v>
      </c>
      <c r="L1040" t="s">
        <v>25</v>
      </c>
      <c r="M1040" t="s">
        <v>116</v>
      </c>
      <c r="N1040" t="s">
        <v>2521</v>
      </c>
      <c r="O1040" t="s">
        <v>117</v>
      </c>
      <c r="P1040" t="s">
        <v>2175</v>
      </c>
      <c r="Q1040" t="s">
        <v>278</v>
      </c>
      <c r="R1040" s="15">
        <v>739032</v>
      </c>
      <c r="S1040" s="1">
        <v>6792443112</v>
      </c>
    </row>
    <row r="1041" spans="1:19" ht="15">
      <c r="A1041" s="15">
        <v>1038</v>
      </c>
      <c r="B1041" t="s">
        <v>21</v>
      </c>
      <c r="C1041" t="s">
        <v>393</v>
      </c>
      <c r="D1041" s="15">
        <v>59539</v>
      </c>
      <c r="E1041" t="s">
        <v>2550</v>
      </c>
      <c r="F1041" t="s">
        <v>278</v>
      </c>
      <c r="G1041" s="15">
        <v>101003561</v>
      </c>
      <c r="H1041" t="s">
        <v>2551</v>
      </c>
      <c r="I1041" t="s">
        <v>2552</v>
      </c>
      <c r="J1041" s="1">
        <v>341964</v>
      </c>
      <c r="K1041" t="s">
        <v>22</v>
      </c>
      <c r="L1041" t="s">
        <v>26</v>
      </c>
      <c r="M1041" t="s">
        <v>127</v>
      </c>
      <c r="N1041" t="s">
        <v>2553</v>
      </c>
      <c r="O1041" t="s">
        <v>117</v>
      </c>
      <c r="P1041" t="s">
        <v>1473</v>
      </c>
      <c r="Q1041" t="s">
        <v>278</v>
      </c>
      <c r="R1041" s="15">
        <v>739028</v>
      </c>
      <c r="S1041" s="1">
        <v>252720970992</v>
      </c>
    </row>
    <row r="1042" spans="1:19" ht="15">
      <c r="A1042" s="15">
        <v>1039</v>
      </c>
      <c r="B1042" t="s">
        <v>21</v>
      </c>
      <c r="C1042" t="s">
        <v>393</v>
      </c>
      <c r="D1042" s="15">
        <v>59540</v>
      </c>
      <c r="E1042" t="s">
        <v>2554</v>
      </c>
      <c r="F1042" t="s">
        <v>278</v>
      </c>
      <c r="G1042" s="15">
        <v>101100508</v>
      </c>
      <c r="H1042" t="s">
        <v>45</v>
      </c>
      <c r="I1042" t="s">
        <v>2555</v>
      </c>
      <c r="J1042" s="1">
        <v>260190</v>
      </c>
      <c r="K1042" t="s">
        <v>22</v>
      </c>
      <c r="L1042" t="s">
        <v>26</v>
      </c>
      <c r="M1042" t="s">
        <v>127</v>
      </c>
      <c r="N1042" t="s">
        <v>2556</v>
      </c>
      <c r="O1042" t="s">
        <v>117</v>
      </c>
      <c r="P1042" t="s">
        <v>2175</v>
      </c>
      <c r="Q1042" t="s">
        <v>278</v>
      </c>
      <c r="R1042" s="15">
        <v>739032</v>
      </c>
      <c r="S1042" s="1">
        <v>192288736080</v>
      </c>
    </row>
    <row r="1043" spans="1:19" ht="15">
      <c r="A1043" s="15">
        <v>1040</v>
      </c>
      <c r="B1043" t="s">
        <v>21</v>
      </c>
      <c r="C1043" t="s">
        <v>21</v>
      </c>
      <c r="D1043" s="15">
        <v>59541</v>
      </c>
      <c r="E1043" t="s">
        <v>2557</v>
      </c>
      <c r="F1043" t="s">
        <v>278</v>
      </c>
      <c r="G1043" s="15">
        <v>101100508</v>
      </c>
      <c r="H1043" t="s">
        <v>45</v>
      </c>
      <c r="I1043" t="s">
        <v>2558</v>
      </c>
      <c r="J1043" s="1">
        <v>249716.91</v>
      </c>
      <c r="K1043" t="s">
        <v>22</v>
      </c>
      <c r="L1043" t="s">
        <v>26</v>
      </c>
      <c r="M1043" t="s">
        <v>127</v>
      </c>
      <c r="N1043" t="s">
        <v>2556</v>
      </c>
      <c r="O1043" t="s">
        <v>117</v>
      </c>
      <c r="P1043" t="s">
        <v>2175</v>
      </c>
      <c r="Q1043" t="s">
        <v>278</v>
      </c>
      <c r="R1043" s="15">
        <v>739032</v>
      </c>
      <c r="S1043" s="1">
        <v>184548787431.12</v>
      </c>
    </row>
    <row r="1044" spans="1:19" ht="15">
      <c r="A1044" s="15">
        <v>1041</v>
      </c>
      <c r="B1044" t="s">
        <v>21</v>
      </c>
      <c r="C1044" t="s">
        <v>393</v>
      </c>
      <c r="D1044" s="15">
        <v>59542</v>
      </c>
      <c r="E1044" t="s">
        <v>2559</v>
      </c>
      <c r="F1044" t="s">
        <v>278</v>
      </c>
      <c r="G1044" s="15">
        <v>101100508</v>
      </c>
      <c r="H1044" t="s">
        <v>45</v>
      </c>
      <c r="I1044" t="s">
        <v>2560</v>
      </c>
      <c r="J1044" s="1">
        <v>208152</v>
      </c>
      <c r="K1044" t="s">
        <v>22</v>
      </c>
      <c r="L1044" t="s">
        <v>26</v>
      </c>
      <c r="M1044" t="s">
        <v>127</v>
      </c>
      <c r="N1044" t="s">
        <v>2556</v>
      </c>
      <c r="O1044" t="s">
        <v>117</v>
      </c>
      <c r="P1044" t="s">
        <v>2175</v>
      </c>
      <c r="Q1044" t="s">
        <v>278</v>
      </c>
      <c r="R1044" s="15">
        <v>739032</v>
      </c>
      <c r="S1044" s="1">
        <v>153830988864</v>
      </c>
    </row>
    <row r="1045" spans="1:19" ht="15">
      <c r="A1045" s="15">
        <v>1042</v>
      </c>
      <c r="B1045" t="s">
        <v>2039</v>
      </c>
      <c r="C1045" t="s">
        <v>2039</v>
      </c>
      <c r="D1045" s="15">
        <v>59543</v>
      </c>
      <c r="E1045" t="s">
        <v>2561</v>
      </c>
      <c r="F1045" t="s">
        <v>268</v>
      </c>
      <c r="G1045" s="15">
        <v>402006238</v>
      </c>
      <c r="H1045" t="s">
        <v>32</v>
      </c>
      <c r="I1045" t="s">
        <v>2562</v>
      </c>
      <c r="J1045" s="1">
        <v>7654</v>
      </c>
      <c r="K1045" t="s">
        <v>22</v>
      </c>
      <c r="L1045" t="s">
        <v>33</v>
      </c>
      <c r="M1045" t="s">
        <v>207</v>
      </c>
      <c r="N1045" t="s">
        <v>2563</v>
      </c>
      <c r="O1045" t="s">
        <v>117</v>
      </c>
      <c r="P1045" t="s">
        <v>2525</v>
      </c>
      <c r="Q1045" t="s">
        <v>268</v>
      </c>
      <c r="R1045" s="15">
        <v>3</v>
      </c>
      <c r="S1045" s="1">
        <v>22962</v>
      </c>
    </row>
    <row r="1046" spans="1:19" ht="15">
      <c r="A1046" s="15">
        <v>1043</v>
      </c>
      <c r="B1046" t="s">
        <v>1524</v>
      </c>
      <c r="C1046" t="s">
        <v>393</v>
      </c>
      <c r="D1046" s="15">
        <v>59544</v>
      </c>
      <c r="E1046" t="s">
        <v>218</v>
      </c>
      <c r="F1046" t="s">
        <v>278</v>
      </c>
      <c r="G1046" s="15">
        <v>131690998</v>
      </c>
      <c r="H1046" t="s">
        <v>2564</v>
      </c>
      <c r="I1046" t="s">
        <v>2565</v>
      </c>
      <c r="J1046" s="1">
        <v>118000</v>
      </c>
      <c r="K1046" t="s">
        <v>22</v>
      </c>
      <c r="L1046" t="s">
        <v>26</v>
      </c>
      <c r="M1046" t="s">
        <v>127</v>
      </c>
      <c r="N1046" t="s">
        <v>2566</v>
      </c>
      <c r="O1046" t="s">
        <v>117</v>
      </c>
      <c r="P1046" t="s">
        <v>233</v>
      </c>
      <c r="Q1046" t="s">
        <v>278</v>
      </c>
      <c r="R1046" s="15">
        <v>12</v>
      </c>
      <c r="S1046" s="1">
        <v>1416000</v>
      </c>
    </row>
    <row r="1047" spans="1:19" ht="15">
      <c r="A1047" s="15">
        <v>1044</v>
      </c>
      <c r="B1047" t="s">
        <v>1524</v>
      </c>
      <c r="C1047" t="s">
        <v>393</v>
      </c>
      <c r="D1047" s="15">
        <v>59547</v>
      </c>
      <c r="E1047" t="s">
        <v>195</v>
      </c>
      <c r="F1047" t="s">
        <v>268</v>
      </c>
      <c r="G1047" t="s">
        <v>2567</v>
      </c>
      <c r="H1047" t="s">
        <v>2568</v>
      </c>
      <c r="I1047" t="s">
        <v>2569</v>
      </c>
      <c r="J1047" s="1">
        <v>59000</v>
      </c>
      <c r="K1047" t="s">
        <v>22</v>
      </c>
      <c r="L1047" t="s">
        <v>26</v>
      </c>
      <c r="M1047" t="s">
        <v>127</v>
      </c>
      <c r="N1047" t="s">
        <v>2570</v>
      </c>
      <c r="O1047" t="s">
        <v>117</v>
      </c>
      <c r="P1047" t="s">
        <v>2175</v>
      </c>
      <c r="Q1047" t="s">
        <v>268</v>
      </c>
      <c r="R1047" s="15">
        <v>11</v>
      </c>
      <c r="S1047" s="1">
        <v>649000</v>
      </c>
    </row>
    <row r="1048" spans="1:19" ht="15">
      <c r="A1048" s="15">
        <v>1045</v>
      </c>
      <c r="B1048" t="s">
        <v>1524</v>
      </c>
      <c r="C1048" t="s">
        <v>393</v>
      </c>
      <c r="D1048" s="15">
        <v>59548</v>
      </c>
      <c r="E1048" t="s">
        <v>2571</v>
      </c>
      <c r="F1048" t="s">
        <v>268</v>
      </c>
      <c r="G1048" t="s">
        <v>2567</v>
      </c>
      <c r="H1048" t="s">
        <v>2568</v>
      </c>
      <c r="I1048" t="s">
        <v>2572</v>
      </c>
      <c r="J1048" s="1">
        <v>59000</v>
      </c>
      <c r="K1048" t="s">
        <v>22</v>
      </c>
      <c r="L1048" t="s">
        <v>26</v>
      </c>
      <c r="M1048" t="s">
        <v>127</v>
      </c>
      <c r="N1048" t="s">
        <v>2570</v>
      </c>
      <c r="O1048" t="s">
        <v>117</v>
      </c>
      <c r="P1048" t="s">
        <v>2175</v>
      </c>
      <c r="Q1048" t="s">
        <v>268</v>
      </c>
      <c r="R1048" s="15">
        <v>11</v>
      </c>
      <c r="S1048" s="1">
        <v>649000</v>
      </c>
    </row>
    <row r="1049" spans="1:19" ht="15">
      <c r="A1049" s="15">
        <v>1046</v>
      </c>
      <c r="B1049" t="s">
        <v>21</v>
      </c>
      <c r="C1049" t="s">
        <v>2228</v>
      </c>
      <c r="D1049" s="15">
        <v>59552</v>
      </c>
      <c r="E1049" t="s">
        <v>2573</v>
      </c>
      <c r="F1049" t="s">
        <v>278</v>
      </c>
      <c r="G1049" s="15">
        <v>101697271</v>
      </c>
      <c r="H1049" t="s">
        <v>54</v>
      </c>
      <c r="I1049" t="s">
        <v>2574</v>
      </c>
      <c r="J1049" s="1">
        <v>241850</v>
      </c>
      <c r="K1049" t="s">
        <v>22</v>
      </c>
      <c r="L1049" t="s">
        <v>43</v>
      </c>
      <c r="M1049" t="s">
        <v>132</v>
      </c>
      <c r="N1049" t="s">
        <v>2575</v>
      </c>
      <c r="O1049" t="s">
        <v>117</v>
      </c>
      <c r="P1049" t="s">
        <v>233</v>
      </c>
      <c r="Q1049" t="s">
        <v>278</v>
      </c>
      <c r="R1049" s="15">
        <v>739033</v>
      </c>
      <c r="S1049" s="1">
        <v>178735131050</v>
      </c>
    </row>
    <row r="1050" spans="1:19" ht="15">
      <c r="A1050" s="15">
        <v>1047</v>
      </c>
      <c r="B1050" t="s">
        <v>21</v>
      </c>
      <c r="C1050" t="s">
        <v>2228</v>
      </c>
      <c r="D1050" s="15">
        <v>59554</v>
      </c>
      <c r="E1050" t="s">
        <v>2576</v>
      </c>
      <c r="F1050" t="s">
        <v>278</v>
      </c>
      <c r="G1050" s="15">
        <v>101697271</v>
      </c>
      <c r="H1050" t="s">
        <v>54</v>
      </c>
      <c r="I1050" t="s">
        <v>2577</v>
      </c>
      <c r="J1050" s="1">
        <v>290220</v>
      </c>
      <c r="K1050" t="s">
        <v>22</v>
      </c>
      <c r="L1050" t="s">
        <v>43</v>
      </c>
      <c r="M1050" t="s">
        <v>132</v>
      </c>
      <c r="N1050" t="s">
        <v>2575</v>
      </c>
      <c r="O1050" t="s">
        <v>117</v>
      </c>
      <c r="P1050" t="s">
        <v>233</v>
      </c>
      <c r="Q1050" t="s">
        <v>278</v>
      </c>
      <c r="R1050" s="15">
        <v>739033</v>
      </c>
      <c r="S1050" s="1">
        <v>214482157260</v>
      </c>
    </row>
    <row r="1051" spans="1:19" ht="15">
      <c r="A1051" s="15">
        <v>1048</v>
      </c>
      <c r="B1051" t="s">
        <v>393</v>
      </c>
      <c r="C1051" t="s">
        <v>2039</v>
      </c>
      <c r="D1051" s="15">
        <v>59555</v>
      </c>
      <c r="E1051" t="s">
        <v>2578</v>
      </c>
      <c r="F1051" t="s">
        <v>278</v>
      </c>
      <c r="G1051" s="15">
        <v>101697271</v>
      </c>
      <c r="H1051" t="s">
        <v>54</v>
      </c>
      <c r="I1051" t="s">
        <v>2579</v>
      </c>
      <c r="J1051" s="1">
        <v>241850</v>
      </c>
      <c r="K1051" t="s">
        <v>22</v>
      </c>
      <c r="L1051" t="s">
        <v>43</v>
      </c>
      <c r="M1051" t="s">
        <v>132</v>
      </c>
      <c r="N1051" t="s">
        <v>2575</v>
      </c>
      <c r="O1051" t="s">
        <v>117</v>
      </c>
      <c r="P1051" t="s">
        <v>233</v>
      </c>
      <c r="Q1051" t="s">
        <v>278</v>
      </c>
      <c r="R1051" s="15">
        <v>8</v>
      </c>
      <c r="S1051" s="1">
        <v>1934800</v>
      </c>
    </row>
    <row r="1052" spans="1:19" ht="15">
      <c r="A1052" s="15">
        <v>1049</v>
      </c>
      <c r="B1052" t="s">
        <v>21</v>
      </c>
      <c r="C1052" t="s">
        <v>2039</v>
      </c>
      <c r="D1052" s="15">
        <v>59556</v>
      </c>
      <c r="E1052" t="s">
        <v>2580</v>
      </c>
      <c r="F1052" t="s">
        <v>278</v>
      </c>
      <c r="G1052" s="15">
        <v>101697271</v>
      </c>
      <c r="H1052" t="s">
        <v>54</v>
      </c>
      <c r="I1052" t="s">
        <v>2581</v>
      </c>
      <c r="J1052" s="1">
        <v>386960</v>
      </c>
      <c r="K1052" t="s">
        <v>22</v>
      </c>
      <c r="L1052" t="s">
        <v>43</v>
      </c>
      <c r="M1052" t="s">
        <v>132</v>
      </c>
      <c r="N1052" t="s">
        <v>2575</v>
      </c>
      <c r="O1052" t="s">
        <v>117</v>
      </c>
      <c r="P1052" t="s">
        <v>233</v>
      </c>
      <c r="Q1052" t="s">
        <v>278</v>
      </c>
      <c r="R1052" s="15">
        <v>739033</v>
      </c>
      <c r="S1052" s="1">
        <v>285976209680</v>
      </c>
    </row>
    <row r="1053" spans="1:19" ht="15">
      <c r="A1053" s="15">
        <v>1050</v>
      </c>
      <c r="B1053" t="s">
        <v>21</v>
      </c>
      <c r="C1053" t="s">
        <v>2228</v>
      </c>
      <c r="D1053" s="15">
        <v>59557</v>
      </c>
      <c r="E1053" t="s">
        <v>2582</v>
      </c>
      <c r="F1053" t="s">
        <v>278</v>
      </c>
      <c r="G1053" s="15">
        <v>101697271</v>
      </c>
      <c r="H1053" t="s">
        <v>54</v>
      </c>
      <c r="I1053" t="s">
        <v>2583</v>
      </c>
      <c r="J1053" s="1">
        <v>145110</v>
      </c>
      <c r="K1053" t="s">
        <v>22</v>
      </c>
      <c r="L1053" t="s">
        <v>43</v>
      </c>
      <c r="M1053" t="s">
        <v>132</v>
      </c>
      <c r="N1053" t="s">
        <v>2575</v>
      </c>
      <c r="O1053" t="s">
        <v>117</v>
      </c>
      <c r="P1053" t="s">
        <v>233</v>
      </c>
      <c r="Q1053" t="s">
        <v>278</v>
      </c>
      <c r="R1053" s="15">
        <v>739033</v>
      </c>
      <c r="S1053" s="1">
        <v>107241078630</v>
      </c>
    </row>
    <row r="1054" spans="1:19" ht="15">
      <c r="A1054" s="15">
        <v>1051</v>
      </c>
      <c r="B1054" t="s">
        <v>21</v>
      </c>
      <c r="C1054" t="s">
        <v>2039</v>
      </c>
      <c r="D1054" s="15">
        <v>59559</v>
      </c>
      <c r="E1054" t="s">
        <v>2584</v>
      </c>
      <c r="F1054" t="s">
        <v>278</v>
      </c>
      <c r="G1054" s="15">
        <v>101697271</v>
      </c>
      <c r="H1054" t="s">
        <v>54</v>
      </c>
      <c r="I1054" t="s">
        <v>2585</v>
      </c>
      <c r="J1054" s="1">
        <v>386960</v>
      </c>
      <c r="K1054" t="s">
        <v>22</v>
      </c>
      <c r="L1054" t="s">
        <v>43</v>
      </c>
      <c r="M1054" t="s">
        <v>132</v>
      </c>
      <c r="N1054" t="s">
        <v>2575</v>
      </c>
      <c r="O1054" t="s">
        <v>117</v>
      </c>
      <c r="P1054" t="s">
        <v>233</v>
      </c>
      <c r="Q1054" t="s">
        <v>278</v>
      </c>
      <c r="R1054" s="15">
        <v>739033</v>
      </c>
      <c r="S1054" s="1">
        <v>285976209680</v>
      </c>
    </row>
    <row r="1055" spans="1:19" ht="15">
      <c r="A1055" s="15">
        <v>1052</v>
      </c>
      <c r="B1055" t="s">
        <v>21</v>
      </c>
      <c r="C1055" t="s">
        <v>2039</v>
      </c>
      <c r="D1055" s="15">
        <v>59560</v>
      </c>
      <c r="E1055" t="s">
        <v>2586</v>
      </c>
      <c r="F1055" t="s">
        <v>278</v>
      </c>
      <c r="G1055" s="15">
        <v>101697271</v>
      </c>
      <c r="H1055" t="s">
        <v>54</v>
      </c>
      <c r="I1055" t="s">
        <v>2587</v>
      </c>
      <c r="J1055" s="1">
        <v>96740</v>
      </c>
      <c r="K1055" t="s">
        <v>22</v>
      </c>
      <c r="L1055" t="s">
        <v>43</v>
      </c>
      <c r="M1055" t="s">
        <v>132</v>
      </c>
      <c r="N1055" t="s">
        <v>2575</v>
      </c>
      <c r="O1055" t="s">
        <v>117</v>
      </c>
      <c r="P1055" t="s">
        <v>233</v>
      </c>
      <c r="Q1055" t="s">
        <v>278</v>
      </c>
      <c r="R1055" s="15">
        <v>739033</v>
      </c>
      <c r="S1055" s="1">
        <v>71494052420</v>
      </c>
    </row>
    <row r="1056" spans="1:19" ht="15">
      <c r="A1056" s="15">
        <v>1053</v>
      </c>
      <c r="B1056" t="s">
        <v>21</v>
      </c>
      <c r="C1056" t="s">
        <v>2228</v>
      </c>
      <c r="D1056" s="15">
        <v>59561</v>
      </c>
      <c r="E1056" t="s">
        <v>2588</v>
      </c>
      <c r="F1056" t="s">
        <v>278</v>
      </c>
      <c r="G1056" s="15">
        <v>101697271</v>
      </c>
      <c r="H1056" t="s">
        <v>54</v>
      </c>
      <c r="I1056" t="s">
        <v>2589</v>
      </c>
      <c r="J1056" s="1">
        <v>96740</v>
      </c>
      <c r="K1056" t="s">
        <v>22</v>
      </c>
      <c r="L1056" t="s">
        <v>43</v>
      </c>
      <c r="M1056" t="s">
        <v>132</v>
      </c>
      <c r="N1056" t="s">
        <v>2575</v>
      </c>
      <c r="O1056" t="s">
        <v>117</v>
      </c>
      <c r="P1056" t="s">
        <v>233</v>
      </c>
      <c r="Q1056" t="s">
        <v>278</v>
      </c>
      <c r="R1056" s="15">
        <v>739033</v>
      </c>
      <c r="S1056" s="1">
        <v>71494052420</v>
      </c>
    </row>
    <row r="1057" spans="1:19" ht="15">
      <c r="A1057" s="15">
        <v>1054</v>
      </c>
      <c r="B1057" t="s">
        <v>393</v>
      </c>
      <c r="C1057" t="s">
        <v>2039</v>
      </c>
      <c r="D1057" s="15">
        <v>59562</v>
      </c>
      <c r="E1057" t="s">
        <v>2590</v>
      </c>
      <c r="F1057" t="s">
        <v>278</v>
      </c>
      <c r="G1057" s="15">
        <v>101697271</v>
      </c>
      <c r="H1057" t="s">
        <v>54</v>
      </c>
      <c r="I1057" t="s">
        <v>2591</v>
      </c>
      <c r="J1057" s="1">
        <v>580440</v>
      </c>
      <c r="K1057" t="s">
        <v>22</v>
      </c>
      <c r="L1057" t="s">
        <v>43</v>
      </c>
      <c r="M1057" t="s">
        <v>132</v>
      </c>
      <c r="N1057" t="s">
        <v>2575</v>
      </c>
      <c r="O1057" t="s">
        <v>117</v>
      </c>
      <c r="P1057" t="s">
        <v>233</v>
      </c>
      <c r="Q1057" t="s">
        <v>278</v>
      </c>
      <c r="R1057" s="15">
        <v>8</v>
      </c>
      <c r="S1057" s="1">
        <v>4643520</v>
      </c>
    </row>
    <row r="1058" spans="1:19" ht="15">
      <c r="A1058" s="15">
        <v>1055</v>
      </c>
      <c r="B1058" t="s">
        <v>21</v>
      </c>
      <c r="C1058" t="s">
        <v>2228</v>
      </c>
      <c r="D1058" s="15">
        <v>59563</v>
      </c>
      <c r="E1058" t="s">
        <v>2592</v>
      </c>
      <c r="F1058" t="s">
        <v>278</v>
      </c>
      <c r="G1058" s="15">
        <v>101697271</v>
      </c>
      <c r="H1058" t="s">
        <v>54</v>
      </c>
      <c r="I1058" t="s">
        <v>2593</v>
      </c>
      <c r="J1058" s="1">
        <v>145110</v>
      </c>
      <c r="K1058" t="s">
        <v>22</v>
      </c>
      <c r="L1058" t="s">
        <v>43</v>
      </c>
      <c r="M1058" t="s">
        <v>132</v>
      </c>
      <c r="N1058" t="s">
        <v>2575</v>
      </c>
      <c r="O1058" t="s">
        <v>117</v>
      </c>
      <c r="P1058" t="s">
        <v>233</v>
      </c>
      <c r="Q1058" t="s">
        <v>278</v>
      </c>
      <c r="R1058" s="15">
        <v>739033</v>
      </c>
      <c r="S1058" s="1">
        <v>107241078630</v>
      </c>
    </row>
    <row r="1059" spans="1:19" ht="15">
      <c r="A1059" s="15">
        <v>1056</v>
      </c>
      <c r="B1059" t="s">
        <v>21</v>
      </c>
      <c r="C1059" t="s">
        <v>2228</v>
      </c>
      <c r="D1059" s="15">
        <v>59564</v>
      </c>
      <c r="E1059" t="s">
        <v>2594</v>
      </c>
      <c r="F1059" t="s">
        <v>278</v>
      </c>
      <c r="G1059" s="15">
        <v>101697271</v>
      </c>
      <c r="H1059" t="s">
        <v>54</v>
      </c>
      <c r="I1059" t="s">
        <v>2595</v>
      </c>
      <c r="J1059" s="1">
        <v>145110</v>
      </c>
      <c r="K1059" t="s">
        <v>22</v>
      </c>
      <c r="L1059" t="s">
        <v>43</v>
      </c>
      <c r="M1059" t="s">
        <v>132</v>
      </c>
      <c r="N1059" t="s">
        <v>2575</v>
      </c>
      <c r="O1059" t="s">
        <v>117</v>
      </c>
      <c r="P1059" t="s">
        <v>233</v>
      </c>
      <c r="Q1059" t="s">
        <v>278</v>
      </c>
      <c r="R1059" s="15">
        <v>739033</v>
      </c>
      <c r="S1059" s="1">
        <v>107241078630</v>
      </c>
    </row>
    <row r="1060" spans="1:19" ht="15">
      <c r="A1060" s="15">
        <v>1057</v>
      </c>
      <c r="B1060" t="s">
        <v>21</v>
      </c>
      <c r="C1060" t="s">
        <v>2228</v>
      </c>
      <c r="D1060" s="15">
        <v>59565</v>
      </c>
      <c r="E1060" t="s">
        <v>2596</v>
      </c>
      <c r="F1060" t="s">
        <v>278</v>
      </c>
      <c r="G1060" s="15">
        <v>101697271</v>
      </c>
      <c r="H1060" t="s">
        <v>54</v>
      </c>
      <c r="I1060" t="s">
        <v>2597</v>
      </c>
      <c r="J1060" s="1">
        <v>96740</v>
      </c>
      <c r="K1060" t="s">
        <v>22</v>
      </c>
      <c r="L1060" t="s">
        <v>43</v>
      </c>
      <c r="M1060" t="s">
        <v>132</v>
      </c>
      <c r="N1060" t="s">
        <v>2575</v>
      </c>
      <c r="O1060" t="s">
        <v>117</v>
      </c>
      <c r="P1060" t="s">
        <v>233</v>
      </c>
      <c r="Q1060" t="s">
        <v>278</v>
      </c>
      <c r="R1060" s="15">
        <v>739033</v>
      </c>
      <c r="S1060" s="1">
        <v>71494052420</v>
      </c>
    </row>
    <row r="1061" spans="1:19" ht="15">
      <c r="A1061" s="15">
        <v>1058</v>
      </c>
      <c r="B1061" t="s">
        <v>393</v>
      </c>
      <c r="C1061" t="s">
        <v>2039</v>
      </c>
      <c r="D1061" s="15">
        <v>59566</v>
      </c>
      <c r="E1061" t="s">
        <v>2598</v>
      </c>
      <c r="F1061" t="s">
        <v>278</v>
      </c>
      <c r="G1061" s="15">
        <v>101697271</v>
      </c>
      <c r="H1061" t="s">
        <v>54</v>
      </c>
      <c r="I1061" t="s">
        <v>2599</v>
      </c>
      <c r="J1061" s="1">
        <v>919030</v>
      </c>
      <c r="K1061" t="s">
        <v>22</v>
      </c>
      <c r="L1061" t="s">
        <v>43</v>
      </c>
      <c r="M1061" t="s">
        <v>132</v>
      </c>
      <c r="N1061" t="s">
        <v>2575</v>
      </c>
      <c r="O1061" t="s">
        <v>117</v>
      </c>
      <c r="P1061" t="s">
        <v>233</v>
      </c>
      <c r="Q1061" t="s">
        <v>278</v>
      </c>
      <c r="R1061" s="15">
        <v>8</v>
      </c>
      <c r="S1061" s="1">
        <v>7352240</v>
      </c>
    </row>
    <row r="1062" spans="1:19" ht="15">
      <c r="A1062" s="15">
        <v>1059</v>
      </c>
      <c r="B1062" t="s">
        <v>21</v>
      </c>
      <c r="C1062" t="s">
        <v>2228</v>
      </c>
      <c r="D1062" s="15">
        <v>59567</v>
      </c>
      <c r="E1062" t="s">
        <v>2600</v>
      </c>
      <c r="F1062" t="s">
        <v>278</v>
      </c>
      <c r="G1062" s="15">
        <v>101697271</v>
      </c>
      <c r="H1062" t="s">
        <v>54</v>
      </c>
      <c r="I1062" t="s">
        <v>2601</v>
      </c>
      <c r="J1062" s="1">
        <v>435330</v>
      </c>
      <c r="K1062" t="s">
        <v>22</v>
      </c>
      <c r="L1062" t="s">
        <v>43</v>
      </c>
      <c r="M1062" t="s">
        <v>132</v>
      </c>
      <c r="N1062" t="s">
        <v>2575</v>
      </c>
      <c r="O1062" t="s">
        <v>117</v>
      </c>
      <c r="P1062" t="s">
        <v>233</v>
      </c>
      <c r="Q1062" t="s">
        <v>278</v>
      </c>
      <c r="R1062" s="15">
        <v>739033</v>
      </c>
      <c r="S1062" s="1">
        <v>321723235890</v>
      </c>
    </row>
    <row r="1063" spans="1:19" ht="15">
      <c r="A1063" s="15">
        <v>1060</v>
      </c>
      <c r="B1063" t="s">
        <v>393</v>
      </c>
      <c r="C1063" t="s">
        <v>2039</v>
      </c>
      <c r="D1063" s="15">
        <v>59568</v>
      </c>
      <c r="E1063" t="s">
        <v>2602</v>
      </c>
      <c r="F1063" t="s">
        <v>278</v>
      </c>
      <c r="G1063" s="15">
        <v>101697271</v>
      </c>
      <c r="H1063" t="s">
        <v>54</v>
      </c>
      <c r="I1063" t="s">
        <v>2603</v>
      </c>
      <c r="J1063" s="1">
        <v>96740</v>
      </c>
      <c r="K1063" t="s">
        <v>22</v>
      </c>
      <c r="L1063" t="s">
        <v>43</v>
      </c>
      <c r="M1063" t="s">
        <v>132</v>
      </c>
      <c r="N1063" t="s">
        <v>2575</v>
      </c>
      <c r="O1063" t="s">
        <v>117</v>
      </c>
      <c r="P1063" t="s">
        <v>233</v>
      </c>
      <c r="Q1063" t="s">
        <v>278</v>
      </c>
      <c r="R1063" s="15">
        <v>8</v>
      </c>
      <c r="S1063" s="1">
        <v>773920</v>
      </c>
    </row>
    <row r="1064" spans="1:19" ht="15">
      <c r="A1064" s="15">
        <v>1061</v>
      </c>
      <c r="B1064" t="s">
        <v>393</v>
      </c>
      <c r="C1064" t="s">
        <v>2039</v>
      </c>
      <c r="D1064" s="15">
        <v>59569</v>
      </c>
      <c r="E1064" t="s">
        <v>2604</v>
      </c>
      <c r="F1064" t="s">
        <v>278</v>
      </c>
      <c r="G1064" s="15">
        <v>101697271</v>
      </c>
      <c r="H1064" t="s">
        <v>54</v>
      </c>
      <c r="I1064" t="s">
        <v>2605</v>
      </c>
      <c r="J1064" s="1">
        <v>96740</v>
      </c>
      <c r="K1064" t="s">
        <v>22</v>
      </c>
      <c r="L1064" t="s">
        <v>43</v>
      </c>
      <c r="M1064" t="s">
        <v>132</v>
      </c>
      <c r="N1064" t="s">
        <v>2575</v>
      </c>
      <c r="O1064" t="s">
        <v>117</v>
      </c>
      <c r="P1064" t="s">
        <v>233</v>
      </c>
      <c r="Q1064" t="s">
        <v>278</v>
      </c>
      <c r="R1064" s="15">
        <v>8</v>
      </c>
      <c r="S1064" s="1">
        <v>773920</v>
      </c>
    </row>
    <row r="1065" spans="1:19" ht="15">
      <c r="A1065" s="15">
        <v>1062</v>
      </c>
      <c r="B1065" t="s">
        <v>21</v>
      </c>
      <c r="C1065" t="s">
        <v>2228</v>
      </c>
      <c r="D1065" s="15">
        <v>59570</v>
      </c>
      <c r="E1065" t="s">
        <v>2606</v>
      </c>
      <c r="F1065" t="s">
        <v>278</v>
      </c>
      <c r="G1065" s="15">
        <v>101697271</v>
      </c>
      <c r="H1065" t="s">
        <v>54</v>
      </c>
      <c r="I1065" t="s">
        <v>2607</v>
      </c>
      <c r="J1065" s="1">
        <v>145110</v>
      </c>
      <c r="K1065" t="s">
        <v>22</v>
      </c>
      <c r="L1065" t="s">
        <v>43</v>
      </c>
      <c r="M1065" t="s">
        <v>132</v>
      </c>
      <c r="N1065" t="s">
        <v>2575</v>
      </c>
      <c r="O1065" t="s">
        <v>117</v>
      </c>
      <c r="P1065" t="s">
        <v>233</v>
      </c>
      <c r="Q1065" t="s">
        <v>278</v>
      </c>
      <c r="R1065" s="15">
        <v>739033</v>
      </c>
      <c r="S1065" s="1">
        <v>107241078630</v>
      </c>
    </row>
    <row r="1066" spans="1:19" ht="15">
      <c r="A1066" s="15">
        <v>1063</v>
      </c>
      <c r="B1066" t="s">
        <v>393</v>
      </c>
      <c r="C1066" t="s">
        <v>2039</v>
      </c>
      <c r="D1066" s="15">
        <v>59571</v>
      </c>
      <c r="E1066" t="s">
        <v>2608</v>
      </c>
      <c r="F1066" t="s">
        <v>278</v>
      </c>
      <c r="G1066" s="15">
        <v>101697271</v>
      </c>
      <c r="H1066" t="s">
        <v>54</v>
      </c>
      <c r="I1066" t="s">
        <v>2609</v>
      </c>
      <c r="J1066" s="1">
        <v>130599</v>
      </c>
      <c r="K1066" t="s">
        <v>22</v>
      </c>
      <c r="L1066" t="s">
        <v>43</v>
      </c>
      <c r="M1066" t="s">
        <v>132</v>
      </c>
      <c r="N1066" t="s">
        <v>2575</v>
      </c>
      <c r="O1066" t="s">
        <v>117</v>
      </c>
      <c r="P1066" t="s">
        <v>233</v>
      </c>
      <c r="Q1066" t="s">
        <v>278</v>
      </c>
      <c r="R1066" s="15">
        <v>8</v>
      </c>
      <c r="S1066" s="1">
        <v>1044792</v>
      </c>
    </row>
    <row r="1067" spans="1:19" ht="15">
      <c r="A1067" s="15">
        <v>1064</v>
      </c>
      <c r="B1067" t="s">
        <v>21</v>
      </c>
      <c r="C1067" t="s">
        <v>2039</v>
      </c>
      <c r="D1067" s="15">
        <v>59572</v>
      </c>
      <c r="E1067" t="s">
        <v>2610</v>
      </c>
      <c r="F1067" t="s">
        <v>278</v>
      </c>
      <c r="G1067" s="15">
        <v>101697271</v>
      </c>
      <c r="H1067" t="s">
        <v>54</v>
      </c>
      <c r="I1067" t="s">
        <v>2611</v>
      </c>
      <c r="J1067" s="1">
        <v>338590</v>
      </c>
      <c r="K1067" t="s">
        <v>22</v>
      </c>
      <c r="L1067" t="s">
        <v>43</v>
      </c>
      <c r="M1067" t="s">
        <v>132</v>
      </c>
      <c r="N1067" t="s">
        <v>2575</v>
      </c>
      <c r="O1067" t="s">
        <v>117</v>
      </c>
      <c r="P1067" t="s">
        <v>233</v>
      </c>
      <c r="Q1067" t="s">
        <v>278</v>
      </c>
      <c r="R1067" s="15">
        <v>739033</v>
      </c>
      <c r="S1067" s="1">
        <v>250229183470</v>
      </c>
    </row>
    <row r="1068" spans="1:19" ht="15">
      <c r="A1068" s="15">
        <v>1065</v>
      </c>
      <c r="B1068" t="s">
        <v>393</v>
      </c>
      <c r="C1068" t="s">
        <v>2039</v>
      </c>
      <c r="D1068" s="15">
        <v>59573</v>
      </c>
      <c r="E1068" t="s">
        <v>2612</v>
      </c>
      <c r="F1068" t="s">
        <v>278</v>
      </c>
      <c r="G1068" s="15">
        <v>101697271</v>
      </c>
      <c r="H1068" t="s">
        <v>54</v>
      </c>
      <c r="I1068" t="s">
        <v>2613</v>
      </c>
      <c r="J1068" s="1">
        <v>290220</v>
      </c>
      <c r="K1068" t="s">
        <v>22</v>
      </c>
      <c r="L1068" t="s">
        <v>43</v>
      </c>
      <c r="M1068" t="s">
        <v>132</v>
      </c>
      <c r="N1068" t="s">
        <v>2575</v>
      </c>
      <c r="O1068" t="s">
        <v>117</v>
      </c>
      <c r="P1068" t="s">
        <v>233</v>
      </c>
      <c r="Q1068" t="s">
        <v>278</v>
      </c>
      <c r="R1068" s="15">
        <v>8</v>
      </c>
      <c r="S1068" s="1">
        <v>2321760</v>
      </c>
    </row>
    <row r="1069" spans="1:19" ht="15">
      <c r="A1069" s="15">
        <v>1066</v>
      </c>
      <c r="B1069" t="s">
        <v>21</v>
      </c>
      <c r="C1069" t="s">
        <v>2039</v>
      </c>
      <c r="D1069" s="15">
        <v>59574</v>
      </c>
      <c r="E1069" t="s">
        <v>2614</v>
      </c>
      <c r="F1069" t="s">
        <v>278</v>
      </c>
      <c r="G1069" s="15">
        <v>101697271</v>
      </c>
      <c r="H1069" t="s">
        <v>54</v>
      </c>
      <c r="I1069" t="s">
        <v>2615</v>
      </c>
      <c r="J1069" s="1">
        <v>96740</v>
      </c>
      <c r="K1069" t="s">
        <v>22</v>
      </c>
      <c r="L1069" t="s">
        <v>43</v>
      </c>
      <c r="M1069" t="s">
        <v>132</v>
      </c>
      <c r="N1069" t="s">
        <v>2575</v>
      </c>
      <c r="O1069" t="s">
        <v>117</v>
      </c>
      <c r="P1069" t="s">
        <v>233</v>
      </c>
      <c r="Q1069" t="s">
        <v>278</v>
      </c>
      <c r="R1069" s="15">
        <v>739033</v>
      </c>
      <c r="S1069" s="1">
        <v>71494052420</v>
      </c>
    </row>
    <row r="1070" spans="1:19" ht="15">
      <c r="A1070" s="15">
        <v>1067</v>
      </c>
      <c r="B1070" t="s">
        <v>21</v>
      </c>
      <c r="C1070" t="s">
        <v>2228</v>
      </c>
      <c r="D1070" s="15">
        <v>59575</v>
      </c>
      <c r="E1070" t="s">
        <v>2616</v>
      </c>
      <c r="F1070" t="s">
        <v>278</v>
      </c>
      <c r="G1070" s="15">
        <v>101697271</v>
      </c>
      <c r="H1070" t="s">
        <v>54</v>
      </c>
      <c r="I1070" t="s">
        <v>2617</v>
      </c>
      <c r="J1070" s="1">
        <v>725550</v>
      </c>
      <c r="K1070" t="s">
        <v>22</v>
      </c>
      <c r="L1070" t="s">
        <v>43</v>
      </c>
      <c r="M1070" t="s">
        <v>132</v>
      </c>
      <c r="N1070" t="s">
        <v>2575</v>
      </c>
      <c r="O1070" t="s">
        <v>117</v>
      </c>
      <c r="P1070" t="s">
        <v>233</v>
      </c>
      <c r="Q1070" t="s">
        <v>278</v>
      </c>
      <c r="R1070" s="15">
        <v>739033</v>
      </c>
      <c r="S1070" s="1">
        <v>536205393150</v>
      </c>
    </row>
    <row r="1071" spans="1:19" ht="15">
      <c r="A1071" s="15">
        <v>1068</v>
      </c>
      <c r="B1071" t="s">
        <v>21</v>
      </c>
      <c r="C1071" t="s">
        <v>2039</v>
      </c>
      <c r="D1071" s="15">
        <v>59576</v>
      </c>
      <c r="E1071" t="s">
        <v>2618</v>
      </c>
      <c r="F1071" t="s">
        <v>278</v>
      </c>
      <c r="G1071" s="15">
        <v>101697271</v>
      </c>
      <c r="H1071" t="s">
        <v>54</v>
      </c>
      <c r="I1071" t="s">
        <v>2619</v>
      </c>
      <c r="J1071" s="1">
        <v>241850</v>
      </c>
      <c r="K1071" t="s">
        <v>22</v>
      </c>
      <c r="L1071" t="s">
        <v>43</v>
      </c>
      <c r="M1071" t="s">
        <v>132</v>
      </c>
      <c r="N1071" t="s">
        <v>2575</v>
      </c>
      <c r="O1071" t="s">
        <v>117</v>
      </c>
      <c r="P1071" t="s">
        <v>233</v>
      </c>
      <c r="Q1071" t="s">
        <v>278</v>
      </c>
      <c r="R1071" s="15">
        <v>739033</v>
      </c>
      <c r="S1071" s="1">
        <v>178735131050</v>
      </c>
    </row>
    <row r="1072" spans="1:19" ht="15">
      <c r="A1072" s="15">
        <v>1069</v>
      </c>
      <c r="B1072" t="s">
        <v>21</v>
      </c>
      <c r="C1072" t="s">
        <v>2039</v>
      </c>
      <c r="D1072" s="15">
        <v>59577</v>
      </c>
      <c r="E1072" t="s">
        <v>2620</v>
      </c>
      <c r="F1072" t="s">
        <v>278</v>
      </c>
      <c r="G1072" s="15">
        <v>101697271</v>
      </c>
      <c r="H1072" t="s">
        <v>54</v>
      </c>
      <c r="I1072" t="s">
        <v>2621</v>
      </c>
      <c r="J1072" s="1">
        <v>48370</v>
      </c>
      <c r="K1072" t="s">
        <v>22</v>
      </c>
      <c r="L1072" t="s">
        <v>43</v>
      </c>
      <c r="M1072" t="s">
        <v>132</v>
      </c>
      <c r="N1072" t="s">
        <v>2575</v>
      </c>
      <c r="O1072" t="s">
        <v>117</v>
      </c>
      <c r="P1072" t="s">
        <v>233</v>
      </c>
      <c r="Q1072" t="s">
        <v>278</v>
      </c>
      <c r="R1072" s="15">
        <v>739033</v>
      </c>
      <c r="S1072" s="1">
        <v>35747026210</v>
      </c>
    </row>
    <row r="1073" spans="1:19" ht="15">
      <c r="A1073" s="15">
        <v>1070</v>
      </c>
      <c r="B1073" t="s">
        <v>393</v>
      </c>
      <c r="C1073" t="s">
        <v>2039</v>
      </c>
      <c r="D1073" s="15">
        <v>59578</v>
      </c>
      <c r="E1073" t="s">
        <v>2622</v>
      </c>
      <c r="F1073" t="s">
        <v>278</v>
      </c>
      <c r="G1073" s="15">
        <v>101697271</v>
      </c>
      <c r="H1073" t="s">
        <v>54</v>
      </c>
      <c r="I1073" t="s">
        <v>2623</v>
      </c>
      <c r="J1073" s="1">
        <v>193480</v>
      </c>
      <c r="K1073" t="s">
        <v>22</v>
      </c>
      <c r="L1073" t="s">
        <v>43</v>
      </c>
      <c r="M1073" t="s">
        <v>132</v>
      </c>
      <c r="N1073" t="s">
        <v>2575</v>
      </c>
      <c r="O1073" t="s">
        <v>117</v>
      </c>
      <c r="P1073" t="s">
        <v>233</v>
      </c>
      <c r="Q1073" t="s">
        <v>278</v>
      </c>
      <c r="R1073" s="15">
        <v>8</v>
      </c>
      <c r="S1073" s="1">
        <v>1547840</v>
      </c>
    </row>
    <row r="1074" spans="1:19" ht="15">
      <c r="A1074" s="15">
        <v>1071</v>
      </c>
      <c r="B1074" t="s">
        <v>393</v>
      </c>
      <c r="C1074" t="s">
        <v>2039</v>
      </c>
      <c r="D1074" s="15">
        <v>59579</v>
      </c>
      <c r="E1074" t="s">
        <v>2624</v>
      </c>
      <c r="F1074" t="s">
        <v>278</v>
      </c>
      <c r="G1074" s="15">
        <v>101697271</v>
      </c>
      <c r="H1074" t="s">
        <v>54</v>
      </c>
      <c r="I1074" t="s">
        <v>2625</v>
      </c>
      <c r="J1074" s="1">
        <v>48370</v>
      </c>
      <c r="K1074" t="s">
        <v>22</v>
      </c>
      <c r="L1074" t="s">
        <v>43</v>
      </c>
      <c r="M1074" t="s">
        <v>132</v>
      </c>
      <c r="N1074" t="s">
        <v>2575</v>
      </c>
      <c r="O1074" t="s">
        <v>117</v>
      </c>
      <c r="P1074" t="s">
        <v>233</v>
      </c>
      <c r="Q1074" t="s">
        <v>278</v>
      </c>
      <c r="R1074" s="15">
        <v>8</v>
      </c>
      <c r="S1074" s="1">
        <v>386960</v>
      </c>
    </row>
    <row r="1075" spans="1:19" ht="15">
      <c r="A1075" s="15">
        <v>1072</v>
      </c>
      <c r="B1075" t="s">
        <v>393</v>
      </c>
      <c r="C1075" t="s">
        <v>2039</v>
      </c>
      <c r="D1075" s="15">
        <v>59580</v>
      </c>
      <c r="E1075" t="s">
        <v>2626</v>
      </c>
      <c r="F1075" t="s">
        <v>278</v>
      </c>
      <c r="G1075" s="15">
        <v>101697271</v>
      </c>
      <c r="H1075" t="s">
        <v>54</v>
      </c>
      <c r="I1075" t="s">
        <v>2627</v>
      </c>
      <c r="J1075" s="1">
        <v>145110</v>
      </c>
      <c r="K1075" t="s">
        <v>22</v>
      </c>
      <c r="L1075" t="s">
        <v>43</v>
      </c>
      <c r="M1075" t="s">
        <v>132</v>
      </c>
      <c r="N1075" t="s">
        <v>2575</v>
      </c>
      <c r="O1075" t="s">
        <v>117</v>
      </c>
      <c r="P1075" t="s">
        <v>233</v>
      </c>
      <c r="Q1075" t="s">
        <v>278</v>
      </c>
      <c r="R1075" s="15">
        <v>8</v>
      </c>
      <c r="S1075" s="1">
        <v>1160880</v>
      </c>
    </row>
    <row r="1076" spans="1:19" ht="15">
      <c r="A1076" s="15">
        <v>1073</v>
      </c>
      <c r="B1076" t="s">
        <v>21</v>
      </c>
      <c r="C1076" t="s">
        <v>2039</v>
      </c>
      <c r="D1076" s="15">
        <v>59581</v>
      </c>
      <c r="E1076" t="s">
        <v>2628</v>
      </c>
      <c r="F1076" t="s">
        <v>278</v>
      </c>
      <c r="G1076" s="15">
        <v>101697271</v>
      </c>
      <c r="H1076" t="s">
        <v>54</v>
      </c>
      <c r="I1076" t="s">
        <v>2629</v>
      </c>
      <c r="J1076" s="1">
        <v>241850</v>
      </c>
      <c r="K1076" t="s">
        <v>22</v>
      </c>
      <c r="L1076" t="s">
        <v>43</v>
      </c>
      <c r="M1076" t="s">
        <v>132</v>
      </c>
      <c r="N1076" t="s">
        <v>2575</v>
      </c>
      <c r="O1076" t="s">
        <v>117</v>
      </c>
      <c r="P1076" t="s">
        <v>233</v>
      </c>
      <c r="Q1076" t="s">
        <v>278</v>
      </c>
      <c r="R1076" s="15">
        <v>739033</v>
      </c>
      <c r="S1076" s="1">
        <v>178735131050</v>
      </c>
    </row>
    <row r="1077" spans="1:19" ht="15">
      <c r="A1077" s="15">
        <v>1074</v>
      </c>
      <c r="B1077" t="s">
        <v>393</v>
      </c>
      <c r="C1077" t="s">
        <v>2039</v>
      </c>
      <c r="D1077" s="15">
        <v>59582</v>
      </c>
      <c r="E1077" t="s">
        <v>2630</v>
      </c>
      <c r="F1077" t="s">
        <v>278</v>
      </c>
      <c r="G1077" s="15">
        <v>101697271</v>
      </c>
      <c r="H1077" t="s">
        <v>54</v>
      </c>
      <c r="I1077" t="s">
        <v>2631</v>
      </c>
      <c r="J1077" s="1">
        <v>725550</v>
      </c>
      <c r="K1077" t="s">
        <v>22</v>
      </c>
      <c r="L1077" t="s">
        <v>43</v>
      </c>
      <c r="M1077" t="s">
        <v>132</v>
      </c>
      <c r="N1077" t="s">
        <v>2575</v>
      </c>
      <c r="O1077" t="s">
        <v>117</v>
      </c>
      <c r="P1077" t="s">
        <v>233</v>
      </c>
      <c r="Q1077" t="s">
        <v>278</v>
      </c>
      <c r="R1077" s="15">
        <v>8</v>
      </c>
      <c r="S1077" s="1">
        <v>5804400</v>
      </c>
    </row>
    <row r="1078" spans="1:19" ht="15">
      <c r="A1078" s="15">
        <v>1075</v>
      </c>
      <c r="B1078" t="s">
        <v>393</v>
      </c>
      <c r="C1078" t="s">
        <v>2039</v>
      </c>
      <c r="D1078" s="15">
        <v>59583</v>
      </c>
      <c r="E1078" t="s">
        <v>2632</v>
      </c>
      <c r="F1078" t="s">
        <v>278</v>
      </c>
      <c r="G1078" s="15">
        <v>101697271</v>
      </c>
      <c r="H1078" t="s">
        <v>54</v>
      </c>
      <c r="I1078" t="s">
        <v>2633</v>
      </c>
      <c r="J1078" s="1">
        <v>96740</v>
      </c>
      <c r="K1078" t="s">
        <v>22</v>
      </c>
      <c r="L1078" t="s">
        <v>43</v>
      </c>
      <c r="M1078" t="s">
        <v>132</v>
      </c>
      <c r="N1078" t="s">
        <v>2575</v>
      </c>
      <c r="O1078" t="s">
        <v>117</v>
      </c>
      <c r="P1078" t="s">
        <v>233</v>
      </c>
      <c r="Q1078" t="s">
        <v>278</v>
      </c>
      <c r="R1078" s="15">
        <v>8</v>
      </c>
      <c r="S1078" s="1">
        <v>773920</v>
      </c>
    </row>
    <row r="1079" spans="1:19" ht="15">
      <c r="A1079" s="15">
        <v>1076</v>
      </c>
      <c r="B1079" t="s">
        <v>21</v>
      </c>
      <c r="C1079" t="s">
        <v>2039</v>
      </c>
      <c r="D1079" s="15">
        <v>59584</v>
      </c>
      <c r="E1079" t="s">
        <v>2634</v>
      </c>
      <c r="F1079" t="s">
        <v>278</v>
      </c>
      <c r="G1079" s="15">
        <v>101697271</v>
      </c>
      <c r="H1079" t="s">
        <v>54</v>
      </c>
      <c r="I1079" t="s">
        <v>2635</v>
      </c>
      <c r="J1079" s="1">
        <v>145110</v>
      </c>
      <c r="K1079" t="s">
        <v>22</v>
      </c>
      <c r="L1079" t="s">
        <v>43</v>
      </c>
      <c r="M1079" t="s">
        <v>132</v>
      </c>
      <c r="N1079" t="s">
        <v>2575</v>
      </c>
      <c r="O1079" t="s">
        <v>117</v>
      </c>
      <c r="P1079" t="s">
        <v>233</v>
      </c>
      <c r="Q1079" t="s">
        <v>278</v>
      </c>
      <c r="R1079" s="15">
        <v>739033</v>
      </c>
      <c r="S1079" s="1">
        <v>107241078630</v>
      </c>
    </row>
    <row r="1080" spans="1:19" ht="15">
      <c r="A1080" s="15">
        <v>1077</v>
      </c>
      <c r="B1080" t="s">
        <v>393</v>
      </c>
      <c r="C1080" t="s">
        <v>2039</v>
      </c>
      <c r="D1080" s="15">
        <v>59585</v>
      </c>
      <c r="E1080" t="s">
        <v>2636</v>
      </c>
      <c r="F1080" t="s">
        <v>278</v>
      </c>
      <c r="G1080" s="15">
        <v>101697271</v>
      </c>
      <c r="H1080" t="s">
        <v>54</v>
      </c>
      <c r="I1080" t="s">
        <v>2637</v>
      </c>
      <c r="J1080" s="1">
        <v>48370</v>
      </c>
      <c r="K1080" t="s">
        <v>22</v>
      </c>
      <c r="L1080" t="s">
        <v>43</v>
      </c>
      <c r="M1080" t="s">
        <v>132</v>
      </c>
      <c r="N1080" t="s">
        <v>2575</v>
      </c>
      <c r="O1080" t="s">
        <v>117</v>
      </c>
      <c r="P1080" t="s">
        <v>233</v>
      </c>
      <c r="Q1080" t="s">
        <v>278</v>
      </c>
      <c r="R1080" s="15">
        <v>8</v>
      </c>
      <c r="S1080" s="1">
        <v>386960</v>
      </c>
    </row>
    <row r="1081" spans="1:19" ht="15">
      <c r="A1081" s="15">
        <v>1078</v>
      </c>
      <c r="B1081" t="s">
        <v>21</v>
      </c>
      <c r="C1081" t="s">
        <v>2039</v>
      </c>
      <c r="D1081" s="15">
        <v>59586</v>
      </c>
      <c r="E1081" t="s">
        <v>2638</v>
      </c>
      <c r="F1081" t="s">
        <v>278</v>
      </c>
      <c r="G1081" s="15">
        <v>101697271</v>
      </c>
      <c r="H1081" t="s">
        <v>54</v>
      </c>
      <c r="I1081" t="s">
        <v>2639</v>
      </c>
      <c r="J1081" s="1">
        <v>96740</v>
      </c>
      <c r="K1081" t="s">
        <v>22</v>
      </c>
      <c r="L1081" t="s">
        <v>43</v>
      </c>
      <c r="M1081" t="s">
        <v>132</v>
      </c>
      <c r="N1081" t="s">
        <v>2575</v>
      </c>
      <c r="O1081" t="s">
        <v>117</v>
      </c>
      <c r="P1081" t="s">
        <v>233</v>
      </c>
      <c r="Q1081" t="s">
        <v>278</v>
      </c>
      <c r="R1081" s="15">
        <v>739033</v>
      </c>
      <c r="S1081" s="1">
        <v>71494052420</v>
      </c>
    </row>
    <row r="1082" spans="1:19" ht="15">
      <c r="A1082" s="15">
        <v>1079</v>
      </c>
      <c r="B1082" t="s">
        <v>393</v>
      </c>
      <c r="C1082" t="s">
        <v>2039</v>
      </c>
      <c r="D1082" s="15">
        <v>59587</v>
      </c>
      <c r="E1082" t="s">
        <v>2640</v>
      </c>
      <c r="F1082" t="s">
        <v>278</v>
      </c>
      <c r="G1082" s="15">
        <v>101697271</v>
      </c>
      <c r="H1082" t="s">
        <v>54</v>
      </c>
      <c r="I1082" t="s">
        <v>2641</v>
      </c>
      <c r="J1082" s="1">
        <v>96740</v>
      </c>
      <c r="K1082" t="s">
        <v>22</v>
      </c>
      <c r="L1082" t="s">
        <v>43</v>
      </c>
      <c r="M1082" t="s">
        <v>132</v>
      </c>
      <c r="N1082" t="s">
        <v>2575</v>
      </c>
      <c r="O1082" t="s">
        <v>117</v>
      </c>
      <c r="P1082" t="s">
        <v>233</v>
      </c>
      <c r="Q1082" t="s">
        <v>278</v>
      </c>
      <c r="R1082" s="15">
        <v>8</v>
      </c>
      <c r="S1082" s="1">
        <v>773920</v>
      </c>
    </row>
    <row r="1083" spans="1:19" ht="15">
      <c r="A1083" s="15">
        <v>1080</v>
      </c>
      <c r="B1083" t="s">
        <v>21</v>
      </c>
      <c r="C1083" t="s">
        <v>2039</v>
      </c>
      <c r="D1083" s="15">
        <v>59588</v>
      </c>
      <c r="E1083" t="s">
        <v>2642</v>
      </c>
      <c r="F1083" t="s">
        <v>278</v>
      </c>
      <c r="G1083" s="15">
        <v>101697271</v>
      </c>
      <c r="H1083" t="s">
        <v>54</v>
      </c>
      <c r="I1083" t="s">
        <v>2643</v>
      </c>
      <c r="J1083" s="1">
        <v>96740</v>
      </c>
      <c r="K1083" t="s">
        <v>22</v>
      </c>
      <c r="L1083" t="s">
        <v>43</v>
      </c>
      <c r="M1083" t="s">
        <v>132</v>
      </c>
      <c r="N1083" t="s">
        <v>2575</v>
      </c>
      <c r="O1083" t="s">
        <v>117</v>
      </c>
      <c r="P1083" t="s">
        <v>233</v>
      </c>
      <c r="Q1083" t="s">
        <v>278</v>
      </c>
      <c r="R1083" s="15">
        <v>739033</v>
      </c>
      <c r="S1083" s="1">
        <v>71494052420</v>
      </c>
    </row>
    <row r="1084" spans="1:19" ht="15">
      <c r="A1084" s="15">
        <v>1081</v>
      </c>
      <c r="B1084" t="s">
        <v>393</v>
      </c>
      <c r="C1084" t="s">
        <v>2039</v>
      </c>
      <c r="D1084" s="15">
        <v>59589</v>
      </c>
      <c r="E1084" t="s">
        <v>2644</v>
      </c>
      <c r="F1084" t="s">
        <v>278</v>
      </c>
      <c r="G1084" s="15">
        <v>101697271</v>
      </c>
      <c r="H1084" t="s">
        <v>54</v>
      </c>
      <c r="I1084" t="s">
        <v>2645</v>
      </c>
      <c r="J1084" s="1">
        <v>483700</v>
      </c>
      <c r="K1084" t="s">
        <v>22</v>
      </c>
      <c r="L1084" t="s">
        <v>43</v>
      </c>
      <c r="M1084" t="s">
        <v>132</v>
      </c>
      <c r="N1084" t="s">
        <v>2575</v>
      </c>
      <c r="O1084" t="s">
        <v>117</v>
      </c>
      <c r="P1084" t="s">
        <v>233</v>
      </c>
      <c r="Q1084" t="s">
        <v>278</v>
      </c>
      <c r="R1084" s="15">
        <v>8</v>
      </c>
      <c r="S1084" s="1">
        <v>3869600</v>
      </c>
    </row>
    <row r="1085" spans="1:19" ht="15">
      <c r="A1085" s="15">
        <v>1082</v>
      </c>
      <c r="B1085" t="s">
        <v>393</v>
      </c>
      <c r="C1085" t="s">
        <v>2039</v>
      </c>
      <c r="D1085" s="15">
        <v>59590</v>
      </c>
      <c r="E1085" t="s">
        <v>2646</v>
      </c>
      <c r="F1085" t="s">
        <v>278</v>
      </c>
      <c r="G1085" s="15">
        <v>101697271</v>
      </c>
      <c r="H1085" t="s">
        <v>54</v>
      </c>
      <c r="I1085" t="s">
        <v>2647</v>
      </c>
      <c r="J1085" s="1">
        <v>677180</v>
      </c>
      <c r="K1085" t="s">
        <v>22</v>
      </c>
      <c r="L1085" t="s">
        <v>43</v>
      </c>
      <c r="M1085" t="s">
        <v>132</v>
      </c>
      <c r="N1085" t="s">
        <v>2575</v>
      </c>
      <c r="O1085" t="s">
        <v>117</v>
      </c>
      <c r="P1085" t="s">
        <v>233</v>
      </c>
      <c r="Q1085" t="s">
        <v>278</v>
      </c>
      <c r="R1085" s="15">
        <v>8</v>
      </c>
      <c r="S1085" s="1">
        <v>5417440</v>
      </c>
    </row>
    <row r="1086" spans="1:19" ht="15">
      <c r="A1086" s="15">
        <v>1083</v>
      </c>
      <c r="B1086" t="s">
        <v>393</v>
      </c>
      <c r="C1086" t="s">
        <v>2039</v>
      </c>
      <c r="D1086" s="15">
        <v>59591</v>
      </c>
      <c r="E1086" t="s">
        <v>2648</v>
      </c>
      <c r="F1086" t="s">
        <v>278</v>
      </c>
      <c r="G1086" s="15">
        <v>101697271</v>
      </c>
      <c r="H1086" t="s">
        <v>54</v>
      </c>
      <c r="I1086" t="s">
        <v>2649</v>
      </c>
      <c r="J1086" s="1">
        <v>241850</v>
      </c>
      <c r="K1086" t="s">
        <v>22</v>
      </c>
      <c r="L1086" t="s">
        <v>43</v>
      </c>
      <c r="M1086" t="s">
        <v>132</v>
      </c>
      <c r="N1086" t="s">
        <v>2575</v>
      </c>
      <c r="O1086" t="s">
        <v>117</v>
      </c>
      <c r="P1086" t="s">
        <v>233</v>
      </c>
      <c r="Q1086" t="s">
        <v>278</v>
      </c>
      <c r="R1086" s="15">
        <v>8</v>
      </c>
      <c r="S1086" s="1">
        <v>1934800</v>
      </c>
    </row>
    <row r="1087" spans="1:19" ht="15">
      <c r="A1087" s="15">
        <v>1084</v>
      </c>
      <c r="B1087" t="s">
        <v>21</v>
      </c>
      <c r="C1087" t="s">
        <v>2228</v>
      </c>
      <c r="D1087" s="15">
        <v>59592</v>
      </c>
      <c r="E1087" t="s">
        <v>2650</v>
      </c>
      <c r="F1087" t="s">
        <v>278</v>
      </c>
      <c r="G1087" s="15">
        <v>101697271</v>
      </c>
      <c r="H1087" t="s">
        <v>54</v>
      </c>
      <c r="I1087" t="s">
        <v>2651</v>
      </c>
      <c r="J1087" s="1">
        <v>532070</v>
      </c>
      <c r="K1087" t="s">
        <v>22</v>
      </c>
      <c r="L1087" t="s">
        <v>43</v>
      </c>
      <c r="M1087" t="s">
        <v>132</v>
      </c>
      <c r="N1087" t="s">
        <v>2575</v>
      </c>
      <c r="O1087" t="s">
        <v>117</v>
      </c>
      <c r="P1087" t="s">
        <v>233</v>
      </c>
      <c r="Q1087" t="s">
        <v>278</v>
      </c>
      <c r="R1087" s="15">
        <v>739033</v>
      </c>
      <c r="S1087" s="1">
        <v>393217288310</v>
      </c>
    </row>
    <row r="1088" spans="1:19" ht="15">
      <c r="A1088" s="15">
        <v>1085</v>
      </c>
      <c r="B1088" t="s">
        <v>393</v>
      </c>
      <c r="C1088" t="s">
        <v>2039</v>
      </c>
      <c r="D1088" s="15">
        <v>59593</v>
      </c>
      <c r="E1088" t="s">
        <v>2652</v>
      </c>
      <c r="F1088" t="s">
        <v>278</v>
      </c>
      <c r="G1088" s="15">
        <v>101697271</v>
      </c>
      <c r="H1088" t="s">
        <v>54</v>
      </c>
      <c r="I1088" t="s">
        <v>2653</v>
      </c>
      <c r="J1088" s="1">
        <v>48370</v>
      </c>
      <c r="K1088" t="s">
        <v>22</v>
      </c>
      <c r="L1088" t="s">
        <v>43</v>
      </c>
      <c r="M1088" t="s">
        <v>132</v>
      </c>
      <c r="N1088" t="s">
        <v>2575</v>
      </c>
      <c r="O1088" t="s">
        <v>117</v>
      </c>
      <c r="P1088" t="s">
        <v>233</v>
      </c>
      <c r="Q1088" t="s">
        <v>278</v>
      </c>
      <c r="R1088" s="15">
        <v>8</v>
      </c>
      <c r="S1088" s="1">
        <v>386960</v>
      </c>
    </row>
    <row r="1089" spans="1:19" ht="15">
      <c r="A1089" s="15">
        <v>1086</v>
      </c>
      <c r="B1089" t="s">
        <v>393</v>
      </c>
      <c r="C1089" t="s">
        <v>2039</v>
      </c>
      <c r="D1089" s="15">
        <v>59594</v>
      </c>
      <c r="E1089" t="s">
        <v>2654</v>
      </c>
      <c r="F1089" t="s">
        <v>278</v>
      </c>
      <c r="G1089" s="15">
        <v>101697271</v>
      </c>
      <c r="H1089" t="s">
        <v>54</v>
      </c>
      <c r="I1089" t="s">
        <v>2655</v>
      </c>
      <c r="J1089" s="1">
        <v>96740</v>
      </c>
      <c r="K1089" t="s">
        <v>22</v>
      </c>
      <c r="L1089" t="s">
        <v>43</v>
      </c>
      <c r="M1089" t="s">
        <v>132</v>
      </c>
      <c r="N1089" t="s">
        <v>2575</v>
      </c>
      <c r="O1089" t="s">
        <v>117</v>
      </c>
      <c r="P1089" t="s">
        <v>233</v>
      </c>
      <c r="Q1089" t="s">
        <v>278</v>
      </c>
      <c r="R1089" s="15">
        <v>8</v>
      </c>
      <c r="S1089" s="1">
        <v>773920</v>
      </c>
    </row>
    <row r="1090" spans="1:19" ht="15">
      <c r="A1090" s="15">
        <v>1087</v>
      </c>
      <c r="B1090" t="s">
        <v>21</v>
      </c>
      <c r="C1090" t="s">
        <v>2039</v>
      </c>
      <c r="D1090" s="15">
        <v>59595</v>
      </c>
      <c r="E1090" t="s">
        <v>2656</v>
      </c>
      <c r="F1090" t="s">
        <v>278</v>
      </c>
      <c r="G1090" s="15">
        <v>101697271</v>
      </c>
      <c r="H1090" t="s">
        <v>54</v>
      </c>
      <c r="I1090" t="s">
        <v>2657</v>
      </c>
      <c r="J1090" s="1">
        <v>48370</v>
      </c>
      <c r="K1090" t="s">
        <v>22</v>
      </c>
      <c r="L1090" t="s">
        <v>43</v>
      </c>
      <c r="M1090" t="s">
        <v>132</v>
      </c>
      <c r="N1090" t="s">
        <v>2575</v>
      </c>
      <c r="O1090" t="s">
        <v>117</v>
      </c>
      <c r="P1090" t="s">
        <v>233</v>
      </c>
      <c r="Q1090" t="s">
        <v>278</v>
      </c>
      <c r="R1090" s="15">
        <v>739033</v>
      </c>
      <c r="S1090" s="1">
        <v>35747026210</v>
      </c>
    </row>
    <row r="1091" spans="1:19" ht="15">
      <c r="A1091" s="15">
        <v>1088</v>
      </c>
      <c r="B1091" t="s">
        <v>393</v>
      </c>
      <c r="C1091" t="s">
        <v>2039</v>
      </c>
      <c r="D1091" s="15">
        <v>59596</v>
      </c>
      <c r="E1091" t="s">
        <v>2658</v>
      </c>
      <c r="F1091" t="s">
        <v>278</v>
      </c>
      <c r="G1091" s="15">
        <v>101697271</v>
      </c>
      <c r="H1091" t="s">
        <v>54</v>
      </c>
      <c r="I1091" t="s">
        <v>2659</v>
      </c>
      <c r="J1091" s="1">
        <v>193480</v>
      </c>
      <c r="K1091" t="s">
        <v>22</v>
      </c>
      <c r="L1091" t="s">
        <v>43</v>
      </c>
      <c r="M1091" t="s">
        <v>132</v>
      </c>
      <c r="N1091" t="s">
        <v>2575</v>
      </c>
      <c r="O1091" t="s">
        <v>117</v>
      </c>
      <c r="P1091" t="s">
        <v>233</v>
      </c>
      <c r="Q1091" t="s">
        <v>278</v>
      </c>
      <c r="R1091" s="15">
        <v>8</v>
      </c>
      <c r="S1091" s="1">
        <v>1547840</v>
      </c>
    </row>
    <row r="1092" spans="1:19" ht="15">
      <c r="A1092" s="15">
        <v>1089</v>
      </c>
      <c r="B1092" t="s">
        <v>393</v>
      </c>
      <c r="C1092" t="s">
        <v>2039</v>
      </c>
      <c r="D1092" s="15">
        <v>59597</v>
      </c>
      <c r="E1092" t="s">
        <v>2660</v>
      </c>
      <c r="F1092" t="s">
        <v>278</v>
      </c>
      <c r="G1092" s="15">
        <v>101697271</v>
      </c>
      <c r="H1092" t="s">
        <v>54</v>
      </c>
      <c r="I1092" t="s">
        <v>2661</v>
      </c>
      <c r="J1092" s="1">
        <v>193480</v>
      </c>
      <c r="K1092" t="s">
        <v>22</v>
      </c>
      <c r="L1092" t="s">
        <v>43</v>
      </c>
      <c r="M1092" t="s">
        <v>132</v>
      </c>
      <c r="N1092" t="s">
        <v>2575</v>
      </c>
      <c r="O1092" t="s">
        <v>117</v>
      </c>
      <c r="P1092" t="s">
        <v>233</v>
      </c>
      <c r="Q1092" t="s">
        <v>278</v>
      </c>
      <c r="R1092" s="15">
        <v>8</v>
      </c>
      <c r="S1092" s="1">
        <v>1547840</v>
      </c>
    </row>
    <row r="1093" spans="1:19" ht="15">
      <c r="A1093" s="15">
        <v>1090</v>
      </c>
      <c r="B1093" t="s">
        <v>21</v>
      </c>
      <c r="C1093" t="s">
        <v>2228</v>
      </c>
      <c r="D1093" s="15">
        <v>59598</v>
      </c>
      <c r="E1093" t="s">
        <v>2662</v>
      </c>
      <c r="F1093" t="s">
        <v>278</v>
      </c>
      <c r="G1093" s="15">
        <v>101697271</v>
      </c>
      <c r="H1093" t="s">
        <v>54</v>
      </c>
      <c r="I1093" t="s">
        <v>2663</v>
      </c>
      <c r="J1093" s="1">
        <v>1451100</v>
      </c>
      <c r="K1093" t="s">
        <v>22</v>
      </c>
      <c r="L1093" t="s">
        <v>43</v>
      </c>
      <c r="M1093" t="s">
        <v>132</v>
      </c>
      <c r="N1093" t="s">
        <v>2575</v>
      </c>
      <c r="O1093" t="s">
        <v>117</v>
      </c>
      <c r="P1093" t="s">
        <v>233</v>
      </c>
      <c r="Q1093" t="s">
        <v>278</v>
      </c>
      <c r="R1093" s="15">
        <v>739033</v>
      </c>
      <c r="S1093" s="1">
        <v>1072410786300</v>
      </c>
    </row>
    <row r="1094" spans="1:19" ht="15">
      <c r="A1094" s="15">
        <v>1091</v>
      </c>
      <c r="B1094" t="s">
        <v>21</v>
      </c>
      <c r="C1094" t="s">
        <v>2039</v>
      </c>
      <c r="D1094" s="15">
        <v>59599</v>
      </c>
      <c r="E1094" t="s">
        <v>2664</v>
      </c>
      <c r="F1094" t="s">
        <v>278</v>
      </c>
      <c r="G1094" s="15">
        <v>101697271</v>
      </c>
      <c r="H1094" t="s">
        <v>54</v>
      </c>
      <c r="I1094" t="s">
        <v>2665</v>
      </c>
      <c r="J1094" s="1">
        <v>193480</v>
      </c>
      <c r="K1094" t="s">
        <v>22</v>
      </c>
      <c r="L1094" t="s">
        <v>43</v>
      </c>
      <c r="M1094" t="s">
        <v>132</v>
      </c>
      <c r="N1094" t="s">
        <v>2575</v>
      </c>
      <c r="O1094" t="s">
        <v>117</v>
      </c>
      <c r="P1094" t="s">
        <v>233</v>
      </c>
      <c r="Q1094" t="s">
        <v>278</v>
      </c>
      <c r="R1094" s="15">
        <v>739033</v>
      </c>
      <c r="S1094" s="1">
        <v>142988104840</v>
      </c>
    </row>
    <row r="1095" spans="1:19" ht="15">
      <c r="A1095" s="15">
        <v>1092</v>
      </c>
      <c r="B1095" t="s">
        <v>393</v>
      </c>
      <c r="C1095" t="s">
        <v>2039</v>
      </c>
      <c r="D1095" s="15">
        <v>59600</v>
      </c>
      <c r="E1095" t="s">
        <v>2666</v>
      </c>
      <c r="F1095" t="s">
        <v>278</v>
      </c>
      <c r="G1095" s="15">
        <v>101697271</v>
      </c>
      <c r="H1095" t="s">
        <v>54</v>
      </c>
      <c r="I1095" t="s">
        <v>2667</v>
      </c>
      <c r="J1095" s="1">
        <v>145110</v>
      </c>
      <c r="K1095" t="s">
        <v>22</v>
      </c>
      <c r="L1095" t="s">
        <v>43</v>
      </c>
      <c r="M1095" t="s">
        <v>132</v>
      </c>
      <c r="N1095" t="s">
        <v>2575</v>
      </c>
      <c r="O1095" t="s">
        <v>117</v>
      </c>
      <c r="P1095" t="s">
        <v>233</v>
      </c>
      <c r="Q1095" t="s">
        <v>278</v>
      </c>
      <c r="R1095" s="15">
        <v>8</v>
      </c>
      <c r="S1095" s="1">
        <v>1160880</v>
      </c>
    </row>
    <row r="1096" spans="1:19" ht="15">
      <c r="A1096" s="15">
        <v>1093</v>
      </c>
      <c r="B1096" t="s">
        <v>21</v>
      </c>
      <c r="C1096" t="s">
        <v>2228</v>
      </c>
      <c r="D1096" s="15">
        <v>59601</v>
      </c>
      <c r="E1096" t="s">
        <v>2668</v>
      </c>
      <c r="F1096" t="s">
        <v>278</v>
      </c>
      <c r="G1096" s="15">
        <v>101697271</v>
      </c>
      <c r="H1096" t="s">
        <v>54</v>
      </c>
      <c r="I1096" t="s">
        <v>2669</v>
      </c>
      <c r="J1096" s="1">
        <v>96740</v>
      </c>
      <c r="K1096" t="s">
        <v>22</v>
      </c>
      <c r="L1096" t="s">
        <v>43</v>
      </c>
      <c r="M1096" t="s">
        <v>132</v>
      </c>
      <c r="N1096" t="s">
        <v>2575</v>
      </c>
      <c r="O1096" t="s">
        <v>117</v>
      </c>
      <c r="P1096" t="s">
        <v>233</v>
      </c>
      <c r="Q1096" t="s">
        <v>278</v>
      </c>
      <c r="R1096" s="15">
        <v>739033</v>
      </c>
      <c r="S1096" s="1">
        <v>71494052420</v>
      </c>
    </row>
    <row r="1097" spans="1:19" ht="15">
      <c r="A1097" s="15">
        <v>1094</v>
      </c>
      <c r="B1097" t="s">
        <v>21</v>
      </c>
      <c r="C1097" t="s">
        <v>2039</v>
      </c>
      <c r="D1097" s="15">
        <v>59602</v>
      </c>
      <c r="E1097" t="s">
        <v>2670</v>
      </c>
      <c r="F1097" t="s">
        <v>278</v>
      </c>
      <c r="G1097" s="15">
        <v>101697271</v>
      </c>
      <c r="H1097" t="s">
        <v>54</v>
      </c>
      <c r="I1097" t="s">
        <v>2671</v>
      </c>
      <c r="J1097" s="1">
        <v>48370</v>
      </c>
      <c r="K1097" t="s">
        <v>22</v>
      </c>
      <c r="L1097" t="s">
        <v>43</v>
      </c>
      <c r="M1097" t="s">
        <v>132</v>
      </c>
      <c r="N1097" t="s">
        <v>2575</v>
      </c>
      <c r="O1097" t="s">
        <v>117</v>
      </c>
      <c r="P1097" t="s">
        <v>233</v>
      </c>
      <c r="Q1097" t="s">
        <v>278</v>
      </c>
      <c r="R1097" s="15">
        <v>739033</v>
      </c>
      <c r="S1097" s="1">
        <v>35747026210</v>
      </c>
    </row>
    <row r="1098" spans="1:19" ht="15">
      <c r="A1098" s="15">
        <v>1095</v>
      </c>
      <c r="B1098" t="s">
        <v>393</v>
      </c>
      <c r="C1098" t="s">
        <v>2039</v>
      </c>
      <c r="D1098" s="15">
        <v>59603</v>
      </c>
      <c r="E1098" t="s">
        <v>2672</v>
      </c>
      <c r="F1098" t="s">
        <v>278</v>
      </c>
      <c r="G1098" s="15">
        <v>101697271</v>
      </c>
      <c r="H1098" t="s">
        <v>54</v>
      </c>
      <c r="I1098" t="s">
        <v>2673</v>
      </c>
      <c r="J1098" s="1">
        <v>145110</v>
      </c>
      <c r="K1098" t="s">
        <v>22</v>
      </c>
      <c r="L1098" t="s">
        <v>43</v>
      </c>
      <c r="M1098" t="s">
        <v>132</v>
      </c>
      <c r="N1098" t="s">
        <v>2575</v>
      </c>
      <c r="O1098" t="s">
        <v>117</v>
      </c>
      <c r="P1098" t="s">
        <v>233</v>
      </c>
      <c r="Q1098" t="s">
        <v>278</v>
      </c>
      <c r="R1098" s="15">
        <v>8</v>
      </c>
      <c r="S1098" s="1">
        <v>1160880</v>
      </c>
    </row>
    <row r="1099" spans="1:19" ht="15">
      <c r="A1099" s="15">
        <v>1096</v>
      </c>
      <c r="B1099" t="s">
        <v>21</v>
      </c>
      <c r="C1099" t="s">
        <v>2228</v>
      </c>
      <c r="D1099" s="15">
        <v>59604</v>
      </c>
      <c r="E1099" t="s">
        <v>2674</v>
      </c>
      <c r="F1099" t="s">
        <v>278</v>
      </c>
      <c r="G1099" s="15">
        <v>101697271</v>
      </c>
      <c r="H1099" t="s">
        <v>54</v>
      </c>
      <c r="I1099" t="s">
        <v>2675</v>
      </c>
      <c r="J1099" s="1">
        <v>96740</v>
      </c>
      <c r="K1099" t="s">
        <v>22</v>
      </c>
      <c r="L1099" t="s">
        <v>43</v>
      </c>
      <c r="M1099" t="s">
        <v>132</v>
      </c>
      <c r="N1099" t="s">
        <v>2575</v>
      </c>
      <c r="O1099" t="s">
        <v>117</v>
      </c>
      <c r="P1099" t="s">
        <v>233</v>
      </c>
      <c r="Q1099" t="s">
        <v>278</v>
      </c>
      <c r="R1099" s="15">
        <v>739033</v>
      </c>
      <c r="S1099" s="1">
        <v>71494052420</v>
      </c>
    </row>
    <row r="1100" spans="1:19" ht="15">
      <c r="A1100" s="15">
        <v>1097</v>
      </c>
      <c r="B1100" t="s">
        <v>393</v>
      </c>
      <c r="C1100" t="s">
        <v>2039</v>
      </c>
      <c r="D1100" s="15">
        <v>59605</v>
      </c>
      <c r="E1100" t="s">
        <v>2676</v>
      </c>
      <c r="F1100" t="s">
        <v>278</v>
      </c>
      <c r="G1100" s="15">
        <v>101697271</v>
      </c>
      <c r="H1100" t="s">
        <v>54</v>
      </c>
      <c r="I1100" t="s">
        <v>2677</v>
      </c>
      <c r="J1100" s="1">
        <v>435330</v>
      </c>
      <c r="K1100" t="s">
        <v>22</v>
      </c>
      <c r="L1100" t="s">
        <v>43</v>
      </c>
      <c r="M1100" t="s">
        <v>132</v>
      </c>
      <c r="N1100" t="s">
        <v>2575</v>
      </c>
      <c r="O1100" t="s">
        <v>117</v>
      </c>
      <c r="P1100" t="s">
        <v>233</v>
      </c>
      <c r="Q1100" t="s">
        <v>278</v>
      </c>
      <c r="R1100" s="15">
        <v>8</v>
      </c>
      <c r="S1100" s="1">
        <v>3482640</v>
      </c>
    </row>
    <row r="1101" spans="1:19" ht="15">
      <c r="A1101" s="15">
        <v>1098</v>
      </c>
      <c r="B1101" t="s">
        <v>393</v>
      </c>
      <c r="C1101" t="s">
        <v>2039</v>
      </c>
      <c r="D1101" s="15">
        <v>59606</v>
      </c>
      <c r="E1101" t="s">
        <v>2678</v>
      </c>
      <c r="F1101" t="s">
        <v>278</v>
      </c>
      <c r="G1101" s="15">
        <v>101697271</v>
      </c>
      <c r="H1101" t="s">
        <v>54</v>
      </c>
      <c r="I1101" t="s">
        <v>2679</v>
      </c>
      <c r="J1101" s="1">
        <v>145110</v>
      </c>
      <c r="K1101" t="s">
        <v>22</v>
      </c>
      <c r="L1101" t="s">
        <v>43</v>
      </c>
      <c r="M1101" t="s">
        <v>132</v>
      </c>
      <c r="N1101" t="s">
        <v>2575</v>
      </c>
      <c r="O1101" t="s">
        <v>117</v>
      </c>
      <c r="P1101" t="s">
        <v>233</v>
      </c>
      <c r="Q1101" t="s">
        <v>278</v>
      </c>
      <c r="R1101" s="15">
        <v>8</v>
      </c>
      <c r="S1101" s="1">
        <v>1160880</v>
      </c>
    </row>
    <row r="1102" spans="1:19" ht="15">
      <c r="A1102" s="15">
        <v>1099</v>
      </c>
      <c r="B1102" t="s">
        <v>21</v>
      </c>
      <c r="C1102" t="s">
        <v>2039</v>
      </c>
      <c r="D1102" s="15">
        <v>59607</v>
      </c>
      <c r="E1102" t="s">
        <v>2680</v>
      </c>
      <c r="F1102" t="s">
        <v>278</v>
      </c>
      <c r="G1102" s="15">
        <v>101697271</v>
      </c>
      <c r="H1102" t="s">
        <v>54</v>
      </c>
      <c r="I1102" t="s">
        <v>2681</v>
      </c>
      <c r="J1102" s="1">
        <v>193480</v>
      </c>
      <c r="K1102" t="s">
        <v>22</v>
      </c>
      <c r="L1102" t="s">
        <v>43</v>
      </c>
      <c r="M1102" t="s">
        <v>132</v>
      </c>
      <c r="N1102" t="s">
        <v>2575</v>
      </c>
      <c r="O1102" t="s">
        <v>117</v>
      </c>
      <c r="P1102" t="s">
        <v>233</v>
      </c>
      <c r="Q1102" t="s">
        <v>278</v>
      </c>
      <c r="R1102" s="15">
        <v>739033</v>
      </c>
      <c r="S1102" s="1">
        <v>142988104840</v>
      </c>
    </row>
    <row r="1103" spans="1:19" ht="15">
      <c r="A1103" s="15">
        <v>1100</v>
      </c>
      <c r="B1103" t="s">
        <v>393</v>
      </c>
      <c r="C1103" t="s">
        <v>2039</v>
      </c>
      <c r="D1103" s="15">
        <v>59608</v>
      </c>
      <c r="E1103" t="s">
        <v>2682</v>
      </c>
      <c r="F1103" t="s">
        <v>278</v>
      </c>
      <c r="G1103" s="15">
        <v>101697271</v>
      </c>
      <c r="H1103" t="s">
        <v>54</v>
      </c>
      <c r="I1103" t="s">
        <v>2683</v>
      </c>
      <c r="J1103" s="1">
        <v>193480</v>
      </c>
      <c r="K1103" t="s">
        <v>22</v>
      </c>
      <c r="L1103" t="s">
        <v>43</v>
      </c>
      <c r="M1103" t="s">
        <v>132</v>
      </c>
      <c r="N1103" t="s">
        <v>2575</v>
      </c>
      <c r="O1103" t="s">
        <v>117</v>
      </c>
      <c r="P1103" t="s">
        <v>233</v>
      </c>
      <c r="Q1103" t="s">
        <v>278</v>
      </c>
      <c r="R1103" s="15">
        <v>8</v>
      </c>
      <c r="S1103" s="1">
        <v>1547840</v>
      </c>
    </row>
    <row r="1104" spans="1:19" ht="15">
      <c r="A1104" s="15">
        <v>1101</v>
      </c>
      <c r="B1104" t="s">
        <v>393</v>
      </c>
      <c r="C1104" t="s">
        <v>2039</v>
      </c>
      <c r="D1104" s="15">
        <v>59609</v>
      </c>
      <c r="E1104" t="s">
        <v>2684</v>
      </c>
      <c r="F1104" t="s">
        <v>278</v>
      </c>
      <c r="G1104" s="15">
        <v>101697271</v>
      </c>
      <c r="H1104" t="s">
        <v>54</v>
      </c>
      <c r="I1104" t="s">
        <v>2685</v>
      </c>
      <c r="J1104" s="1">
        <v>193480</v>
      </c>
      <c r="K1104" t="s">
        <v>22</v>
      </c>
      <c r="L1104" t="s">
        <v>43</v>
      </c>
      <c r="M1104" t="s">
        <v>132</v>
      </c>
      <c r="N1104" t="s">
        <v>2575</v>
      </c>
      <c r="O1104" t="s">
        <v>117</v>
      </c>
      <c r="P1104" t="s">
        <v>233</v>
      </c>
      <c r="Q1104" t="s">
        <v>278</v>
      </c>
      <c r="R1104" s="15">
        <v>8</v>
      </c>
      <c r="S1104" s="1">
        <v>1547840</v>
      </c>
    </row>
    <row r="1105" spans="1:19" ht="15">
      <c r="A1105" s="15">
        <v>1102</v>
      </c>
      <c r="B1105" t="s">
        <v>21</v>
      </c>
      <c r="C1105" t="s">
        <v>2039</v>
      </c>
      <c r="D1105" s="15">
        <v>59610</v>
      </c>
      <c r="E1105" t="s">
        <v>2686</v>
      </c>
      <c r="F1105" t="s">
        <v>278</v>
      </c>
      <c r="G1105" s="15">
        <v>101697271</v>
      </c>
      <c r="H1105" t="s">
        <v>54</v>
      </c>
      <c r="I1105" t="s">
        <v>2687</v>
      </c>
      <c r="J1105" s="1">
        <v>145110</v>
      </c>
      <c r="K1105" t="s">
        <v>22</v>
      </c>
      <c r="L1105" t="s">
        <v>43</v>
      </c>
      <c r="M1105" t="s">
        <v>132</v>
      </c>
      <c r="N1105" t="s">
        <v>2575</v>
      </c>
      <c r="O1105" t="s">
        <v>117</v>
      </c>
      <c r="P1105" t="s">
        <v>233</v>
      </c>
      <c r="Q1105" t="s">
        <v>278</v>
      </c>
      <c r="R1105" s="15">
        <v>739033</v>
      </c>
      <c r="S1105" s="1">
        <v>107241078630</v>
      </c>
    </row>
    <row r="1106" spans="1:19" ht="15">
      <c r="A1106" s="15">
        <v>1103</v>
      </c>
      <c r="B1106" t="s">
        <v>393</v>
      </c>
      <c r="C1106" t="s">
        <v>2039</v>
      </c>
      <c r="D1106" s="15">
        <v>59611</v>
      </c>
      <c r="E1106" t="s">
        <v>2688</v>
      </c>
      <c r="F1106" t="s">
        <v>278</v>
      </c>
      <c r="G1106" s="15">
        <v>101697271</v>
      </c>
      <c r="H1106" t="s">
        <v>54</v>
      </c>
      <c r="I1106" t="s">
        <v>2689</v>
      </c>
      <c r="J1106" s="1">
        <v>145110</v>
      </c>
      <c r="K1106" t="s">
        <v>22</v>
      </c>
      <c r="L1106" t="s">
        <v>43</v>
      </c>
      <c r="M1106" t="s">
        <v>132</v>
      </c>
      <c r="N1106" t="s">
        <v>2575</v>
      </c>
      <c r="O1106" t="s">
        <v>117</v>
      </c>
      <c r="P1106" t="s">
        <v>233</v>
      </c>
      <c r="Q1106" t="s">
        <v>278</v>
      </c>
      <c r="R1106" s="15">
        <v>8</v>
      </c>
      <c r="S1106" s="1">
        <v>1160880</v>
      </c>
    </row>
    <row r="1107" spans="1:19" ht="15">
      <c r="A1107" s="15">
        <v>1104</v>
      </c>
      <c r="B1107" t="s">
        <v>393</v>
      </c>
      <c r="C1107" t="s">
        <v>2039</v>
      </c>
      <c r="D1107" s="15">
        <v>59612</v>
      </c>
      <c r="E1107" t="s">
        <v>2690</v>
      </c>
      <c r="F1107" t="s">
        <v>278</v>
      </c>
      <c r="G1107" s="15">
        <v>101697271</v>
      </c>
      <c r="H1107" t="s">
        <v>54</v>
      </c>
      <c r="I1107" t="s">
        <v>2691</v>
      </c>
      <c r="J1107" s="1">
        <v>386960</v>
      </c>
      <c r="K1107" t="s">
        <v>22</v>
      </c>
      <c r="L1107" t="s">
        <v>43</v>
      </c>
      <c r="M1107" t="s">
        <v>132</v>
      </c>
      <c r="N1107" t="s">
        <v>2575</v>
      </c>
      <c r="O1107" t="s">
        <v>117</v>
      </c>
      <c r="P1107" t="s">
        <v>233</v>
      </c>
      <c r="Q1107" t="s">
        <v>278</v>
      </c>
      <c r="R1107" s="15">
        <v>8</v>
      </c>
      <c r="S1107" s="1">
        <v>3095680</v>
      </c>
    </row>
    <row r="1108" spans="1:19" ht="15">
      <c r="A1108" s="15">
        <v>1105</v>
      </c>
      <c r="B1108" t="s">
        <v>393</v>
      </c>
      <c r="C1108" t="s">
        <v>2039</v>
      </c>
      <c r="D1108" s="15">
        <v>59613</v>
      </c>
      <c r="E1108" t="s">
        <v>2692</v>
      </c>
      <c r="F1108" t="s">
        <v>278</v>
      </c>
      <c r="G1108" s="15">
        <v>101697271</v>
      </c>
      <c r="H1108" t="s">
        <v>54</v>
      </c>
      <c r="I1108" t="s">
        <v>2693</v>
      </c>
      <c r="J1108" s="1">
        <v>96740</v>
      </c>
      <c r="K1108" t="s">
        <v>22</v>
      </c>
      <c r="L1108" t="s">
        <v>43</v>
      </c>
      <c r="M1108" t="s">
        <v>132</v>
      </c>
      <c r="N1108" t="s">
        <v>2575</v>
      </c>
      <c r="O1108" t="s">
        <v>117</v>
      </c>
      <c r="P1108" t="s">
        <v>233</v>
      </c>
      <c r="Q1108" t="s">
        <v>278</v>
      </c>
      <c r="R1108" s="15">
        <v>8</v>
      </c>
      <c r="S1108" s="1">
        <v>773920</v>
      </c>
    </row>
    <row r="1109" spans="1:19" ht="15">
      <c r="A1109" s="15">
        <v>1106</v>
      </c>
      <c r="B1109" t="s">
        <v>21</v>
      </c>
      <c r="C1109" t="s">
        <v>2039</v>
      </c>
      <c r="D1109" s="15">
        <v>59614</v>
      </c>
      <c r="E1109" t="s">
        <v>2694</v>
      </c>
      <c r="F1109" t="s">
        <v>278</v>
      </c>
      <c r="G1109" s="15">
        <v>101697271</v>
      </c>
      <c r="H1109" t="s">
        <v>54</v>
      </c>
      <c r="I1109" t="s">
        <v>2695</v>
      </c>
      <c r="J1109" s="1">
        <v>193480</v>
      </c>
      <c r="K1109" t="s">
        <v>22</v>
      </c>
      <c r="L1109" t="s">
        <v>43</v>
      </c>
      <c r="M1109" t="s">
        <v>132</v>
      </c>
      <c r="N1109" t="s">
        <v>2575</v>
      </c>
      <c r="O1109" t="s">
        <v>117</v>
      </c>
      <c r="P1109" t="s">
        <v>233</v>
      </c>
      <c r="Q1109" t="s">
        <v>278</v>
      </c>
      <c r="R1109" s="15">
        <v>739033</v>
      </c>
      <c r="S1109" s="1">
        <v>142988104840</v>
      </c>
    </row>
    <row r="1110" spans="1:19" ht="15">
      <c r="A1110" s="15">
        <v>1107</v>
      </c>
      <c r="B1110" t="s">
        <v>393</v>
      </c>
      <c r="C1110" t="s">
        <v>2039</v>
      </c>
      <c r="D1110" s="15">
        <v>59615</v>
      </c>
      <c r="E1110" t="s">
        <v>2696</v>
      </c>
      <c r="F1110" t="s">
        <v>278</v>
      </c>
      <c r="G1110" s="15">
        <v>101697271</v>
      </c>
      <c r="H1110" t="s">
        <v>54</v>
      </c>
      <c r="I1110" t="s">
        <v>2697</v>
      </c>
      <c r="J1110" s="1">
        <v>24185</v>
      </c>
      <c r="K1110" t="s">
        <v>22</v>
      </c>
      <c r="L1110" t="s">
        <v>43</v>
      </c>
      <c r="M1110" t="s">
        <v>132</v>
      </c>
      <c r="N1110" t="s">
        <v>2575</v>
      </c>
      <c r="O1110" t="s">
        <v>117</v>
      </c>
      <c r="P1110" t="s">
        <v>233</v>
      </c>
      <c r="Q1110" t="s">
        <v>278</v>
      </c>
      <c r="R1110" s="15">
        <v>8</v>
      </c>
      <c r="S1110" s="1">
        <v>193480</v>
      </c>
    </row>
    <row r="1111" spans="1:19" ht="15">
      <c r="A1111" s="15">
        <v>1108</v>
      </c>
      <c r="B1111" t="s">
        <v>21</v>
      </c>
      <c r="C1111" t="s">
        <v>21</v>
      </c>
      <c r="D1111" s="15">
        <v>59616</v>
      </c>
      <c r="E1111" t="s">
        <v>2698</v>
      </c>
      <c r="F1111" t="s">
        <v>278</v>
      </c>
      <c r="G1111" s="15">
        <v>101697271</v>
      </c>
      <c r="H1111" t="s">
        <v>54</v>
      </c>
      <c r="I1111" t="s">
        <v>2699</v>
      </c>
      <c r="J1111" s="1">
        <v>241850</v>
      </c>
      <c r="K1111" t="s">
        <v>22</v>
      </c>
      <c r="L1111" t="s">
        <v>43</v>
      </c>
      <c r="M1111" t="s">
        <v>132</v>
      </c>
      <c r="N1111" t="s">
        <v>2575</v>
      </c>
      <c r="O1111" t="s">
        <v>117</v>
      </c>
      <c r="P1111" t="s">
        <v>233</v>
      </c>
      <c r="Q1111" t="s">
        <v>278</v>
      </c>
      <c r="R1111" s="15">
        <v>739033</v>
      </c>
      <c r="S1111" s="1">
        <v>178735131050</v>
      </c>
    </row>
    <row r="1112" spans="1:19" ht="15">
      <c r="A1112" s="15">
        <v>1109</v>
      </c>
      <c r="B1112" t="s">
        <v>21</v>
      </c>
      <c r="C1112" t="s">
        <v>2039</v>
      </c>
      <c r="D1112" s="15">
        <v>59617</v>
      </c>
      <c r="E1112" t="s">
        <v>2700</v>
      </c>
      <c r="F1112" t="s">
        <v>278</v>
      </c>
      <c r="G1112" s="15">
        <v>101697271</v>
      </c>
      <c r="H1112" t="s">
        <v>54</v>
      </c>
      <c r="I1112" t="s">
        <v>2701</v>
      </c>
      <c r="J1112" s="1">
        <v>145110</v>
      </c>
      <c r="K1112" t="s">
        <v>22</v>
      </c>
      <c r="L1112" t="s">
        <v>43</v>
      </c>
      <c r="M1112" t="s">
        <v>132</v>
      </c>
      <c r="N1112" t="s">
        <v>2575</v>
      </c>
      <c r="O1112" t="s">
        <v>117</v>
      </c>
      <c r="P1112" t="s">
        <v>233</v>
      </c>
      <c r="Q1112" t="s">
        <v>278</v>
      </c>
      <c r="R1112" s="15">
        <v>739033</v>
      </c>
      <c r="S1112" s="1">
        <v>107241078630</v>
      </c>
    </row>
    <row r="1113" spans="1:19" ht="15">
      <c r="A1113" s="15">
        <v>1110</v>
      </c>
      <c r="B1113" t="s">
        <v>393</v>
      </c>
      <c r="C1113" t="s">
        <v>2039</v>
      </c>
      <c r="D1113" s="15">
        <v>59618</v>
      </c>
      <c r="E1113" t="s">
        <v>2702</v>
      </c>
      <c r="F1113" t="s">
        <v>278</v>
      </c>
      <c r="G1113" s="15">
        <v>101697271</v>
      </c>
      <c r="H1113" t="s">
        <v>54</v>
      </c>
      <c r="I1113" t="s">
        <v>2703</v>
      </c>
      <c r="J1113" s="1">
        <v>48370</v>
      </c>
      <c r="K1113" t="s">
        <v>22</v>
      </c>
      <c r="L1113" t="s">
        <v>43</v>
      </c>
      <c r="M1113" t="s">
        <v>132</v>
      </c>
      <c r="N1113" t="s">
        <v>2575</v>
      </c>
      <c r="O1113" t="s">
        <v>117</v>
      </c>
      <c r="P1113" t="s">
        <v>233</v>
      </c>
      <c r="Q1113" t="s">
        <v>278</v>
      </c>
      <c r="R1113" s="15">
        <v>8</v>
      </c>
      <c r="S1113" s="1">
        <v>386960</v>
      </c>
    </row>
    <row r="1114" spans="1:19" ht="15">
      <c r="A1114" s="15">
        <v>1111</v>
      </c>
      <c r="B1114" t="s">
        <v>393</v>
      </c>
      <c r="C1114" t="s">
        <v>2039</v>
      </c>
      <c r="D1114" s="15">
        <v>59619</v>
      </c>
      <c r="E1114" t="s">
        <v>2704</v>
      </c>
      <c r="F1114" t="s">
        <v>278</v>
      </c>
      <c r="G1114" s="15">
        <v>101697271</v>
      </c>
      <c r="H1114" t="s">
        <v>54</v>
      </c>
      <c r="I1114" t="s">
        <v>2705</v>
      </c>
      <c r="J1114" s="1">
        <v>241850</v>
      </c>
      <c r="K1114" t="s">
        <v>22</v>
      </c>
      <c r="L1114" t="s">
        <v>43</v>
      </c>
      <c r="M1114" t="s">
        <v>132</v>
      </c>
      <c r="N1114" t="s">
        <v>2575</v>
      </c>
      <c r="O1114" t="s">
        <v>117</v>
      </c>
      <c r="P1114" t="s">
        <v>233</v>
      </c>
      <c r="Q1114" t="s">
        <v>278</v>
      </c>
      <c r="R1114" s="15">
        <v>8</v>
      </c>
      <c r="S1114" s="1">
        <v>1934800</v>
      </c>
    </row>
    <row r="1115" spans="1:19" ht="15">
      <c r="A1115" s="15">
        <v>1112</v>
      </c>
      <c r="B1115" t="s">
        <v>21</v>
      </c>
      <c r="C1115" t="s">
        <v>2039</v>
      </c>
      <c r="D1115" s="15">
        <v>59620</v>
      </c>
      <c r="E1115" t="s">
        <v>2706</v>
      </c>
      <c r="F1115" t="s">
        <v>278</v>
      </c>
      <c r="G1115" s="15">
        <v>101697271</v>
      </c>
      <c r="H1115" t="s">
        <v>54</v>
      </c>
      <c r="I1115" t="s">
        <v>2707</v>
      </c>
      <c r="J1115" s="1">
        <v>386960</v>
      </c>
      <c r="K1115" t="s">
        <v>22</v>
      </c>
      <c r="L1115" t="s">
        <v>43</v>
      </c>
      <c r="M1115" t="s">
        <v>132</v>
      </c>
      <c r="N1115" t="s">
        <v>2575</v>
      </c>
      <c r="O1115" t="s">
        <v>117</v>
      </c>
      <c r="P1115" t="s">
        <v>233</v>
      </c>
      <c r="Q1115" t="s">
        <v>278</v>
      </c>
      <c r="R1115" s="15">
        <v>739033</v>
      </c>
      <c r="S1115" s="1">
        <v>285976209680</v>
      </c>
    </row>
    <row r="1116" spans="1:19" ht="15">
      <c r="A1116" s="15">
        <v>1113</v>
      </c>
      <c r="B1116" t="s">
        <v>21</v>
      </c>
      <c r="C1116" t="s">
        <v>2039</v>
      </c>
      <c r="D1116" s="15">
        <v>59621</v>
      </c>
      <c r="E1116" t="s">
        <v>2708</v>
      </c>
      <c r="F1116" t="s">
        <v>278</v>
      </c>
      <c r="G1116" s="15">
        <v>101697271</v>
      </c>
      <c r="H1116" t="s">
        <v>54</v>
      </c>
      <c r="I1116" t="s">
        <v>2709</v>
      </c>
      <c r="J1116" s="1">
        <v>96740</v>
      </c>
      <c r="K1116" t="s">
        <v>22</v>
      </c>
      <c r="L1116" t="s">
        <v>43</v>
      </c>
      <c r="M1116" t="s">
        <v>132</v>
      </c>
      <c r="N1116" t="s">
        <v>2575</v>
      </c>
      <c r="O1116" t="s">
        <v>117</v>
      </c>
      <c r="P1116" t="s">
        <v>233</v>
      </c>
      <c r="Q1116" t="s">
        <v>278</v>
      </c>
      <c r="R1116" s="15">
        <v>739033</v>
      </c>
      <c r="S1116" s="1">
        <v>71494052420</v>
      </c>
    </row>
    <row r="1117" spans="1:19" ht="15">
      <c r="A1117" s="15">
        <v>1114</v>
      </c>
      <c r="B1117" t="s">
        <v>393</v>
      </c>
      <c r="C1117" t="s">
        <v>2039</v>
      </c>
      <c r="D1117" s="15">
        <v>59622</v>
      </c>
      <c r="E1117" t="s">
        <v>2710</v>
      </c>
      <c r="F1117" t="s">
        <v>278</v>
      </c>
      <c r="G1117" s="15">
        <v>101697271</v>
      </c>
      <c r="H1117" t="s">
        <v>54</v>
      </c>
      <c r="I1117" t="s">
        <v>2711</v>
      </c>
      <c r="J1117" s="1">
        <v>386960</v>
      </c>
      <c r="K1117" t="s">
        <v>22</v>
      </c>
      <c r="L1117" t="s">
        <v>43</v>
      </c>
      <c r="M1117" t="s">
        <v>132</v>
      </c>
      <c r="N1117" t="s">
        <v>2575</v>
      </c>
      <c r="O1117" t="s">
        <v>117</v>
      </c>
      <c r="P1117" t="s">
        <v>233</v>
      </c>
      <c r="Q1117" t="s">
        <v>278</v>
      </c>
      <c r="R1117" s="15">
        <v>8</v>
      </c>
      <c r="S1117" s="1">
        <v>3095680</v>
      </c>
    </row>
    <row r="1118" spans="1:19" ht="15">
      <c r="A1118" s="15">
        <v>1115</v>
      </c>
      <c r="B1118" t="s">
        <v>21</v>
      </c>
      <c r="C1118" t="s">
        <v>2039</v>
      </c>
      <c r="D1118" s="15">
        <v>59623</v>
      </c>
      <c r="E1118" t="s">
        <v>2712</v>
      </c>
      <c r="F1118" t="s">
        <v>278</v>
      </c>
      <c r="G1118" s="15">
        <v>101697271</v>
      </c>
      <c r="H1118" t="s">
        <v>54</v>
      </c>
      <c r="I1118" t="s">
        <v>2713</v>
      </c>
      <c r="J1118" s="1">
        <v>628810</v>
      </c>
      <c r="K1118" t="s">
        <v>22</v>
      </c>
      <c r="L1118" t="s">
        <v>43</v>
      </c>
      <c r="M1118" t="s">
        <v>132</v>
      </c>
      <c r="N1118" t="s">
        <v>2575</v>
      </c>
      <c r="O1118" t="s">
        <v>117</v>
      </c>
      <c r="P1118" t="s">
        <v>233</v>
      </c>
      <c r="Q1118" t="s">
        <v>278</v>
      </c>
      <c r="R1118" s="15">
        <v>739033</v>
      </c>
      <c r="S1118" s="1">
        <v>464711340730</v>
      </c>
    </row>
    <row r="1119" spans="1:19" ht="15">
      <c r="A1119" s="15">
        <v>1116</v>
      </c>
      <c r="B1119" t="s">
        <v>393</v>
      </c>
      <c r="C1119" t="s">
        <v>2039</v>
      </c>
      <c r="D1119" s="15">
        <v>59624</v>
      </c>
      <c r="E1119" t="s">
        <v>2714</v>
      </c>
      <c r="F1119" t="s">
        <v>278</v>
      </c>
      <c r="G1119" s="15">
        <v>101697271</v>
      </c>
      <c r="H1119" t="s">
        <v>54</v>
      </c>
      <c r="I1119" t="s">
        <v>2715</v>
      </c>
      <c r="J1119" s="1">
        <v>338590</v>
      </c>
      <c r="K1119" t="s">
        <v>22</v>
      </c>
      <c r="L1119" t="s">
        <v>43</v>
      </c>
      <c r="M1119" t="s">
        <v>132</v>
      </c>
      <c r="N1119" t="s">
        <v>2575</v>
      </c>
      <c r="O1119" t="s">
        <v>117</v>
      </c>
      <c r="P1119" t="s">
        <v>233</v>
      </c>
      <c r="Q1119" t="s">
        <v>278</v>
      </c>
      <c r="R1119" s="15">
        <v>8</v>
      </c>
      <c r="S1119" s="1">
        <v>2708720</v>
      </c>
    </row>
    <row r="1120" spans="1:19" ht="15">
      <c r="A1120" s="15">
        <v>1117</v>
      </c>
      <c r="B1120" t="s">
        <v>21</v>
      </c>
      <c r="C1120" t="s">
        <v>2039</v>
      </c>
      <c r="D1120" s="15">
        <v>59625</v>
      </c>
      <c r="E1120" t="s">
        <v>2716</v>
      </c>
      <c r="F1120" t="s">
        <v>278</v>
      </c>
      <c r="G1120" s="15">
        <v>101697271</v>
      </c>
      <c r="H1120" t="s">
        <v>54</v>
      </c>
      <c r="I1120" t="s">
        <v>2717</v>
      </c>
      <c r="J1120" s="1">
        <v>87066</v>
      </c>
      <c r="K1120" t="s">
        <v>22</v>
      </c>
      <c r="L1120" t="s">
        <v>43</v>
      </c>
      <c r="M1120" t="s">
        <v>132</v>
      </c>
      <c r="N1120" t="s">
        <v>2575</v>
      </c>
      <c r="O1120" t="s">
        <v>117</v>
      </c>
      <c r="P1120" t="s">
        <v>233</v>
      </c>
      <c r="Q1120" t="s">
        <v>278</v>
      </c>
      <c r="R1120" s="15">
        <v>739033</v>
      </c>
      <c r="S1120" s="1">
        <v>64344647178</v>
      </c>
    </row>
    <row r="1121" spans="1:19" ht="15">
      <c r="A1121" s="15">
        <v>1118</v>
      </c>
      <c r="B1121" t="s">
        <v>393</v>
      </c>
      <c r="C1121" t="s">
        <v>2039</v>
      </c>
      <c r="D1121" s="15">
        <v>59626</v>
      </c>
      <c r="E1121" t="s">
        <v>2718</v>
      </c>
      <c r="F1121" t="s">
        <v>278</v>
      </c>
      <c r="G1121" s="15">
        <v>101697271</v>
      </c>
      <c r="H1121" t="s">
        <v>54</v>
      </c>
      <c r="I1121" t="s">
        <v>2719</v>
      </c>
      <c r="J1121" s="1">
        <v>145110</v>
      </c>
      <c r="K1121" t="s">
        <v>22</v>
      </c>
      <c r="L1121" t="s">
        <v>43</v>
      </c>
      <c r="M1121" t="s">
        <v>132</v>
      </c>
      <c r="N1121" t="s">
        <v>2575</v>
      </c>
      <c r="O1121" t="s">
        <v>117</v>
      </c>
      <c r="P1121" t="s">
        <v>233</v>
      </c>
      <c r="Q1121" t="s">
        <v>278</v>
      </c>
      <c r="R1121" s="15">
        <v>8</v>
      </c>
      <c r="S1121" s="1">
        <v>1160880</v>
      </c>
    </row>
    <row r="1122" spans="1:19" ht="15">
      <c r="A1122" s="15">
        <v>1119</v>
      </c>
      <c r="B1122" t="s">
        <v>393</v>
      </c>
      <c r="C1122" t="s">
        <v>2039</v>
      </c>
      <c r="D1122" s="15">
        <v>59627</v>
      </c>
      <c r="E1122" t="s">
        <v>2720</v>
      </c>
      <c r="F1122" t="s">
        <v>278</v>
      </c>
      <c r="G1122" s="15">
        <v>101697271</v>
      </c>
      <c r="H1122" t="s">
        <v>54</v>
      </c>
      <c r="I1122" t="s">
        <v>2721</v>
      </c>
      <c r="J1122" s="1">
        <v>483700</v>
      </c>
      <c r="K1122" t="s">
        <v>22</v>
      </c>
      <c r="L1122" t="s">
        <v>43</v>
      </c>
      <c r="M1122" t="s">
        <v>132</v>
      </c>
      <c r="N1122" t="s">
        <v>2575</v>
      </c>
      <c r="O1122" t="s">
        <v>117</v>
      </c>
      <c r="P1122" t="s">
        <v>233</v>
      </c>
      <c r="Q1122" t="s">
        <v>278</v>
      </c>
      <c r="R1122" s="15">
        <v>8</v>
      </c>
      <c r="S1122" s="1">
        <v>3869600</v>
      </c>
    </row>
    <row r="1123" spans="1:19" ht="15">
      <c r="A1123" s="15">
        <v>1120</v>
      </c>
      <c r="B1123" t="s">
        <v>21</v>
      </c>
      <c r="C1123" t="s">
        <v>2039</v>
      </c>
      <c r="D1123" s="15">
        <v>59628</v>
      </c>
      <c r="E1123" t="s">
        <v>2722</v>
      </c>
      <c r="F1123" t="s">
        <v>278</v>
      </c>
      <c r="G1123" s="15">
        <v>101697271</v>
      </c>
      <c r="H1123" t="s">
        <v>54</v>
      </c>
      <c r="I1123" t="s">
        <v>2723</v>
      </c>
      <c r="J1123" s="1">
        <v>241850</v>
      </c>
      <c r="K1123" t="s">
        <v>22</v>
      </c>
      <c r="L1123" t="s">
        <v>43</v>
      </c>
      <c r="M1123" t="s">
        <v>132</v>
      </c>
      <c r="N1123" t="s">
        <v>2575</v>
      </c>
      <c r="O1123" t="s">
        <v>117</v>
      </c>
      <c r="P1123" t="s">
        <v>233</v>
      </c>
      <c r="Q1123" t="s">
        <v>278</v>
      </c>
      <c r="R1123" s="15">
        <v>739033</v>
      </c>
      <c r="S1123" s="1">
        <v>178735131050</v>
      </c>
    </row>
    <row r="1124" spans="1:19" ht="15">
      <c r="A1124" s="15">
        <v>1121</v>
      </c>
      <c r="B1124" t="s">
        <v>393</v>
      </c>
      <c r="C1124" t="s">
        <v>2039</v>
      </c>
      <c r="D1124" s="15">
        <v>59629</v>
      </c>
      <c r="E1124" t="s">
        <v>2724</v>
      </c>
      <c r="F1124" t="s">
        <v>278</v>
      </c>
      <c r="G1124" s="15">
        <v>101697271</v>
      </c>
      <c r="H1124" t="s">
        <v>54</v>
      </c>
      <c r="I1124" t="s">
        <v>2725</v>
      </c>
      <c r="J1124" s="1">
        <v>48370</v>
      </c>
      <c r="K1124" t="s">
        <v>22</v>
      </c>
      <c r="L1124" t="s">
        <v>43</v>
      </c>
      <c r="M1124" t="s">
        <v>132</v>
      </c>
      <c r="N1124" t="s">
        <v>2575</v>
      </c>
      <c r="O1124" t="s">
        <v>117</v>
      </c>
      <c r="P1124" t="s">
        <v>233</v>
      </c>
      <c r="Q1124" t="s">
        <v>278</v>
      </c>
      <c r="R1124" s="15">
        <v>8</v>
      </c>
      <c r="S1124" s="1">
        <v>386960</v>
      </c>
    </row>
    <row r="1125" spans="1:19" ht="15">
      <c r="A1125" s="15">
        <v>1122</v>
      </c>
      <c r="B1125" t="s">
        <v>393</v>
      </c>
      <c r="C1125" t="s">
        <v>2039</v>
      </c>
      <c r="D1125" s="15">
        <v>59630</v>
      </c>
      <c r="E1125" t="s">
        <v>2726</v>
      </c>
      <c r="F1125" t="s">
        <v>278</v>
      </c>
      <c r="G1125" s="15">
        <v>101697271</v>
      </c>
      <c r="H1125" t="s">
        <v>54</v>
      </c>
      <c r="I1125" t="s">
        <v>2727</v>
      </c>
      <c r="J1125" s="1">
        <v>483700</v>
      </c>
      <c r="K1125" t="s">
        <v>22</v>
      </c>
      <c r="L1125" t="s">
        <v>43</v>
      </c>
      <c r="M1125" t="s">
        <v>132</v>
      </c>
      <c r="N1125" t="s">
        <v>2575</v>
      </c>
      <c r="O1125" t="s">
        <v>117</v>
      </c>
      <c r="P1125" t="s">
        <v>233</v>
      </c>
      <c r="Q1125" t="s">
        <v>278</v>
      </c>
      <c r="R1125" s="15">
        <v>8</v>
      </c>
      <c r="S1125" s="1">
        <v>3869600</v>
      </c>
    </row>
    <row r="1126" spans="1:19" ht="15">
      <c r="A1126" s="15">
        <v>1123</v>
      </c>
      <c r="B1126" t="s">
        <v>393</v>
      </c>
      <c r="C1126" t="s">
        <v>2039</v>
      </c>
      <c r="D1126" s="15">
        <v>59631</v>
      </c>
      <c r="E1126" t="s">
        <v>2728</v>
      </c>
      <c r="F1126" t="s">
        <v>278</v>
      </c>
      <c r="G1126" s="15">
        <v>101697271</v>
      </c>
      <c r="H1126" t="s">
        <v>54</v>
      </c>
      <c r="I1126" t="s">
        <v>2729</v>
      </c>
      <c r="J1126" s="1">
        <v>2805460</v>
      </c>
      <c r="K1126" t="s">
        <v>22</v>
      </c>
      <c r="L1126" t="s">
        <v>43</v>
      </c>
      <c r="M1126" t="s">
        <v>132</v>
      </c>
      <c r="N1126" t="s">
        <v>2575</v>
      </c>
      <c r="O1126" t="s">
        <v>117</v>
      </c>
      <c r="P1126" t="s">
        <v>233</v>
      </c>
      <c r="Q1126" t="s">
        <v>278</v>
      </c>
      <c r="R1126" s="15">
        <v>8</v>
      </c>
      <c r="S1126" s="1">
        <v>22443680</v>
      </c>
    </row>
    <row r="1127" spans="1:19" ht="15">
      <c r="A1127" s="15">
        <v>1124</v>
      </c>
      <c r="B1127" t="s">
        <v>393</v>
      </c>
      <c r="C1127" t="s">
        <v>2039</v>
      </c>
      <c r="D1127" s="15">
        <v>59632</v>
      </c>
      <c r="E1127" t="s">
        <v>2730</v>
      </c>
      <c r="F1127" t="s">
        <v>278</v>
      </c>
      <c r="G1127" s="15">
        <v>101697271</v>
      </c>
      <c r="H1127" t="s">
        <v>54</v>
      </c>
      <c r="I1127" t="s">
        <v>2731</v>
      </c>
      <c r="J1127" s="1">
        <v>193480</v>
      </c>
      <c r="K1127" t="s">
        <v>22</v>
      </c>
      <c r="L1127" t="s">
        <v>43</v>
      </c>
      <c r="M1127" t="s">
        <v>132</v>
      </c>
      <c r="N1127" t="s">
        <v>2575</v>
      </c>
      <c r="O1127" t="s">
        <v>117</v>
      </c>
      <c r="P1127" t="s">
        <v>233</v>
      </c>
      <c r="Q1127" t="s">
        <v>278</v>
      </c>
      <c r="R1127" s="15">
        <v>8</v>
      </c>
      <c r="S1127" s="1">
        <v>1547840</v>
      </c>
    </row>
    <row r="1128" spans="1:19" ht="15">
      <c r="A1128" s="15">
        <v>1125</v>
      </c>
      <c r="B1128" t="s">
        <v>393</v>
      </c>
      <c r="C1128" t="s">
        <v>2039</v>
      </c>
      <c r="D1128" s="15">
        <v>59633</v>
      </c>
      <c r="E1128" t="s">
        <v>2732</v>
      </c>
      <c r="F1128" t="s">
        <v>278</v>
      </c>
      <c r="G1128" s="15">
        <v>101697271</v>
      </c>
      <c r="H1128" t="s">
        <v>54</v>
      </c>
      <c r="I1128" t="s">
        <v>2733</v>
      </c>
      <c r="J1128" s="1">
        <v>483700</v>
      </c>
      <c r="K1128" t="s">
        <v>22</v>
      </c>
      <c r="L1128" t="s">
        <v>43</v>
      </c>
      <c r="M1128" t="s">
        <v>132</v>
      </c>
      <c r="N1128" t="s">
        <v>2575</v>
      </c>
      <c r="O1128" t="s">
        <v>117</v>
      </c>
      <c r="P1128" t="s">
        <v>233</v>
      </c>
      <c r="Q1128" t="s">
        <v>278</v>
      </c>
      <c r="R1128" s="15">
        <v>8</v>
      </c>
      <c r="S1128" s="1">
        <v>3869600</v>
      </c>
    </row>
    <row r="1129" spans="1:19" ht="15">
      <c r="A1129" s="15">
        <v>1126</v>
      </c>
      <c r="B1129" t="s">
        <v>393</v>
      </c>
      <c r="C1129" t="s">
        <v>2039</v>
      </c>
      <c r="D1129" s="15">
        <v>59634</v>
      </c>
      <c r="E1129" t="s">
        <v>2734</v>
      </c>
      <c r="F1129" t="s">
        <v>278</v>
      </c>
      <c r="G1129" s="15">
        <v>101697271</v>
      </c>
      <c r="H1129" t="s">
        <v>54</v>
      </c>
      <c r="I1129" t="s">
        <v>2735</v>
      </c>
      <c r="J1129" s="1">
        <v>145110</v>
      </c>
      <c r="K1129" t="s">
        <v>22</v>
      </c>
      <c r="L1129" t="s">
        <v>43</v>
      </c>
      <c r="M1129" t="s">
        <v>132</v>
      </c>
      <c r="N1129" t="s">
        <v>2575</v>
      </c>
      <c r="O1129" t="s">
        <v>117</v>
      </c>
      <c r="P1129" t="s">
        <v>233</v>
      </c>
      <c r="Q1129" t="s">
        <v>278</v>
      </c>
      <c r="R1129" s="15">
        <v>8</v>
      </c>
      <c r="S1129" s="1">
        <v>1160880</v>
      </c>
    </row>
    <row r="1130" spans="1:19" ht="15">
      <c r="A1130" s="15">
        <v>1127</v>
      </c>
      <c r="B1130" t="s">
        <v>393</v>
      </c>
      <c r="C1130" t="s">
        <v>2039</v>
      </c>
      <c r="D1130" s="15">
        <v>59635</v>
      </c>
      <c r="E1130" t="s">
        <v>2736</v>
      </c>
      <c r="F1130" t="s">
        <v>278</v>
      </c>
      <c r="G1130" s="15">
        <v>101697271</v>
      </c>
      <c r="H1130" t="s">
        <v>54</v>
      </c>
      <c r="I1130" t="s">
        <v>2737</v>
      </c>
      <c r="J1130" s="1">
        <v>145110</v>
      </c>
      <c r="K1130" t="s">
        <v>22</v>
      </c>
      <c r="L1130" t="s">
        <v>43</v>
      </c>
      <c r="M1130" t="s">
        <v>132</v>
      </c>
      <c r="N1130" t="s">
        <v>2575</v>
      </c>
      <c r="O1130" t="s">
        <v>117</v>
      </c>
      <c r="P1130" t="s">
        <v>233</v>
      </c>
      <c r="Q1130" t="s">
        <v>278</v>
      </c>
      <c r="R1130" s="15">
        <v>8</v>
      </c>
      <c r="S1130" s="1">
        <v>1160880</v>
      </c>
    </row>
    <row r="1131" spans="1:19" ht="15">
      <c r="A1131" s="15">
        <v>1128</v>
      </c>
      <c r="B1131" t="s">
        <v>393</v>
      </c>
      <c r="C1131" t="s">
        <v>2039</v>
      </c>
      <c r="D1131" s="15">
        <v>59636</v>
      </c>
      <c r="E1131" t="s">
        <v>2738</v>
      </c>
      <c r="F1131" t="s">
        <v>278</v>
      </c>
      <c r="G1131" s="15">
        <v>101697271</v>
      </c>
      <c r="H1131" t="s">
        <v>54</v>
      </c>
      <c r="I1131" t="s">
        <v>2739</v>
      </c>
      <c r="J1131" s="1">
        <v>96740</v>
      </c>
      <c r="K1131" t="s">
        <v>22</v>
      </c>
      <c r="L1131" t="s">
        <v>43</v>
      </c>
      <c r="M1131" t="s">
        <v>132</v>
      </c>
      <c r="N1131" t="s">
        <v>2575</v>
      </c>
      <c r="O1131" t="s">
        <v>117</v>
      </c>
      <c r="P1131" t="s">
        <v>233</v>
      </c>
      <c r="Q1131" t="s">
        <v>278</v>
      </c>
      <c r="R1131" s="15">
        <v>8</v>
      </c>
      <c r="S1131" s="1">
        <v>773920</v>
      </c>
    </row>
    <row r="1132" spans="1:19" ht="15">
      <c r="A1132" s="15">
        <v>1129</v>
      </c>
      <c r="B1132" t="s">
        <v>393</v>
      </c>
      <c r="C1132" t="s">
        <v>2039</v>
      </c>
      <c r="D1132" s="15">
        <v>59637</v>
      </c>
      <c r="E1132" t="s">
        <v>2740</v>
      </c>
      <c r="F1132" t="s">
        <v>278</v>
      </c>
      <c r="G1132" s="15">
        <v>101697271</v>
      </c>
      <c r="H1132" t="s">
        <v>54</v>
      </c>
      <c r="I1132" t="s">
        <v>2741</v>
      </c>
      <c r="J1132" s="1">
        <v>1451100</v>
      </c>
      <c r="K1132" t="s">
        <v>22</v>
      </c>
      <c r="L1132" t="s">
        <v>43</v>
      </c>
      <c r="M1132" t="s">
        <v>132</v>
      </c>
      <c r="N1132" t="s">
        <v>2575</v>
      </c>
      <c r="O1132" t="s">
        <v>117</v>
      </c>
      <c r="P1132" t="s">
        <v>233</v>
      </c>
      <c r="Q1132" t="s">
        <v>278</v>
      </c>
      <c r="R1132" s="15">
        <v>8</v>
      </c>
      <c r="S1132" s="1">
        <v>11608800</v>
      </c>
    </row>
    <row r="1133" spans="1:19" ht="15">
      <c r="A1133" s="15">
        <v>1130</v>
      </c>
      <c r="B1133" t="s">
        <v>393</v>
      </c>
      <c r="C1133" t="s">
        <v>2039</v>
      </c>
      <c r="D1133" s="15">
        <v>59638</v>
      </c>
      <c r="E1133" t="s">
        <v>2742</v>
      </c>
      <c r="F1133" t="s">
        <v>278</v>
      </c>
      <c r="G1133" s="15">
        <v>101697271</v>
      </c>
      <c r="H1133" t="s">
        <v>54</v>
      </c>
      <c r="I1133" t="s">
        <v>2743</v>
      </c>
      <c r="J1133" s="1">
        <v>96740</v>
      </c>
      <c r="K1133" t="s">
        <v>22</v>
      </c>
      <c r="L1133" t="s">
        <v>43</v>
      </c>
      <c r="M1133" t="s">
        <v>132</v>
      </c>
      <c r="N1133" t="s">
        <v>2575</v>
      </c>
      <c r="O1133" t="s">
        <v>117</v>
      </c>
      <c r="P1133" t="s">
        <v>233</v>
      </c>
      <c r="Q1133" t="s">
        <v>278</v>
      </c>
      <c r="R1133" s="15">
        <v>8</v>
      </c>
      <c r="S1133" s="1">
        <v>773920</v>
      </c>
    </row>
    <row r="1134" spans="1:19" ht="15">
      <c r="A1134" s="15">
        <v>1131</v>
      </c>
      <c r="B1134" t="s">
        <v>393</v>
      </c>
      <c r="C1134" t="s">
        <v>2039</v>
      </c>
      <c r="D1134" s="15">
        <v>59639</v>
      </c>
      <c r="E1134" t="s">
        <v>2744</v>
      </c>
      <c r="F1134" t="s">
        <v>278</v>
      </c>
      <c r="G1134" s="15">
        <v>101697271</v>
      </c>
      <c r="H1134" t="s">
        <v>54</v>
      </c>
      <c r="I1134" t="s">
        <v>2745</v>
      </c>
      <c r="J1134" s="1">
        <v>193480</v>
      </c>
      <c r="K1134" t="s">
        <v>22</v>
      </c>
      <c r="L1134" t="s">
        <v>43</v>
      </c>
      <c r="M1134" t="s">
        <v>132</v>
      </c>
      <c r="N1134" t="s">
        <v>2575</v>
      </c>
      <c r="O1134" t="s">
        <v>117</v>
      </c>
      <c r="P1134" t="s">
        <v>233</v>
      </c>
      <c r="Q1134" t="s">
        <v>278</v>
      </c>
      <c r="R1134" s="15">
        <v>8</v>
      </c>
      <c r="S1134" s="1">
        <v>1547840</v>
      </c>
    </row>
    <row r="1135" spans="1:19" ht="15">
      <c r="A1135" s="15">
        <v>1132</v>
      </c>
      <c r="B1135" t="s">
        <v>393</v>
      </c>
      <c r="C1135" t="s">
        <v>2039</v>
      </c>
      <c r="D1135" s="15">
        <v>59640</v>
      </c>
      <c r="E1135" t="s">
        <v>2746</v>
      </c>
      <c r="F1135" t="s">
        <v>278</v>
      </c>
      <c r="G1135" s="15">
        <v>101697271</v>
      </c>
      <c r="H1135" t="s">
        <v>54</v>
      </c>
      <c r="I1135" t="s">
        <v>2747</v>
      </c>
      <c r="J1135" s="1">
        <v>96740</v>
      </c>
      <c r="K1135" t="s">
        <v>22</v>
      </c>
      <c r="L1135" t="s">
        <v>43</v>
      </c>
      <c r="M1135" t="s">
        <v>132</v>
      </c>
      <c r="N1135" t="s">
        <v>2575</v>
      </c>
      <c r="O1135" t="s">
        <v>117</v>
      </c>
      <c r="P1135" t="s">
        <v>233</v>
      </c>
      <c r="Q1135" t="s">
        <v>278</v>
      </c>
      <c r="R1135" s="15">
        <v>8</v>
      </c>
      <c r="S1135" s="1">
        <v>773920</v>
      </c>
    </row>
    <row r="1136" spans="1:19" ht="15">
      <c r="A1136" s="15">
        <v>1133</v>
      </c>
      <c r="B1136" t="s">
        <v>393</v>
      </c>
      <c r="C1136" t="s">
        <v>2039</v>
      </c>
      <c r="D1136" s="15">
        <v>59641</v>
      </c>
      <c r="E1136" t="s">
        <v>2748</v>
      </c>
      <c r="F1136" t="s">
        <v>278</v>
      </c>
      <c r="G1136" s="15">
        <v>101697271</v>
      </c>
      <c r="H1136" t="s">
        <v>54</v>
      </c>
      <c r="I1136" t="s">
        <v>2749</v>
      </c>
      <c r="J1136" s="1">
        <v>48370</v>
      </c>
      <c r="K1136" t="s">
        <v>22</v>
      </c>
      <c r="L1136" t="s">
        <v>43</v>
      </c>
      <c r="M1136" t="s">
        <v>132</v>
      </c>
      <c r="N1136" t="s">
        <v>2575</v>
      </c>
      <c r="O1136" t="s">
        <v>117</v>
      </c>
      <c r="P1136" t="s">
        <v>233</v>
      </c>
      <c r="Q1136" t="s">
        <v>278</v>
      </c>
      <c r="R1136" s="15">
        <v>8</v>
      </c>
      <c r="S1136" s="1">
        <v>386960</v>
      </c>
    </row>
    <row r="1137" spans="1:19" ht="15">
      <c r="A1137" s="15">
        <v>1134</v>
      </c>
      <c r="B1137" t="s">
        <v>393</v>
      </c>
      <c r="C1137" t="s">
        <v>2039</v>
      </c>
      <c r="D1137" s="15">
        <v>59642</v>
      </c>
      <c r="E1137" t="s">
        <v>2750</v>
      </c>
      <c r="F1137" t="s">
        <v>278</v>
      </c>
      <c r="G1137" s="15">
        <v>101697271</v>
      </c>
      <c r="H1137" t="s">
        <v>54</v>
      </c>
      <c r="I1137" t="s">
        <v>2751</v>
      </c>
      <c r="J1137" s="1">
        <v>48370</v>
      </c>
      <c r="K1137" t="s">
        <v>22</v>
      </c>
      <c r="L1137" t="s">
        <v>43</v>
      </c>
      <c r="M1137" t="s">
        <v>132</v>
      </c>
      <c r="N1137" t="s">
        <v>2575</v>
      </c>
      <c r="O1137" t="s">
        <v>117</v>
      </c>
      <c r="P1137" t="s">
        <v>233</v>
      </c>
      <c r="Q1137" t="s">
        <v>278</v>
      </c>
      <c r="R1137" s="15">
        <v>8</v>
      </c>
      <c r="S1137" s="1">
        <v>386960</v>
      </c>
    </row>
    <row r="1138" spans="1:19" ht="15">
      <c r="A1138" s="15">
        <v>1135</v>
      </c>
      <c r="B1138" t="s">
        <v>393</v>
      </c>
      <c r="C1138" t="s">
        <v>393</v>
      </c>
      <c r="D1138" s="15">
        <v>59643</v>
      </c>
      <c r="E1138" t="s">
        <v>2752</v>
      </c>
      <c r="F1138" t="s">
        <v>278</v>
      </c>
      <c r="G1138" s="15">
        <v>101697271</v>
      </c>
      <c r="H1138" t="s">
        <v>54</v>
      </c>
      <c r="I1138" t="s">
        <v>2753</v>
      </c>
      <c r="J1138" s="1">
        <v>290220</v>
      </c>
      <c r="K1138" t="s">
        <v>22</v>
      </c>
      <c r="L1138" t="s">
        <v>43</v>
      </c>
      <c r="M1138" t="s">
        <v>132</v>
      </c>
      <c r="N1138" t="s">
        <v>2575</v>
      </c>
      <c r="O1138" t="s">
        <v>117</v>
      </c>
      <c r="P1138" t="s">
        <v>233</v>
      </c>
      <c r="Q1138" t="s">
        <v>278</v>
      </c>
      <c r="R1138" s="15">
        <v>8</v>
      </c>
      <c r="S1138" s="1">
        <v>2321760</v>
      </c>
    </row>
    <row r="1139" spans="1:19" ht="15">
      <c r="A1139" s="15">
        <v>1136</v>
      </c>
      <c r="B1139" t="s">
        <v>393</v>
      </c>
      <c r="C1139" t="s">
        <v>2039</v>
      </c>
      <c r="D1139" s="15">
        <v>59644</v>
      </c>
      <c r="E1139" t="s">
        <v>2754</v>
      </c>
      <c r="F1139" t="s">
        <v>278</v>
      </c>
      <c r="G1139" s="15">
        <v>101697271</v>
      </c>
      <c r="H1139" t="s">
        <v>54</v>
      </c>
      <c r="I1139" t="s">
        <v>2755</v>
      </c>
      <c r="J1139" s="1">
        <v>48370</v>
      </c>
      <c r="K1139" t="s">
        <v>22</v>
      </c>
      <c r="L1139" t="s">
        <v>43</v>
      </c>
      <c r="M1139" t="s">
        <v>132</v>
      </c>
      <c r="N1139" t="s">
        <v>2575</v>
      </c>
      <c r="O1139" t="s">
        <v>117</v>
      </c>
      <c r="P1139" t="s">
        <v>233</v>
      </c>
      <c r="Q1139" t="s">
        <v>278</v>
      </c>
      <c r="R1139" s="15">
        <v>8</v>
      </c>
      <c r="S1139" s="1">
        <v>386960</v>
      </c>
    </row>
    <row r="1140" spans="1:19" ht="15">
      <c r="A1140" s="15">
        <v>1137</v>
      </c>
      <c r="B1140" t="s">
        <v>393</v>
      </c>
      <c r="C1140" t="s">
        <v>2039</v>
      </c>
      <c r="D1140" s="15">
        <v>59645</v>
      </c>
      <c r="E1140" t="s">
        <v>2756</v>
      </c>
      <c r="F1140" t="s">
        <v>278</v>
      </c>
      <c r="G1140" s="15">
        <v>101697271</v>
      </c>
      <c r="H1140" t="s">
        <v>54</v>
      </c>
      <c r="I1140" t="s">
        <v>2757</v>
      </c>
      <c r="J1140" s="1">
        <v>96740</v>
      </c>
      <c r="K1140" t="s">
        <v>22</v>
      </c>
      <c r="L1140" t="s">
        <v>43</v>
      </c>
      <c r="M1140" t="s">
        <v>132</v>
      </c>
      <c r="N1140" t="s">
        <v>2575</v>
      </c>
      <c r="O1140" t="s">
        <v>117</v>
      </c>
      <c r="P1140" t="s">
        <v>233</v>
      </c>
      <c r="Q1140" t="s">
        <v>278</v>
      </c>
      <c r="R1140" s="15">
        <v>8</v>
      </c>
      <c r="S1140" s="1">
        <v>773920</v>
      </c>
    </row>
    <row r="1141" spans="1:19" ht="15">
      <c r="A1141" s="15">
        <v>1138</v>
      </c>
      <c r="B1141" t="s">
        <v>21</v>
      </c>
      <c r="C1141" t="s">
        <v>2039</v>
      </c>
      <c r="D1141" s="15">
        <v>59646</v>
      </c>
      <c r="E1141" t="s">
        <v>2758</v>
      </c>
      <c r="F1141" t="s">
        <v>278</v>
      </c>
      <c r="G1141" s="15">
        <v>101697271</v>
      </c>
      <c r="H1141" t="s">
        <v>54</v>
      </c>
      <c r="I1141" t="s">
        <v>2759</v>
      </c>
      <c r="J1141" s="1">
        <v>145110</v>
      </c>
      <c r="K1141" t="s">
        <v>22</v>
      </c>
      <c r="L1141" t="s">
        <v>43</v>
      </c>
      <c r="M1141" t="s">
        <v>132</v>
      </c>
      <c r="N1141" t="s">
        <v>2575</v>
      </c>
      <c r="O1141" t="s">
        <v>117</v>
      </c>
      <c r="P1141" t="s">
        <v>233</v>
      </c>
      <c r="Q1141" t="s">
        <v>278</v>
      </c>
      <c r="R1141" s="15">
        <v>739033</v>
      </c>
      <c r="S1141" s="1">
        <v>107241078630</v>
      </c>
    </row>
    <row r="1142" spans="1:19" ht="15">
      <c r="A1142" s="15">
        <v>1139</v>
      </c>
      <c r="B1142" t="s">
        <v>393</v>
      </c>
      <c r="C1142" t="s">
        <v>2039</v>
      </c>
      <c r="D1142" s="15">
        <v>59647</v>
      </c>
      <c r="E1142" t="s">
        <v>2760</v>
      </c>
      <c r="F1142" t="s">
        <v>278</v>
      </c>
      <c r="G1142" s="15">
        <v>101697271</v>
      </c>
      <c r="H1142" t="s">
        <v>54</v>
      </c>
      <c r="I1142" t="s">
        <v>2761</v>
      </c>
      <c r="J1142" s="1">
        <v>96740</v>
      </c>
      <c r="K1142" t="s">
        <v>22</v>
      </c>
      <c r="L1142" t="s">
        <v>43</v>
      </c>
      <c r="M1142" t="s">
        <v>132</v>
      </c>
      <c r="N1142" t="s">
        <v>2575</v>
      </c>
      <c r="O1142" t="s">
        <v>117</v>
      </c>
      <c r="P1142" t="s">
        <v>233</v>
      </c>
      <c r="Q1142" t="s">
        <v>278</v>
      </c>
      <c r="R1142" s="15">
        <v>8</v>
      </c>
      <c r="S1142" s="1">
        <v>773920</v>
      </c>
    </row>
    <row r="1143" spans="1:19" ht="15">
      <c r="A1143" s="15">
        <v>1140</v>
      </c>
      <c r="B1143" t="s">
        <v>393</v>
      </c>
      <c r="C1143" t="s">
        <v>2039</v>
      </c>
      <c r="D1143" s="15">
        <v>59648</v>
      </c>
      <c r="E1143" t="s">
        <v>2762</v>
      </c>
      <c r="F1143" t="s">
        <v>278</v>
      </c>
      <c r="G1143" s="15">
        <v>101697271</v>
      </c>
      <c r="H1143" t="s">
        <v>54</v>
      </c>
      <c r="I1143" t="s">
        <v>2763</v>
      </c>
      <c r="J1143" s="1">
        <v>96740</v>
      </c>
      <c r="K1143" t="s">
        <v>22</v>
      </c>
      <c r="L1143" t="s">
        <v>43</v>
      </c>
      <c r="M1143" t="s">
        <v>132</v>
      </c>
      <c r="N1143" t="s">
        <v>2575</v>
      </c>
      <c r="O1143" t="s">
        <v>117</v>
      </c>
      <c r="P1143" t="s">
        <v>233</v>
      </c>
      <c r="Q1143" t="s">
        <v>278</v>
      </c>
      <c r="R1143" s="15">
        <v>8</v>
      </c>
      <c r="S1143" s="1">
        <v>773920</v>
      </c>
    </row>
    <row r="1144" spans="1:19" ht="15">
      <c r="A1144" s="15">
        <v>1141</v>
      </c>
      <c r="B1144" t="s">
        <v>21</v>
      </c>
      <c r="C1144" t="s">
        <v>2039</v>
      </c>
      <c r="D1144" s="15">
        <v>59649</v>
      </c>
      <c r="E1144" t="s">
        <v>2764</v>
      </c>
      <c r="F1144" t="s">
        <v>278</v>
      </c>
      <c r="G1144" s="15">
        <v>101697271</v>
      </c>
      <c r="H1144" t="s">
        <v>54</v>
      </c>
      <c r="I1144" t="s">
        <v>2765</v>
      </c>
      <c r="J1144" s="1">
        <v>749735</v>
      </c>
      <c r="K1144" t="s">
        <v>22</v>
      </c>
      <c r="L1144" t="s">
        <v>43</v>
      </c>
      <c r="M1144" t="s">
        <v>132</v>
      </c>
      <c r="N1144" t="s">
        <v>2575</v>
      </c>
      <c r="O1144" t="s">
        <v>117</v>
      </c>
      <c r="P1144" t="s">
        <v>233</v>
      </c>
      <c r="Q1144" t="s">
        <v>278</v>
      </c>
      <c r="R1144" s="15">
        <v>739033</v>
      </c>
      <c r="S1144" s="1">
        <v>554078906255</v>
      </c>
    </row>
    <row r="1145" spans="1:19" ht="15">
      <c r="A1145" s="15">
        <v>1142</v>
      </c>
      <c r="B1145" t="s">
        <v>21</v>
      </c>
      <c r="C1145" t="s">
        <v>2039</v>
      </c>
      <c r="D1145" s="15">
        <v>59650</v>
      </c>
      <c r="E1145" t="s">
        <v>2766</v>
      </c>
      <c r="F1145" t="s">
        <v>278</v>
      </c>
      <c r="G1145" s="15">
        <v>101697271</v>
      </c>
      <c r="H1145" t="s">
        <v>54</v>
      </c>
      <c r="I1145" t="s">
        <v>2767</v>
      </c>
      <c r="J1145" s="1">
        <v>145110</v>
      </c>
      <c r="K1145" t="s">
        <v>22</v>
      </c>
      <c r="L1145" t="s">
        <v>43</v>
      </c>
      <c r="M1145" t="s">
        <v>132</v>
      </c>
      <c r="N1145" t="s">
        <v>2575</v>
      </c>
      <c r="O1145" t="s">
        <v>117</v>
      </c>
      <c r="P1145" t="s">
        <v>233</v>
      </c>
      <c r="Q1145" t="s">
        <v>278</v>
      </c>
      <c r="R1145" s="15">
        <v>739033</v>
      </c>
      <c r="S1145" s="1">
        <v>107241078630</v>
      </c>
    </row>
    <row r="1146" spans="1:19" ht="15">
      <c r="A1146" s="15">
        <v>1143</v>
      </c>
      <c r="B1146" t="s">
        <v>2039</v>
      </c>
      <c r="C1146" t="s">
        <v>2039</v>
      </c>
      <c r="D1146" s="15">
        <v>59651</v>
      </c>
      <c r="E1146" t="s">
        <v>2768</v>
      </c>
      <c r="F1146" t="s">
        <v>278</v>
      </c>
      <c r="G1146" s="15">
        <v>101697271</v>
      </c>
      <c r="H1146" t="s">
        <v>54</v>
      </c>
      <c r="I1146" t="s">
        <v>2769</v>
      </c>
      <c r="J1146" s="1">
        <v>48370</v>
      </c>
      <c r="K1146" t="s">
        <v>22</v>
      </c>
      <c r="L1146" t="s">
        <v>43</v>
      </c>
      <c r="M1146" t="s">
        <v>132</v>
      </c>
      <c r="N1146" t="s">
        <v>2575</v>
      </c>
      <c r="O1146" t="s">
        <v>117</v>
      </c>
      <c r="P1146" t="s">
        <v>233</v>
      </c>
      <c r="Q1146" t="s">
        <v>278</v>
      </c>
      <c r="R1146" s="15">
        <v>7</v>
      </c>
      <c r="S1146" s="1">
        <v>338590</v>
      </c>
    </row>
    <row r="1147" spans="1:19" ht="15">
      <c r="A1147" s="15">
        <v>1144</v>
      </c>
      <c r="B1147" t="s">
        <v>393</v>
      </c>
      <c r="C1147" t="s">
        <v>2039</v>
      </c>
      <c r="D1147" s="15">
        <v>59652</v>
      </c>
      <c r="E1147" t="s">
        <v>2770</v>
      </c>
      <c r="F1147" t="s">
        <v>278</v>
      </c>
      <c r="G1147" s="15">
        <v>101697271</v>
      </c>
      <c r="H1147" t="s">
        <v>54</v>
      </c>
      <c r="I1147" t="s">
        <v>2771</v>
      </c>
      <c r="J1147" s="1">
        <v>193480</v>
      </c>
      <c r="K1147" t="s">
        <v>22</v>
      </c>
      <c r="L1147" t="s">
        <v>43</v>
      </c>
      <c r="M1147" t="s">
        <v>132</v>
      </c>
      <c r="N1147" t="s">
        <v>2575</v>
      </c>
      <c r="O1147" t="s">
        <v>117</v>
      </c>
      <c r="P1147" t="s">
        <v>233</v>
      </c>
      <c r="Q1147" t="s">
        <v>278</v>
      </c>
      <c r="R1147" s="15">
        <v>8</v>
      </c>
      <c r="S1147" s="1">
        <v>1547840</v>
      </c>
    </row>
    <row r="1148" spans="1:19" ht="15">
      <c r="A1148" s="15">
        <v>1145</v>
      </c>
      <c r="B1148" t="s">
        <v>393</v>
      </c>
      <c r="C1148" t="s">
        <v>2039</v>
      </c>
      <c r="D1148" s="15">
        <v>59653</v>
      </c>
      <c r="E1148" t="s">
        <v>2772</v>
      </c>
      <c r="F1148" t="s">
        <v>278</v>
      </c>
      <c r="G1148" s="15">
        <v>101697271</v>
      </c>
      <c r="H1148" t="s">
        <v>54</v>
      </c>
      <c r="I1148" t="s">
        <v>2773</v>
      </c>
      <c r="J1148" s="1">
        <v>96740</v>
      </c>
      <c r="K1148" t="s">
        <v>22</v>
      </c>
      <c r="L1148" t="s">
        <v>43</v>
      </c>
      <c r="M1148" t="s">
        <v>132</v>
      </c>
      <c r="N1148" t="s">
        <v>2575</v>
      </c>
      <c r="O1148" t="s">
        <v>117</v>
      </c>
      <c r="P1148" t="s">
        <v>233</v>
      </c>
      <c r="Q1148" t="s">
        <v>278</v>
      </c>
      <c r="R1148" s="15">
        <v>8</v>
      </c>
      <c r="S1148" s="1">
        <v>773920</v>
      </c>
    </row>
    <row r="1149" spans="1:19" ht="15">
      <c r="A1149" s="15">
        <v>1146</v>
      </c>
      <c r="B1149" t="s">
        <v>393</v>
      </c>
      <c r="C1149" t="s">
        <v>2039</v>
      </c>
      <c r="D1149" s="15">
        <v>59654</v>
      </c>
      <c r="E1149" t="s">
        <v>2774</v>
      </c>
      <c r="F1149" t="s">
        <v>278</v>
      </c>
      <c r="G1149" s="15">
        <v>101697271</v>
      </c>
      <c r="H1149" t="s">
        <v>54</v>
      </c>
      <c r="I1149" t="s">
        <v>2775</v>
      </c>
      <c r="J1149" s="1">
        <v>145110</v>
      </c>
      <c r="K1149" t="s">
        <v>22</v>
      </c>
      <c r="L1149" t="s">
        <v>43</v>
      </c>
      <c r="M1149" t="s">
        <v>132</v>
      </c>
      <c r="N1149" t="s">
        <v>2575</v>
      </c>
      <c r="O1149" t="s">
        <v>117</v>
      </c>
      <c r="P1149" t="s">
        <v>233</v>
      </c>
      <c r="Q1149" t="s">
        <v>278</v>
      </c>
      <c r="R1149" s="15">
        <v>8</v>
      </c>
      <c r="S1149" s="1">
        <v>1160880</v>
      </c>
    </row>
    <row r="1150" spans="1:19" ht="15">
      <c r="A1150" s="15">
        <v>1147</v>
      </c>
      <c r="B1150" t="s">
        <v>393</v>
      </c>
      <c r="C1150" t="s">
        <v>393</v>
      </c>
      <c r="D1150" s="15">
        <v>59655</v>
      </c>
      <c r="E1150" t="s">
        <v>2776</v>
      </c>
      <c r="F1150" t="s">
        <v>278</v>
      </c>
      <c r="G1150" s="15">
        <v>101697271</v>
      </c>
      <c r="H1150" t="s">
        <v>54</v>
      </c>
      <c r="I1150" t="s">
        <v>2777</v>
      </c>
      <c r="J1150" s="1">
        <v>241850</v>
      </c>
      <c r="K1150" t="s">
        <v>22</v>
      </c>
      <c r="L1150" t="s">
        <v>43</v>
      </c>
      <c r="M1150" t="s">
        <v>132</v>
      </c>
      <c r="N1150" t="s">
        <v>2575</v>
      </c>
      <c r="O1150" t="s">
        <v>117</v>
      </c>
      <c r="P1150" t="s">
        <v>233</v>
      </c>
      <c r="Q1150" t="s">
        <v>278</v>
      </c>
      <c r="R1150" s="15">
        <v>8</v>
      </c>
      <c r="S1150" s="1">
        <v>1934800</v>
      </c>
    </row>
    <row r="1151" spans="1:19" ht="15">
      <c r="A1151" s="15">
        <v>1148</v>
      </c>
      <c r="B1151" t="s">
        <v>393</v>
      </c>
      <c r="C1151" t="s">
        <v>2039</v>
      </c>
      <c r="D1151" s="15">
        <v>59656</v>
      </c>
      <c r="E1151" t="s">
        <v>2778</v>
      </c>
      <c r="F1151" t="s">
        <v>278</v>
      </c>
      <c r="G1151" s="15">
        <v>101697271</v>
      </c>
      <c r="H1151" t="s">
        <v>54</v>
      </c>
      <c r="I1151" t="s">
        <v>2779</v>
      </c>
      <c r="J1151" s="1">
        <v>532070</v>
      </c>
      <c r="K1151" t="s">
        <v>22</v>
      </c>
      <c r="L1151" t="s">
        <v>43</v>
      </c>
      <c r="M1151" t="s">
        <v>132</v>
      </c>
      <c r="N1151" t="s">
        <v>2575</v>
      </c>
      <c r="O1151" t="s">
        <v>117</v>
      </c>
      <c r="P1151" t="s">
        <v>233</v>
      </c>
      <c r="Q1151" t="s">
        <v>278</v>
      </c>
      <c r="R1151" s="15">
        <v>8</v>
      </c>
      <c r="S1151" s="1">
        <v>4256560</v>
      </c>
    </row>
    <row r="1152" spans="1:19" ht="15">
      <c r="A1152" s="15">
        <v>1149</v>
      </c>
      <c r="B1152" t="s">
        <v>393</v>
      </c>
      <c r="C1152" t="s">
        <v>2039</v>
      </c>
      <c r="D1152" s="15">
        <v>59657</v>
      </c>
      <c r="E1152" t="s">
        <v>2780</v>
      </c>
      <c r="F1152" t="s">
        <v>278</v>
      </c>
      <c r="G1152" s="15">
        <v>101697271</v>
      </c>
      <c r="H1152" t="s">
        <v>54</v>
      </c>
      <c r="I1152" t="s">
        <v>2781</v>
      </c>
      <c r="J1152" s="1">
        <v>338590</v>
      </c>
      <c r="K1152" t="s">
        <v>22</v>
      </c>
      <c r="L1152" t="s">
        <v>43</v>
      </c>
      <c r="M1152" t="s">
        <v>132</v>
      </c>
      <c r="N1152" t="s">
        <v>2575</v>
      </c>
      <c r="O1152" t="s">
        <v>117</v>
      </c>
      <c r="P1152" t="s">
        <v>233</v>
      </c>
      <c r="Q1152" t="s">
        <v>278</v>
      </c>
      <c r="R1152" s="15">
        <v>8</v>
      </c>
      <c r="S1152" s="1">
        <v>2708720</v>
      </c>
    </row>
    <row r="1153" spans="1:19" ht="15">
      <c r="A1153" s="15">
        <v>1150</v>
      </c>
      <c r="B1153" t="s">
        <v>393</v>
      </c>
      <c r="C1153" t="s">
        <v>2039</v>
      </c>
      <c r="D1153" s="15">
        <v>59658</v>
      </c>
      <c r="E1153" t="s">
        <v>2782</v>
      </c>
      <c r="F1153" t="s">
        <v>278</v>
      </c>
      <c r="G1153" s="15">
        <v>101697271</v>
      </c>
      <c r="H1153" t="s">
        <v>54</v>
      </c>
      <c r="I1153" t="s">
        <v>2783</v>
      </c>
      <c r="J1153" s="1">
        <v>96740</v>
      </c>
      <c r="K1153" t="s">
        <v>22</v>
      </c>
      <c r="L1153" t="s">
        <v>43</v>
      </c>
      <c r="M1153" t="s">
        <v>132</v>
      </c>
      <c r="N1153" t="s">
        <v>2575</v>
      </c>
      <c r="O1153" t="s">
        <v>117</v>
      </c>
      <c r="P1153" t="s">
        <v>233</v>
      </c>
      <c r="Q1153" t="s">
        <v>278</v>
      </c>
      <c r="R1153" s="15">
        <v>8</v>
      </c>
      <c r="S1153" s="1">
        <v>773920</v>
      </c>
    </row>
    <row r="1154" spans="1:19" ht="15">
      <c r="A1154" s="15">
        <v>1151</v>
      </c>
      <c r="B1154" t="s">
        <v>393</v>
      </c>
      <c r="C1154" t="s">
        <v>2039</v>
      </c>
      <c r="D1154" s="15">
        <v>59659</v>
      </c>
      <c r="E1154" t="s">
        <v>2784</v>
      </c>
      <c r="F1154" t="s">
        <v>278</v>
      </c>
      <c r="G1154" s="15">
        <v>101697271</v>
      </c>
      <c r="H1154" t="s">
        <v>54</v>
      </c>
      <c r="I1154" t="s">
        <v>2785</v>
      </c>
      <c r="J1154" s="1">
        <v>72555</v>
      </c>
      <c r="K1154" t="s">
        <v>22</v>
      </c>
      <c r="L1154" t="s">
        <v>43</v>
      </c>
      <c r="M1154" t="s">
        <v>132</v>
      </c>
      <c r="N1154" t="s">
        <v>2575</v>
      </c>
      <c r="O1154" t="s">
        <v>117</v>
      </c>
      <c r="P1154" t="s">
        <v>233</v>
      </c>
      <c r="Q1154" t="s">
        <v>278</v>
      </c>
      <c r="R1154" s="15">
        <v>8</v>
      </c>
      <c r="S1154" s="1">
        <v>580440</v>
      </c>
    </row>
    <row r="1155" spans="1:19" ht="15">
      <c r="A1155" s="15">
        <v>1152</v>
      </c>
      <c r="B1155" t="s">
        <v>393</v>
      </c>
      <c r="C1155" t="s">
        <v>2039</v>
      </c>
      <c r="D1155" s="15">
        <v>59660</v>
      </c>
      <c r="E1155" t="s">
        <v>2786</v>
      </c>
      <c r="F1155" t="s">
        <v>278</v>
      </c>
      <c r="G1155" s="15">
        <v>101697271</v>
      </c>
      <c r="H1155" t="s">
        <v>54</v>
      </c>
      <c r="I1155" t="s">
        <v>2787</v>
      </c>
      <c r="J1155" s="1">
        <v>290220</v>
      </c>
      <c r="K1155" t="s">
        <v>22</v>
      </c>
      <c r="L1155" t="s">
        <v>43</v>
      </c>
      <c r="M1155" t="s">
        <v>132</v>
      </c>
      <c r="N1155" t="s">
        <v>2575</v>
      </c>
      <c r="O1155" t="s">
        <v>117</v>
      </c>
      <c r="P1155" t="s">
        <v>233</v>
      </c>
      <c r="Q1155" t="s">
        <v>278</v>
      </c>
      <c r="R1155" s="15">
        <v>8</v>
      </c>
      <c r="S1155" s="1">
        <v>2321760</v>
      </c>
    </row>
    <row r="1156" spans="1:19" ht="15">
      <c r="A1156" s="15">
        <v>1153</v>
      </c>
      <c r="B1156" t="s">
        <v>2788</v>
      </c>
      <c r="C1156" t="s">
        <v>2039</v>
      </c>
      <c r="D1156" s="15">
        <v>59661</v>
      </c>
      <c r="E1156" t="s">
        <v>2789</v>
      </c>
      <c r="F1156" t="s">
        <v>278</v>
      </c>
      <c r="G1156" s="15">
        <v>101697271</v>
      </c>
      <c r="H1156" t="s">
        <v>54</v>
      </c>
      <c r="I1156" t="s">
        <v>2790</v>
      </c>
      <c r="J1156" s="1">
        <v>87066</v>
      </c>
      <c r="K1156" t="s">
        <v>22</v>
      </c>
      <c r="L1156" t="s">
        <v>43</v>
      </c>
      <c r="M1156" t="s">
        <v>132</v>
      </c>
      <c r="N1156" t="s">
        <v>2575</v>
      </c>
      <c r="O1156" t="s">
        <v>117</v>
      </c>
      <c r="P1156" t="s">
        <v>233</v>
      </c>
      <c r="Q1156" t="s">
        <v>278</v>
      </c>
      <c r="R1156" s="15">
        <v>1469</v>
      </c>
      <c r="S1156" s="1">
        <v>127899954</v>
      </c>
    </row>
    <row r="1157" spans="1:19" ht="15">
      <c r="A1157" s="15">
        <v>1154</v>
      </c>
      <c r="B1157" t="s">
        <v>393</v>
      </c>
      <c r="C1157" t="s">
        <v>2039</v>
      </c>
      <c r="D1157" s="15">
        <v>59662</v>
      </c>
      <c r="E1157" t="s">
        <v>2791</v>
      </c>
      <c r="F1157" t="s">
        <v>278</v>
      </c>
      <c r="G1157" s="15">
        <v>101697271</v>
      </c>
      <c r="H1157" t="s">
        <v>54</v>
      </c>
      <c r="I1157" t="s">
        <v>2792</v>
      </c>
      <c r="J1157" s="1">
        <v>96740</v>
      </c>
      <c r="K1157" t="s">
        <v>22</v>
      </c>
      <c r="L1157" t="s">
        <v>43</v>
      </c>
      <c r="M1157" t="s">
        <v>132</v>
      </c>
      <c r="N1157" t="s">
        <v>2575</v>
      </c>
      <c r="O1157" t="s">
        <v>117</v>
      </c>
      <c r="P1157" t="s">
        <v>233</v>
      </c>
      <c r="Q1157" t="s">
        <v>278</v>
      </c>
      <c r="R1157" s="15">
        <v>8</v>
      </c>
      <c r="S1157" s="1">
        <v>773920</v>
      </c>
    </row>
    <row r="1158" spans="1:19" ht="15">
      <c r="A1158" s="15">
        <v>1155</v>
      </c>
      <c r="B1158" t="s">
        <v>393</v>
      </c>
      <c r="C1158" t="s">
        <v>2039</v>
      </c>
      <c r="D1158" s="15">
        <v>59663</v>
      </c>
      <c r="E1158" t="s">
        <v>2793</v>
      </c>
      <c r="F1158" t="s">
        <v>278</v>
      </c>
      <c r="G1158" s="15">
        <v>101697271</v>
      </c>
      <c r="H1158" t="s">
        <v>54</v>
      </c>
      <c r="I1158" t="s">
        <v>2794</v>
      </c>
      <c r="J1158" s="1">
        <v>96740</v>
      </c>
      <c r="K1158" t="s">
        <v>22</v>
      </c>
      <c r="L1158" t="s">
        <v>43</v>
      </c>
      <c r="M1158" t="s">
        <v>132</v>
      </c>
      <c r="N1158" t="s">
        <v>2575</v>
      </c>
      <c r="O1158" t="s">
        <v>117</v>
      </c>
      <c r="P1158" t="s">
        <v>233</v>
      </c>
      <c r="Q1158" t="s">
        <v>278</v>
      </c>
      <c r="R1158" s="15">
        <v>8</v>
      </c>
      <c r="S1158" s="1">
        <v>773920</v>
      </c>
    </row>
    <row r="1159" spans="1:19" ht="15">
      <c r="A1159" s="15">
        <v>1156</v>
      </c>
      <c r="B1159" t="s">
        <v>393</v>
      </c>
      <c r="C1159" t="s">
        <v>2039</v>
      </c>
      <c r="D1159" s="15">
        <v>59664</v>
      </c>
      <c r="E1159" t="s">
        <v>2795</v>
      </c>
      <c r="F1159" t="s">
        <v>278</v>
      </c>
      <c r="G1159" s="15">
        <v>101697271</v>
      </c>
      <c r="H1159" t="s">
        <v>54</v>
      </c>
      <c r="I1159" t="s">
        <v>2796</v>
      </c>
      <c r="J1159" s="1">
        <v>241850</v>
      </c>
      <c r="K1159" t="s">
        <v>22</v>
      </c>
      <c r="L1159" t="s">
        <v>43</v>
      </c>
      <c r="M1159" t="s">
        <v>132</v>
      </c>
      <c r="N1159" t="s">
        <v>2575</v>
      </c>
      <c r="O1159" t="s">
        <v>117</v>
      </c>
      <c r="P1159" t="s">
        <v>233</v>
      </c>
      <c r="Q1159" t="s">
        <v>278</v>
      </c>
      <c r="R1159" s="15">
        <v>8</v>
      </c>
      <c r="S1159" s="1">
        <v>1934800</v>
      </c>
    </row>
    <row r="1160" spans="1:19" ht="15">
      <c r="A1160" s="15">
        <v>1157</v>
      </c>
      <c r="B1160" t="s">
        <v>21</v>
      </c>
      <c r="C1160" t="s">
        <v>2039</v>
      </c>
      <c r="D1160" s="15">
        <v>59665</v>
      </c>
      <c r="E1160" t="s">
        <v>2797</v>
      </c>
      <c r="F1160" t="s">
        <v>278</v>
      </c>
      <c r="G1160" s="15">
        <v>101697271</v>
      </c>
      <c r="H1160" t="s">
        <v>54</v>
      </c>
      <c r="I1160" t="s">
        <v>2798</v>
      </c>
      <c r="J1160" s="1">
        <v>145110</v>
      </c>
      <c r="K1160" t="s">
        <v>22</v>
      </c>
      <c r="L1160" t="s">
        <v>43</v>
      </c>
      <c r="M1160" t="s">
        <v>132</v>
      </c>
      <c r="N1160" t="s">
        <v>2575</v>
      </c>
      <c r="O1160" t="s">
        <v>117</v>
      </c>
      <c r="P1160" t="s">
        <v>233</v>
      </c>
      <c r="Q1160" t="s">
        <v>278</v>
      </c>
      <c r="R1160" s="15">
        <v>739033</v>
      </c>
      <c r="S1160" s="1">
        <v>107241078630</v>
      </c>
    </row>
    <row r="1161" spans="1:19" ht="15">
      <c r="A1161" s="15">
        <v>1158</v>
      </c>
      <c r="B1161" t="s">
        <v>393</v>
      </c>
      <c r="C1161" t="s">
        <v>2039</v>
      </c>
      <c r="D1161" s="15">
        <v>59666</v>
      </c>
      <c r="E1161" t="s">
        <v>2799</v>
      </c>
      <c r="F1161" t="s">
        <v>278</v>
      </c>
      <c r="G1161" s="15">
        <v>101697271</v>
      </c>
      <c r="H1161" t="s">
        <v>54</v>
      </c>
      <c r="I1161" t="s">
        <v>2800</v>
      </c>
      <c r="J1161" s="1">
        <v>580440</v>
      </c>
      <c r="K1161" t="s">
        <v>22</v>
      </c>
      <c r="L1161" t="s">
        <v>43</v>
      </c>
      <c r="M1161" t="s">
        <v>132</v>
      </c>
      <c r="N1161" t="s">
        <v>2575</v>
      </c>
      <c r="O1161" t="s">
        <v>117</v>
      </c>
      <c r="P1161" t="s">
        <v>233</v>
      </c>
      <c r="Q1161" t="s">
        <v>278</v>
      </c>
      <c r="R1161" s="15">
        <v>8</v>
      </c>
      <c r="S1161" s="1">
        <v>4643520</v>
      </c>
    </row>
    <row r="1162" spans="1:19" ht="15">
      <c r="A1162" s="15">
        <v>1159</v>
      </c>
      <c r="B1162" t="s">
        <v>393</v>
      </c>
      <c r="C1162" t="s">
        <v>2039</v>
      </c>
      <c r="D1162" s="15">
        <v>59667</v>
      </c>
      <c r="E1162" t="s">
        <v>2801</v>
      </c>
      <c r="F1162" t="s">
        <v>278</v>
      </c>
      <c r="G1162" s="15">
        <v>101697271</v>
      </c>
      <c r="H1162" t="s">
        <v>54</v>
      </c>
      <c r="I1162" t="s">
        <v>2802</v>
      </c>
      <c r="J1162" s="1">
        <v>870660</v>
      </c>
      <c r="K1162" t="s">
        <v>22</v>
      </c>
      <c r="L1162" t="s">
        <v>43</v>
      </c>
      <c r="M1162" t="s">
        <v>132</v>
      </c>
      <c r="N1162" t="s">
        <v>2575</v>
      </c>
      <c r="O1162" t="s">
        <v>117</v>
      </c>
      <c r="P1162" t="s">
        <v>233</v>
      </c>
      <c r="Q1162" t="s">
        <v>278</v>
      </c>
      <c r="R1162" s="15">
        <v>8</v>
      </c>
      <c r="S1162" s="1">
        <v>6965280</v>
      </c>
    </row>
    <row r="1163" spans="1:19" ht="15">
      <c r="A1163" s="15">
        <v>1160</v>
      </c>
      <c r="B1163" t="s">
        <v>393</v>
      </c>
      <c r="C1163" t="s">
        <v>2039</v>
      </c>
      <c r="D1163" s="15">
        <v>59668</v>
      </c>
      <c r="E1163" t="s">
        <v>2803</v>
      </c>
      <c r="F1163" t="s">
        <v>278</v>
      </c>
      <c r="G1163" s="15">
        <v>101697271</v>
      </c>
      <c r="H1163" t="s">
        <v>54</v>
      </c>
      <c r="I1163" t="s">
        <v>2804</v>
      </c>
      <c r="J1163" s="1">
        <v>96740</v>
      </c>
      <c r="K1163" t="s">
        <v>22</v>
      </c>
      <c r="L1163" t="s">
        <v>43</v>
      </c>
      <c r="M1163" t="s">
        <v>132</v>
      </c>
      <c r="N1163" t="s">
        <v>2575</v>
      </c>
      <c r="O1163" t="s">
        <v>117</v>
      </c>
      <c r="P1163" t="s">
        <v>233</v>
      </c>
      <c r="Q1163" t="s">
        <v>278</v>
      </c>
      <c r="R1163" s="15">
        <v>8</v>
      </c>
      <c r="S1163" s="1">
        <v>773920</v>
      </c>
    </row>
    <row r="1164" spans="1:19" ht="15">
      <c r="A1164" s="15">
        <v>1161</v>
      </c>
      <c r="B1164" t="s">
        <v>393</v>
      </c>
      <c r="C1164" t="s">
        <v>2039</v>
      </c>
      <c r="D1164" s="15">
        <v>59669</v>
      </c>
      <c r="E1164" t="s">
        <v>2805</v>
      </c>
      <c r="F1164" t="s">
        <v>278</v>
      </c>
      <c r="G1164" s="15">
        <v>101697271</v>
      </c>
      <c r="H1164" t="s">
        <v>54</v>
      </c>
      <c r="I1164" t="s">
        <v>2806</v>
      </c>
      <c r="J1164" s="1">
        <v>241850</v>
      </c>
      <c r="K1164" t="s">
        <v>22</v>
      </c>
      <c r="L1164" t="s">
        <v>43</v>
      </c>
      <c r="M1164" t="s">
        <v>132</v>
      </c>
      <c r="N1164" t="s">
        <v>2575</v>
      </c>
      <c r="O1164" t="s">
        <v>117</v>
      </c>
      <c r="P1164" t="s">
        <v>233</v>
      </c>
      <c r="Q1164" t="s">
        <v>278</v>
      </c>
      <c r="R1164" s="15">
        <v>8</v>
      </c>
      <c r="S1164" s="1">
        <v>1934800</v>
      </c>
    </row>
    <row r="1165" spans="1:19" ht="15">
      <c r="A1165" s="15">
        <v>1162</v>
      </c>
      <c r="B1165" t="s">
        <v>393</v>
      </c>
      <c r="C1165" t="s">
        <v>2039</v>
      </c>
      <c r="D1165" s="15">
        <v>59670</v>
      </c>
      <c r="E1165" t="s">
        <v>2807</v>
      </c>
      <c r="F1165" t="s">
        <v>278</v>
      </c>
      <c r="G1165" s="15">
        <v>101697271</v>
      </c>
      <c r="H1165" t="s">
        <v>54</v>
      </c>
      <c r="I1165" t="s">
        <v>2808</v>
      </c>
      <c r="J1165" s="1">
        <v>48370</v>
      </c>
      <c r="K1165" t="s">
        <v>22</v>
      </c>
      <c r="L1165" t="s">
        <v>43</v>
      </c>
      <c r="M1165" t="s">
        <v>132</v>
      </c>
      <c r="N1165" t="s">
        <v>2575</v>
      </c>
      <c r="O1165" t="s">
        <v>117</v>
      </c>
      <c r="P1165" t="s">
        <v>233</v>
      </c>
      <c r="Q1165" t="s">
        <v>278</v>
      </c>
      <c r="R1165" s="15">
        <v>8</v>
      </c>
      <c r="S1165" s="1">
        <v>386960</v>
      </c>
    </row>
    <row r="1166" spans="1:19" ht="15">
      <c r="A1166" s="15">
        <v>1163</v>
      </c>
      <c r="B1166" t="s">
        <v>393</v>
      </c>
      <c r="C1166" t="s">
        <v>2039</v>
      </c>
      <c r="D1166" s="15">
        <v>59671</v>
      </c>
      <c r="E1166" t="s">
        <v>2809</v>
      </c>
      <c r="F1166" t="s">
        <v>278</v>
      </c>
      <c r="G1166" s="15">
        <v>101697271</v>
      </c>
      <c r="H1166" t="s">
        <v>54</v>
      </c>
      <c r="I1166" t="s">
        <v>2810</v>
      </c>
      <c r="J1166" s="1">
        <v>435330</v>
      </c>
      <c r="K1166" t="s">
        <v>22</v>
      </c>
      <c r="L1166" t="s">
        <v>43</v>
      </c>
      <c r="M1166" t="s">
        <v>132</v>
      </c>
      <c r="N1166" t="s">
        <v>2575</v>
      </c>
      <c r="O1166" t="s">
        <v>117</v>
      </c>
      <c r="P1166" t="s">
        <v>233</v>
      </c>
      <c r="Q1166" t="s">
        <v>278</v>
      </c>
      <c r="R1166" s="15">
        <v>8</v>
      </c>
      <c r="S1166" s="1">
        <v>3482640</v>
      </c>
    </row>
    <row r="1167" spans="1:19" ht="15">
      <c r="A1167" s="15">
        <v>1164</v>
      </c>
      <c r="B1167" t="s">
        <v>393</v>
      </c>
      <c r="C1167" t="s">
        <v>2039</v>
      </c>
      <c r="D1167" s="15">
        <v>59672</v>
      </c>
      <c r="E1167" t="s">
        <v>2811</v>
      </c>
      <c r="F1167" t="s">
        <v>278</v>
      </c>
      <c r="G1167" s="15">
        <v>101697271</v>
      </c>
      <c r="H1167" t="s">
        <v>54</v>
      </c>
      <c r="I1167" t="s">
        <v>2812</v>
      </c>
      <c r="J1167" s="1">
        <v>483700</v>
      </c>
      <c r="K1167" t="s">
        <v>22</v>
      </c>
      <c r="L1167" t="s">
        <v>43</v>
      </c>
      <c r="M1167" t="s">
        <v>132</v>
      </c>
      <c r="N1167" t="s">
        <v>2575</v>
      </c>
      <c r="O1167" t="s">
        <v>117</v>
      </c>
      <c r="P1167" t="s">
        <v>233</v>
      </c>
      <c r="Q1167" t="s">
        <v>278</v>
      </c>
      <c r="R1167" s="15">
        <v>8</v>
      </c>
      <c r="S1167" s="1">
        <v>3869600</v>
      </c>
    </row>
    <row r="1168" spans="1:19" ht="15">
      <c r="A1168" s="15">
        <v>1165</v>
      </c>
      <c r="B1168" t="s">
        <v>393</v>
      </c>
      <c r="C1168" t="s">
        <v>2039</v>
      </c>
      <c r="D1168" s="15">
        <v>59673</v>
      </c>
      <c r="E1168" t="s">
        <v>2813</v>
      </c>
      <c r="F1168" t="s">
        <v>278</v>
      </c>
      <c r="G1168" s="15">
        <v>101697271</v>
      </c>
      <c r="H1168" t="s">
        <v>54</v>
      </c>
      <c r="I1168" t="s">
        <v>2814</v>
      </c>
      <c r="J1168" s="1">
        <v>96740</v>
      </c>
      <c r="K1168" t="s">
        <v>22</v>
      </c>
      <c r="L1168" t="s">
        <v>43</v>
      </c>
      <c r="M1168" t="s">
        <v>132</v>
      </c>
      <c r="N1168" t="s">
        <v>2575</v>
      </c>
      <c r="O1168" t="s">
        <v>117</v>
      </c>
      <c r="P1168" t="s">
        <v>233</v>
      </c>
      <c r="Q1168" t="s">
        <v>278</v>
      </c>
      <c r="R1168" s="15">
        <v>8</v>
      </c>
      <c r="S1168" s="1">
        <v>773920</v>
      </c>
    </row>
    <row r="1169" spans="1:19" ht="15">
      <c r="A1169" s="15">
        <v>1166</v>
      </c>
      <c r="B1169" t="s">
        <v>393</v>
      </c>
      <c r="C1169" t="s">
        <v>2039</v>
      </c>
      <c r="D1169" s="15">
        <v>59674</v>
      </c>
      <c r="E1169" t="s">
        <v>2815</v>
      </c>
      <c r="F1169" t="s">
        <v>278</v>
      </c>
      <c r="G1169" s="15">
        <v>101697271</v>
      </c>
      <c r="H1169" t="s">
        <v>54</v>
      </c>
      <c r="I1169" t="s">
        <v>2816</v>
      </c>
      <c r="J1169" s="1">
        <v>145110</v>
      </c>
      <c r="K1169" t="s">
        <v>22</v>
      </c>
      <c r="L1169" t="s">
        <v>43</v>
      </c>
      <c r="M1169" t="s">
        <v>132</v>
      </c>
      <c r="N1169" t="s">
        <v>2575</v>
      </c>
      <c r="O1169" t="s">
        <v>117</v>
      </c>
      <c r="P1169" t="s">
        <v>233</v>
      </c>
      <c r="Q1169" t="s">
        <v>278</v>
      </c>
      <c r="R1169" s="15">
        <v>8</v>
      </c>
      <c r="S1169" s="1">
        <v>1160880</v>
      </c>
    </row>
    <row r="1170" spans="1:19" ht="15">
      <c r="A1170" s="15">
        <v>1167</v>
      </c>
      <c r="B1170" t="s">
        <v>393</v>
      </c>
      <c r="C1170" t="s">
        <v>2039</v>
      </c>
      <c r="D1170" s="15">
        <v>59675</v>
      </c>
      <c r="E1170" t="s">
        <v>2817</v>
      </c>
      <c r="F1170" t="s">
        <v>278</v>
      </c>
      <c r="G1170" s="15">
        <v>101697271</v>
      </c>
      <c r="H1170" t="s">
        <v>54</v>
      </c>
      <c r="I1170" t="s">
        <v>2818</v>
      </c>
      <c r="J1170" s="1">
        <v>24185</v>
      </c>
      <c r="K1170" t="s">
        <v>22</v>
      </c>
      <c r="L1170" t="s">
        <v>43</v>
      </c>
      <c r="M1170" t="s">
        <v>132</v>
      </c>
      <c r="N1170" t="s">
        <v>2575</v>
      </c>
      <c r="O1170" t="s">
        <v>117</v>
      </c>
      <c r="P1170" t="s">
        <v>233</v>
      </c>
      <c r="Q1170" t="s">
        <v>278</v>
      </c>
      <c r="R1170" s="15">
        <v>8</v>
      </c>
      <c r="S1170" s="1">
        <v>193480</v>
      </c>
    </row>
    <row r="1171" spans="1:19" ht="15">
      <c r="A1171" s="15">
        <v>1168</v>
      </c>
      <c r="B1171" t="s">
        <v>393</v>
      </c>
      <c r="C1171" t="s">
        <v>2039</v>
      </c>
      <c r="D1171" s="15">
        <v>59676</v>
      </c>
      <c r="E1171" t="s">
        <v>2819</v>
      </c>
      <c r="F1171" t="s">
        <v>278</v>
      </c>
      <c r="G1171" s="15">
        <v>101697271</v>
      </c>
      <c r="H1171" t="s">
        <v>54</v>
      </c>
      <c r="I1171" t="s">
        <v>2820</v>
      </c>
      <c r="J1171" s="1">
        <v>48370</v>
      </c>
      <c r="K1171" t="s">
        <v>22</v>
      </c>
      <c r="L1171" t="s">
        <v>43</v>
      </c>
      <c r="M1171" t="s">
        <v>132</v>
      </c>
      <c r="N1171" t="s">
        <v>2575</v>
      </c>
      <c r="O1171" t="s">
        <v>117</v>
      </c>
      <c r="P1171" t="s">
        <v>233</v>
      </c>
      <c r="Q1171" t="s">
        <v>278</v>
      </c>
      <c r="R1171" s="15">
        <v>8</v>
      </c>
      <c r="S1171" s="1">
        <v>386960</v>
      </c>
    </row>
    <row r="1172" spans="1:19" ht="15">
      <c r="A1172" s="15">
        <v>1169</v>
      </c>
      <c r="B1172" t="s">
        <v>393</v>
      </c>
      <c r="C1172" t="s">
        <v>2039</v>
      </c>
      <c r="D1172" s="15">
        <v>59677</v>
      </c>
      <c r="E1172" t="s">
        <v>2821</v>
      </c>
      <c r="F1172" t="s">
        <v>278</v>
      </c>
      <c r="G1172" s="15">
        <v>101697271</v>
      </c>
      <c r="H1172" t="s">
        <v>54</v>
      </c>
      <c r="I1172" t="s">
        <v>2822</v>
      </c>
      <c r="J1172" s="1">
        <v>96740</v>
      </c>
      <c r="K1172" t="s">
        <v>22</v>
      </c>
      <c r="L1172" t="s">
        <v>43</v>
      </c>
      <c r="M1172" t="s">
        <v>132</v>
      </c>
      <c r="N1172" t="s">
        <v>2575</v>
      </c>
      <c r="O1172" t="s">
        <v>117</v>
      </c>
      <c r="P1172" t="s">
        <v>233</v>
      </c>
      <c r="Q1172" t="s">
        <v>278</v>
      </c>
      <c r="R1172" s="15">
        <v>8</v>
      </c>
      <c r="S1172" s="1">
        <v>773920</v>
      </c>
    </row>
    <row r="1173" spans="1:19" ht="15">
      <c r="A1173" s="15">
        <v>1170</v>
      </c>
      <c r="B1173" t="s">
        <v>393</v>
      </c>
      <c r="C1173" t="s">
        <v>2039</v>
      </c>
      <c r="D1173" s="15">
        <v>59678</v>
      </c>
      <c r="E1173" t="s">
        <v>2823</v>
      </c>
      <c r="F1173" t="s">
        <v>278</v>
      </c>
      <c r="G1173" s="15">
        <v>101697271</v>
      </c>
      <c r="H1173" t="s">
        <v>54</v>
      </c>
      <c r="I1173" t="s">
        <v>2824</v>
      </c>
      <c r="J1173" s="1">
        <v>145110</v>
      </c>
      <c r="K1173" t="s">
        <v>22</v>
      </c>
      <c r="L1173" t="s">
        <v>43</v>
      </c>
      <c r="M1173" t="s">
        <v>132</v>
      </c>
      <c r="N1173" t="s">
        <v>2575</v>
      </c>
      <c r="O1173" t="s">
        <v>117</v>
      </c>
      <c r="P1173" t="s">
        <v>233</v>
      </c>
      <c r="Q1173" t="s">
        <v>278</v>
      </c>
      <c r="R1173" s="15">
        <v>8</v>
      </c>
      <c r="S1173" s="1">
        <v>1160880</v>
      </c>
    </row>
    <row r="1174" spans="1:19" ht="15">
      <c r="A1174" s="15">
        <v>1171</v>
      </c>
      <c r="B1174" t="s">
        <v>393</v>
      </c>
      <c r="C1174" t="s">
        <v>2039</v>
      </c>
      <c r="D1174" s="15">
        <v>59679</v>
      </c>
      <c r="E1174" t="s">
        <v>2825</v>
      </c>
      <c r="F1174" t="s">
        <v>278</v>
      </c>
      <c r="G1174" s="15">
        <v>101697271</v>
      </c>
      <c r="H1174" t="s">
        <v>54</v>
      </c>
      <c r="I1174" t="s">
        <v>2826</v>
      </c>
      <c r="J1174" s="1">
        <v>48370</v>
      </c>
      <c r="K1174" t="s">
        <v>22</v>
      </c>
      <c r="L1174" t="s">
        <v>43</v>
      </c>
      <c r="M1174" t="s">
        <v>132</v>
      </c>
      <c r="N1174" t="s">
        <v>2575</v>
      </c>
      <c r="O1174" t="s">
        <v>117</v>
      </c>
      <c r="P1174" t="s">
        <v>233</v>
      </c>
      <c r="Q1174" t="s">
        <v>278</v>
      </c>
      <c r="R1174" s="15">
        <v>8</v>
      </c>
      <c r="S1174" s="1">
        <v>386960</v>
      </c>
    </row>
    <row r="1175" spans="1:19" ht="15">
      <c r="A1175" s="15">
        <v>1172</v>
      </c>
      <c r="B1175" t="s">
        <v>21</v>
      </c>
      <c r="C1175" t="s">
        <v>2039</v>
      </c>
      <c r="D1175" s="15">
        <v>59680</v>
      </c>
      <c r="E1175" t="s">
        <v>2827</v>
      </c>
      <c r="F1175" t="s">
        <v>278</v>
      </c>
      <c r="G1175" s="15">
        <v>101697271</v>
      </c>
      <c r="H1175" t="s">
        <v>54</v>
      </c>
      <c r="I1175" t="s">
        <v>2828</v>
      </c>
      <c r="J1175" s="1">
        <v>48370</v>
      </c>
      <c r="K1175" t="s">
        <v>22</v>
      </c>
      <c r="L1175" t="s">
        <v>43</v>
      </c>
      <c r="M1175" t="s">
        <v>132</v>
      </c>
      <c r="N1175" t="s">
        <v>2575</v>
      </c>
      <c r="O1175" t="s">
        <v>117</v>
      </c>
      <c r="P1175" t="s">
        <v>233</v>
      </c>
      <c r="Q1175" t="s">
        <v>278</v>
      </c>
      <c r="R1175" s="15">
        <v>739033</v>
      </c>
      <c r="S1175" s="1">
        <v>35747026210</v>
      </c>
    </row>
    <row r="1176" spans="1:19" ht="15">
      <c r="A1176" s="15">
        <v>1173</v>
      </c>
      <c r="B1176" t="s">
        <v>393</v>
      </c>
      <c r="C1176" t="s">
        <v>2039</v>
      </c>
      <c r="D1176" s="15">
        <v>59681</v>
      </c>
      <c r="E1176" t="s">
        <v>2829</v>
      </c>
      <c r="F1176" t="s">
        <v>278</v>
      </c>
      <c r="G1176" s="15">
        <v>101697271</v>
      </c>
      <c r="H1176" t="s">
        <v>54</v>
      </c>
      <c r="I1176" t="s">
        <v>2830</v>
      </c>
      <c r="J1176" s="1">
        <v>96740</v>
      </c>
      <c r="K1176" t="s">
        <v>22</v>
      </c>
      <c r="L1176" t="s">
        <v>43</v>
      </c>
      <c r="M1176" t="s">
        <v>132</v>
      </c>
      <c r="N1176" t="s">
        <v>2575</v>
      </c>
      <c r="O1176" t="s">
        <v>117</v>
      </c>
      <c r="P1176" t="s">
        <v>233</v>
      </c>
      <c r="Q1176" t="s">
        <v>278</v>
      </c>
      <c r="R1176" s="15">
        <v>8</v>
      </c>
      <c r="S1176" s="1">
        <v>773920</v>
      </c>
    </row>
    <row r="1177" spans="1:19" ht="15">
      <c r="A1177" s="15">
        <v>1174</v>
      </c>
      <c r="B1177" t="s">
        <v>393</v>
      </c>
      <c r="C1177" t="s">
        <v>2039</v>
      </c>
      <c r="D1177" s="15">
        <v>59682</v>
      </c>
      <c r="E1177" t="s">
        <v>2831</v>
      </c>
      <c r="F1177" t="s">
        <v>278</v>
      </c>
      <c r="G1177" s="15">
        <v>101697271</v>
      </c>
      <c r="H1177" t="s">
        <v>54</v>
      </c>
      <c r="I1177" t="s">
        <v>2832</v>
      </c>
      <c r="J1177" s="1">
        <v>290220</v>
      </c>
      <c r="K1177" t="s">
        <v>22</v>
      </c>
      <c r="L1177" t="s">
        <v>43</v>
      </c>
      <c r="M1177" t="s">
        <v>132</v>
      </c>
      <c r="N1177" t="s">
        <v>2575</v>
      </c>
      <c r="O1177" t="s">
        <v>117</v>
      </c>
      <c r="P1177" t="s">
        <v>233</v>
      </c>
      <c r="Q1177" t="s">
        <v>278</v>
      </c>
      <c r="R1177" s="15">
        <v>8</v>
      </c>
      <c r="S1177" s="1">
        <v>2321760</v>
      </c>
    </row>
    <row r="1178" spans="1:19" ht="15">
      <c r="A1178" s="15">
        <v>1175</v>
      </c>
      <c r="B1178" t="s">
        <v>393</v>
      </c>
      <c r="C1178" t="s">
        <v>2039</v>
      </c>
      <c r="D1178" s="15">
        <v>59683</v>
      </c>
      <c r="E1178" t="s">
        <v>2833</v>
      </c>
      <c r="F1178" t="s">
        <v>278</v>
      </c>
      <c r="G1178" s="15">
        <v>101697271</v>
      </c>
      <c r="H1178" t="s">
        <v>54</v>
      </c>
      <c r="I1178" t="s">
        <v>2834</v>
      </c>
      <c r="J1178" s="1">
        <v>241850</v>
      </c>
      <c r="K1178" t="s">
        <v>22</v>
      </c>
      <c r="L1178" t="s">
        <v>43</v>
      </c>
      <c r="M1178" t="s">
        <v>132</v>
      </c>
      <c r="N1178" t="s">
        <v>2575</v>
      </c>
      <c r="O1178" t="s">
        <v>117</v>
      </c>
      <c r="P1178" t="s">
        <v>233</v>
      </c>
      <c r="Q1178" t="s">
        <v>278</v>
      </c>
      <c r="R1178" s="15">
        <v>8</v>
      </c>
      <c r="S1178" s="1">
        <v>1934800</v>
      </c>
    </row>
    <row r="1179" spans="1:19" ht="15">
      <c r="A1179" s="15">
        <v>1176</v>
      </c>
      <c r="B1179" t="s">
        <v>393</v>
      </c>
      <c r="C1179" t="s">
        <v>2039</v>
      </c>
      <c r="D1179" s="15">
        <v>59684</v>
      </c>
      <c r="E1179" t="s">
        <v>2835</v>
      </c>
      <c r="F1179" t="s">
        <v>278</v>
      </c>
      <c r="G1179" s="15">
        <v>101697271</v>
      </c>
      <c r="H1179" t="s">
        <v>54</v>
      </c>
      <c r="I1179" t="s">
        <v>2836</v>
      </c>
      <c r="J1179" s="1">
        <v>483700</v>
      </c>
      <c r="K1179" t="s">
        <v>22</v>
      </c>
      <c r="L1179" t="s">
        <v>43</v>
      </c>
      <c r="M1179" t="s">
        <v>132</v>
      </c>
      <c r="N1179" t="s">
        <v>2575</v>
      </c>
      <c r="O1179" t="s">
        <v>117</v>
      </c>
      <c r="P1179" t="s">
        <v>233</v>
      </c>
      <c r="Q1179" t="s">
        <v>278</v>
      </c>
      <c r="R1179" s="15">
        <v>8</v>
      </c>
      <c r="S1179" s="1">
        <v>3869600</v>
      </c>
    </row>
    <row r="1180" spans="1:19" ht="15">
      <c r="A1180" s="15">
        <v>1177</v>
      </c>
      <c r="B1180" t="s">
        <v>393</v>
      </c>
      <c r="C1180" t="s">
        <v>2039</v>
      </c>
      <c r="D1180" s="15">
        <v>59685</v>
      </c>
      <c r="E1180" t="s">
        <v>2837</v>
      </c>
      <c r="F1180" t="s">
        <v>278</v>
      </c>
      <c r="G1180" s="15">
        <v>101697271</v>
      </c>
      <c r="H1180" t="s">
        <v>54</v>
      </c>
      <c r="I1180" t="s">
        <v>2838</v>
      </c>
      <c r="J1180" s="1">
        <v>145110</v>
      </c>
      <c r="K1180" t="s">
        <v>22</v>
      </c>
      <c r="L1180" t="s">
        <v>43</v>
      </c>
      <c r="M1180" t="s">
        <v>132</v>
      </c>
      <c r="N1180" t="s">
        <v>2575</v>
      </c>
      <c r="O1180" t="s">
        <v>117</v>
      </c>
      <c r="P1180" t="s">
        <v>233</v>
      </c>
      <c r="Q1180" t="s">
        <v>278</v>
      </c>
      <c r="R1180" s="15">
        <v>8</v>
      </c>
      <c r="S1180" s="1">
        <v>1160880</v>
      </c>
    </row>
    <row r="1181" spans="1:19" ht="15">
      <c r="A1181" s="15">
        <v>1178</v>
      </c>
      <c r="B1181" t="s">
        <v>393</v>
      </c>
      <c r="C1181" t="s">
        <v>2039</v>
      </c>
      <c r="D1181" s="15">
        <v>59686</v>
      </c>
      <c r="E1181" t="s">
        <v>2839</v>
      </c>
      <c r="F1181" t="s">
        <v>278</v>
      </c>
      <c r="G1181" s="15">
        <v>101697271</v>
      </c>
      <c r="H1181" t="s">
        <v>54</v>
      </c>
      <c r="I1181" t="s">
        <v>2840</v>
      </c>
      <c r="J1181" s="1">
        <v>48370</v>
      </c>
      <c r="K1181" t="s">
        <v>22</v>
      </c>
      <c r="L1181" t="s">
        <v>43</v>
      </c>
      <c r="M1181" t="s">
        <v>132</v>
      </c>
      <c r="N1181" t="s">
        <v>2575</v>
      </c>
      <c r="O1181" t="s">
        <v>117</v>
      </c>
      <c r="P1181" t="s">
        <v>233</v>
      </c>
      <c r="Q1181" t="s">
        <v>278</v>
      </c>
      <c r="R1181" s="15">
        <v>8</v>
      </c>
      <c r="S1181" s="1">
        <v>386960</v>
      </c>
    </row>
    <row r="1182" spans="1:19" ht="15">
      <c r="A1182" s="15">
        <v>1179</v>
      </c>
      <c r="B1182" t="s">
        <v>393</v>
      </c>
      <c r="C1182" t="s">
        <v>2039</v>
      </c>
      <c r="D1182" s="15">
        <v>59687</v>
      </c>
      <c r="E1182" t="s">
        <v>2841</v>
      </c>
      <c r="F1182" t="s">
        <v>278</v>
      </c>
      <c r="G1182" s="15">
        <v>101697271</v>
      </c>
      <c r="H1182" t="s">
        <v>54</v>
      </c>
      <c r="I1182" t="s">
        <v>2842</v>
      </c>
      <c r="J1182" s="1">
        <v>120925</v>
      </c>
      <c r="K1182" t="s">
        <v>22</v>
      </c>
      <c r="L1182" t="s">
        <v>43</v>
      </c>
      <c r="M1182" t="s">
        <v>132</v>
      </c>
      <c r="N1182" t="s">
        <v>2575</v>
      </c>
      <c r="O1182" t="s">
        <v>117</v>
      </c>
      <c r="P1182" t="s">
        <v>233</v>
      </c>
      <c r="Q1182" t="s">
        <v>278</v>
      </c>
      <c r="R1182" s="15">
        <v>8</v>
      </c>
      <c r="S1182" s="1">
        <v>967400</v>
      </c>
    </row>
    <row r="1183" spans="1:19" ht="15">
      <c r="A1183" s="15">
        <v>1180</v>
      </c>
      <c r="B1183" t="s">
        <v>393</v>
      </c>
      <c r="C1183" t="s">
        <v>2039</v>
      </c>
      <c r="D1183" s="15">
        <v>59688</v>
      </c>
      <c r="E1183" t="s">
        <v>2843</v>
      </c>
      <c r="F1183" t="s">
        <v>278</v>
      </c>
      <c r="G1183" s="15">
        <v>101697271</v>
      </c>
      <c r="H1183" t="s">
        <v>54</v>
      </c>
      <c r="I1183" t="s">
        <v>2844</v>
      </c>
      <c r="J1183" s="1">
        <v>45951.5</v>
      </c>
      <c r="K1183" t="s">
        <v>22</v>
      </c>
      <c r="L1183" t="s">
        <v>43</v>
      </c>
      <c r="M1183" t="s">
        <v>132</v>
      </c>
      <c r="N1183" t="s">
        <v>2575</v>
      </c>
      <c r="O1183" t="s">
        <v>117</v>
      </c>
      <c r="P1183" t="s">
        <v>233</v>
      </c>
      <c r="Q1183" t="s">
        <v>278</v>
      </c>
      <c r="R1183" s="15">
        <v>8</v>
      </c>
      <c r="S1183" s="1">
        <v>367612</v>
      </c>
    </row>
    <row r="1184" spans="1:19" ht="15">
      <c r="A1184" s="15">
        <v>1181</v>
      </c>
      <c r="B1184" t="s">
        <v>393</v>
      </c>
      <c r="C1184" t="s">
        <v>2039</v>
      </c>
      <c r="D1184" s="15">
        <v>59689</v>
      </c>
      <c r="E1184" t="s">
        <v>2845</v>
      </c>
      <c r="F1184" t="s">
        <v>278</v>
      </c>
      <c r="G1184" s="15">
        <v>101697271</v>
      </c>
      <c r="H1184" t="s">
        <v>54</v>
      </c>
      <c r="I1184" t="s">
        <v>2846</v>
      </c>
      <c r="J1184" s="1">
        <v>14511</v>
      </c>
      <c r="K1184" t="s">
        <v>22</v>
      </c>
      <c r="L1184" t="s">
        <v>43</v>
      </c>
      <c r="M1184" t="s">
        <v>132</v>
      </c>
      <c r="N1184" t="s">
        <v>2575</v>
      </c>
      <c r="O1184" t="s">
        <v>117</v>
      </c>
      <c r="P1184" t="s">
        <v>233</v>
      </c>
      <c r="Q1184" t="s">
        <v>278</v>
      </c>
      <c r="R1184" s="15">
        <v>8</v>
      </c>
      <c r="S1184" s="1">
        <v>116088</v>
      </c>
    </row>
    <row r="1185" spans="1:19" ht="15">
      <c r="A1185" s="15">
        <v>1182</v>
      </c>
      <c r="B1185" t="s">
        <v>393</v>
      </c>
      <c r="C1185" t="s">
        <v>2039</v>
      </c>
      <c r="D1185" s="15">
        <v>59690</v>
      </c>
      <c r="E1185" t="s">
        <v>2847</v>
      </c>
      <c r="F1185" t="s">
        <v>278</v>
      </c>
      <c r="G1185" s="15">
        <v>101697271</v>
      </c>
      <c r="H1185" t="s">
        <v>54</v>
      </c>
      <c r="I1185" t="s">
        <v>2848</v>
      </c>
      <c r="J1185" s="1">
        <v>62881</v>
      </c>
      <c r="K1185" t="s">
        <v>22</v>
      </c>
      <c r="L1185" t="s">
        <v>43</v>
      </c>
      <c r="M1185" t="s">
        <v>132</v>
      </c>
      <c r="N1185" t="s">
        <v>2575</v>
      </c>
      <c r="O1185" t="s">
        <v>117</v>
      </c>
      <c r="P1185" t="s">
        <v>233</v>
      </c>
      <c r="Q1185" t="s">
        <v>278</v>
      </c>
      <c r="R1185" s="15">
        <v>8</v>
      </c>
      <c r="S1185" s="1">
        <v>503048</v>
      </c>
    </row>
    <row r="1186" spans="1:19" ht="15">
      <c r="A1186" s="15">
        <v>1183</v>
      </c>
      <c r="B1186" t="s">
        <v>1473</v>
      </c>
      <c r="C1186" t="s">
        <v>1473</v>
      </c>
      <c r="D1186" s="15">
        <v>59694</v>
      </c>
      <c r="E1186" t="s">
        <v>2849</v>
      </c>
      <c r="F1186" t="s">
        <v>278</v>
      </c>
      <c r="G1186" s="15">
        <v>114000325</v>
      </c>
      <c r="H1186" t="s">
        <v>58</v>
      </c>
      <c r="I1186" t="s">
        <v>2850</v>
      </c>
      <c r="J1186" s="1">
        <v>135156841.82</v>
      </c>
      <c r="K1186" t="s">
        <v>22</v>
      </c>
      <c r="L1186" t="s">
        <v>43</v>
      </c>
      <c r="M1186" t="s">
        <v>132</v>
      </c>
      <c r="N1186" t="s">
        <v>2851</v>
      </c>
      <c r="O1186" t="s">
        <v>117</v>
      </c>
      <c r="P1186" t="s">
        <v>233</v>
      </c>
      <c r="Q1186" t="s">
        <v>278</v>
      </c>
      <c r="R1186" s="15">
        <v>5</v>
      </c>
      <c r="S1186" s="1">
        <v>675784209.1</v>
      </c>
    </row>
    <row r="1187" spans="1:19" ht="15">
      <c r="A1187" s="15">
        <v>1184</v>
      </c>
      <c r="B1187" t="s">
        <v>21</v>
      </c>
      <c r="C1187" t="s">
        <v>21</v>
      </c>
      <c r="D1187" s="15">
        <v>59695</v>
      </c>
      <c r="E1187" t="s">
        <v>2852</v>
      </c>
      <c r="F1187" t="s">
        <v>328</v>
      </c>
      <c r="G1187" t="s">
        <v>2853</v>
      </c>
      <c r="H1187" t="s">
        <v>2854</v>
      </c>
      <c r="I1187" t="s">
        <v>2855</v>
      </c>
      <c r="J1187" s="1">
        <v>53113403.82</v>
      </c>
      <c r="K1187" t="s">
        <v>22</v>
      </c>
      <c r="L1187" t="s">
        <v>43</v>
      </c>
      <c r="M1187" t="s">
        <v>132</v>
      </c>
      <c r="N1187" t="s">
        <v>2856</v>
      </c>
      <c r="O1187" t="s">
        <v>117</v>
      </c>
      <c r="P1187" t="s">
        <v>2175</v>
      </c>
      <c r="Q1187" t="s">
        <v>328</v>
      </c>
      <c r="R1187" s="15">
        <v>739032</v>
      </c>
      <c r="S1187" s="1">
        <v>39252505051902.24</v>
      </c>
    </row>
    <row r="1188" spans="1:19" ht="15">
      <c r="A1188" s="15">
        <v>1185</v>
      </c>
      <c r="B1188" t="s">
        <v>2228</v>
      </c>
      <c r="C1188" t="s">
        <v>1473</v>
      </c>
      <c r="D1188" s="15">
        <v>59696</v>
      </c>
      <c r="E1188" t="s">
        <v>2857</v>
      </c>
      <c r="F1188" t="s">
        <v>278</v>
      </c>
      <c r="G1188" s="15">
        <v>101068744</v>
      </c>
      <c r="H1188" t="s">
        <v>1646</v>
      </c>
      <c r="I1188" t="s">
        <v>2858</v>
      </c>
      <c r="J1188" s="1">
        <v>43765294.42</v>
      </c>
      <c r="K1188" t="s">
        <v>22</v>
      </c>
      <c r="L1188" t="s">
        <v>43</v>
      </c>
      <c r="M1188" t="s">
        <v>132</v>
      </c>
      <c r="N1188" t="s">
        <v>2859</v>
      </c>
      <c r="O1188" t="s">
        <v>117</v>
      </c>
      <c r="P1188" t="s">
        <v>2525</v>
      </c>
      <c r="Q1188" t="s">
        <v>278</v>
      </c>
      <c r="R1188" s="15">
        <v>2</v>
      </c>
      <c r="S1188" s="1">
        <v>87530588.84</v>
      </c>
    </row>
    <row r="1189" spans="1:19" ht="15">
      <c r="A1189" s="15">
        <v>1186</v>
      </c>
      <c r="B1189" t="s">
        <v>2228</v>
      </c>
      <c r="C1189" t="s">
        <v>21</v>
      </c>
      <c r="D1189" s="15">
        <v>59697</v>
      </c>
      <c r="E1189" t="s">
        <v>2860</v>
      </c>
      <c r="F1189" t="s">
        <v>256</v>
      </c>
      <c r="G1189" s="15">
        <v>114000325</v>
      </c>
      <c r="H1189" t="s">
        <v>58</v>
      </c>
      <c r="I1189" t="s">
        <v>2861</v>
      </c>
      <c r="J1189" s="1">
        <v>142132307.96</v>
      </c>
      <c r="K1189" t="s">
        <v>22</v>
      </c>
      <c r="L1189" t="s">
        <v>43</v>
      </c>
      <c r="M1189" t="s">
        <v>132</v>
      </c>
      <c r="N1189" t="s">
        <v>2851</v>
      </c>
      <c r="O1189" t="s">
        <v>117</v>
      </c>
      <c r="P1189" t="s">
        <v>233</v>
      </c>
      <c r="Q1189" t="s">
        <v>256</v>
      </c>
      <c r="R1189" s="15">
        <v>6</v>
      </c>
      <c r="S1189" s="1">
        <v>852793847.76</v>
      </c>
    </row>
    <row r="1190" spans="1:19" ht="15">
      <c r="A1190" s="15">
        <v>1187</v>
      </c>
      <c r="B1190" t="s">
        <v>2228</v>
      </c>
      <c r="C1190" t="s">
        <v>1473</v>
      </c>
      <c r="D1190" s="15">
        <v>59698</v>
      </c>
      <c r="E1190" t="s">
        <v>2862</v>
      </c>
      <c r="F1190" t="s">
        <v>950</v>
      </c>
      <c r="G1190" t="s">
        <v>56</v>
      </c>
      <c r="H1190" t="s">
        <v>57</v>
      </c>
      <c r="I1190" t="s">
        <v>2863</v>
      </c>
      <c r="J1190" s="1">
        <v>33093741.45</v>
      </c>
      <c r="K1190" t="s">
        <v>22</v>
      </c>
      <c r="L1190" t="s">
        <v>43</v>
      </c>
      <c r="M1190" t="s">
        <v>132</v>
      </c>
      <c r="N1190" t="s">
        <v>2864</v>
      </c>
      <c r="O1190" t="s">
        <v>117</v>
      </c>
      <c r="P1190" t="s">
        <v>2525</v>
      </c>
      <c r="Q1190" t="s">
        <v>950</v>
      </c>
      <c r="R1190" s="15">
        <v>2</v>
      </c>
      <c r="S1190" s="1">
        <v>66187482.9</v>
      </c>
    </row>
    <row r="1191" spans="1:19" ht="15">
      <c r="A1191" s="15">
        <v>1188</v>
      </c>
      <c r="B1191" t="s">
        <v>2228</v>
      </c>
      <c r="C1191" t="s">
        <v>1473</v>
      </c>
      <c r="D1191" s="15">
        <v>59699</v>
      </c>
      <c r="E1191" t="s">
        <v>2865</v>
      </c>
      <c r="F1191" t="s">
        <v>285</v>
      </c>
      <c r="G1191" s="15">
        <v>101068744</v>
      </c>
      <c r="H1191" t="s">
        <v>1646</v>
      </c>
      <c r="I1191" t="s">
        <v>2866</v>
      </c>
      <c r="J1191" s="1">
        <v>26803580.24</v>
      </c>
      <c r="K1191" t="s">
        <v>22</v>
      </c>
      <c r="L1191" t="s">
        <v>43</v>
      </c>
      <c r="M1191" t="s">
        <v>132</v>
      </c>
      <c r="N1191" t="s">
        <v>2859</v>
      </c>
      <c r="O1191" t="s">
        <v>117</v>
      </c>
      <c r="P1191" t="s">
        <v>2525</v>
      </c>
      <c r="Q1191" t="s">
        <v>285</v>
      </c>
      <c r="R1191" s="15">
        <v>2</v>
      </c>
      <c r="S1191" s="1">
        <v>53607160.48</v>
      </c>
    </row>
    <row r="1192" spans="1:19" ht="15">
      <c r="A1192" s="15">
        <v>1189</v>
      </c>
      <c r="B1192" t="s">
        <v>2228</v>
      </c>
      <c r="C1192" t="s">
        <v>1473</v>
      </c>
      <c r="D1192" s="15">
        <v>59700</v>
      </c>
      <c r="E1192" t="s">
        <v>2867</v>
      </c>
      <c r="F1192" t="s">
        <v>950</v>
      </c>
      <c r="G1192" t="s">
        <v>56</v>
      </c>
      <c r="H1192" t="s">
        <v>57</v>
      </c>
      <c r="I1192" t="s">
        <v>2868</v>
      </c>
      <c r="J1192" s="1">
        <v>37171271.13</v>
      </c>
      <c r="K1192" t="s">
        <v>22</v>
      </c>
      <c r="L1192" t="s">
        <v>43</v>
      </c>
      <c r="M1192" t="s">
        <v>132</v>
      </c>
      <c r="N1192" t="s">
        <v>2864</v>
      </c>
      <c r="O1192" t="s">
        <v>117</v>
      </c>
      <c r="P1192" t="s">
        <v>2525</v>
      </c>
      <c r="Q1192" t="s">
        <v>950</v>
      </c>
      <c r="R1192" s="15">
        <v>2</v>
      </c>
      <c r="S1192" s="1">
        <v>74342542.26</v>
      </c>
    </row>
    <row r="1193" spans="1:19" ht="15">
      <c r="A1193" s="15">
        <v>1190</v>
      </c>
      <c r="B1193" t="s">
        <v>2228</v>
      </c>
      <c r="C1193" t="s">
        <v>1473</v>
      </c>
      <c r="D1193" s="15">
        <v>59701</v>
      </c>
      <c r="E1193" t="s">
        <v>2869</v>
      </c>
      <c r="F1193" t="s">
        <v>328</v>
      </c>
      <c r="G1193" s="15">
        <v>101776082</v>
      </c>
      <c r="H1193" t="s">
        <v>59</v>
      </c>
      <c r="I1193" t="s">
        <v>2870</v>
      </c>
      <c r="J1193" s="1">
        <v>65173399.8</v>
      </c>
      <c r="K1193" t="s">
        <v>22</v>
      </c>
      <c r="L1193" t="s">
        <v>43</v>
      </c>
      <c r="M1193" t="s">
        <v>132</v>
      </c>
      <c r="N1193" t="s">
        <v>2871</v>
      </c>
      <c r="O1193" t="s">
        <v>117</v>
      </c>
      <c r="P1193" t="s">
        <v>233</v>
      </c>
      <c r="Q1193" t="s">
        <v>328</v>
      </c>
      <c r="R1193" s="15">
        <v>6</v>
      </c>
      <c r="S1193" s="1">
        <v>391040398.8</v>
      </c>
    </row>
    <row r="1194" spans="1:19" ht="15">
      <c r="A1194" s="15">
        <v>1191</v>
      </c>
      <c r="B1194" t="s">
        <v>2228</v>
      </c>
      <c r="C1194" t="s">
        <v>1473</v>
      </c>
      <c r="D1194" s="15">
        <v>59704</v>
      </c>
      <c r="E1194" t="s">
        <v>2872</v>
      </c>
      <c r="F1194" t="s">
        <v>268</v>
      </c>
      <c r="G1194" s="15">
        <v>101776082</v>
      </c>
      <c r="H1194" t="s">
        <v>59</v>
      </c>
      <c r="I1194" t="s">
        <v>2873</v>
      </c>
      <c r="J1194" s="1">
        <v>41025490.7</v>
      </c>
      <c r="K1194" t="s">
        <v>22</v>
      </c>
      <c r="L1194" t="s">
        <v>43</v>
      </c>
      <c r="M1194" t="s">
        <v>132</v>
      </c>
      <c r="N1194" t="s">
        <v>2874</v>
      </c>
      <c r="O1194" t="s">
        <v>117</v>
      </c>
      <c r="P1194" t="s">
        <v>233</v>
      </c>
      <c r="Q1194" t="s">
        <v>268</v>
      </c>
      <c r="R1194" s="15">
        <v>6</v>
      </c>
      <c r="S1194" s="1">
        <v>246152944.2</v>
      </c>
    </row>
    <row r="1195" spans="1:19" ht="15">
      <c r="A1195" s="15">
        <v>1192</v>
      </c>
      <c r="B1195" t="s">
        <v>2228</v>
      </c>
      <c r="C1195" t="s">
        <v>1473</v>
      </c>
      <c r="D1195" s="15">
        <v>59705</v>
      </c>
      <c r="E1195" t="s">
        <v>2875</v>
      </c>
      <c r="F1195" t="s">
        <v>285</v>
      </c>
      <c r="G1195" s="15">
        <v>101776082</v>
      </c>
      <c r="H1195" t="s">
        <v>59</v>
      </c>
      <c r="I1195" t="s">
        <v>2876</v>
      </c>
      <c r="J1195" s="1">
        <v>38568331.71</v>
      </c>
      <c r="K1195" t="s">
        <v>22</v>
      </c>
      <c r="L1195" t="s">
        <v>43</v>
      </c>
      <c r="M1195" t="s">
        <v>132</v>
      </c>
      <c r="N1195" t="s">
        <v>2874</v>
      </c>
      <c r="O1195" t="s">
        <v>117</v>
      </c>
      <c r="P1195" t="s">
        <v>233</v>
      </c>
      <c r="Q1195" t="s">
        <v>285</v>
      </c>
      <c r="R1195" s="15">
        <v>6</v>
      </c>
      <c r="S1195" s="1">
        <v>231409990.26</v>
      </c>
    </row>
    <row r="1196" spans="1:19" ht="15">
      <c r="A1196" s="15">
        <v>1193</v>
      </c>
      <c r="B1196" t="s">
        <v>2228</v>
      </c>
      <c r="C1196" t="s">
        <v>1473</v>
      </c>
      <c r="D1196" s="15">
        <v>59706</v>
      </c>
      <c r="E1196" t="s">
        <v>2877</v>
      </c>
      <c r="F1196" t="s">
        <v>314</v>
      </c>
      <c r="G1196" s="15">
        <v>114000325</v>
      </c>
      <c r="H1196" t="s">
        <v>58</v>
      </c>
      <c r="I1196" t="s">
        <v>2878</v>
      </c>
      <c r="J1196" s="1">
        <v>246209768.96</v>
      </c>
      <c r="K1196" t="s">
        <v>22</v>
      </c>
      <c r="L1196" t="s">
        <v>43</v>
      </c>
      <c r="M1196" t="s">
        <v>132</v>
      </c>
      <c r="N1196" t="s">
        <v>2879</v>
      </c>
      <c r="O1196" t="s">
        <v>117</v>
      </c>
      <c r="P1196" t="s">
        <v>233</v>
      </c>
      <c r="Q1196" t="s">
        <v>314</v>
      </c>
      <c r="R1196" s="15">
        <v>6</v>
      </c>
      <c r="S1196" s="1">
        <v>1477258613.76</v>
      </c>
    </row>
    <row r="1197" spans="1:19" ht="15">
      <c r="A1197" s="15">
        <v>1194</v>
      </c>
      <c r="B1197" t="s">
        <v>2228</v>
      </c>
      <c r="C1197" t="s">
        <v>1473</v>
      </c>
      <c r="D1197" s="15">
        <v>59707</v>
      </c>
      <c r="E1197" t="s">
        <v>2880</v>
      </c>
      <c r="F1197" t="s">
        <v>393</v>
      </c>
      <c r="G1197" t="s">
        <v>56</v>
      </c>
      <c r="H1197" t="s">
        <v>57</v>
      </c>
      <c r="I1197" t="s">
        <v>2881</v>
      </c>
      <c r="J1197" s="1">
        <v>76275499.07</v>
      </c>
      <c r="K1197" t="s">
        <v>22</v>
      </c>
      <c r="L1197" t="s">
        <v>43</v>
      </c>
      <c r="M1197" t="s">
        <v>132</v>
      </c>
      <c r="N1197" t="s">
        <v>2882</v>
      </c>
      <c r="O1197" t="s">
        <v>117</v>
      </c>
      <c r="P1197" t="s">
        <v>2525</v>
      </c>
      <c r="Q1197" t="s">
        <v>393</v>
      </c>
      <c r="R1197" s="15">
        <v>2</v>
      </c>
      <c r="S1197" s="1">
        <v>152550998.14</v>
      </c>
    </row>
    <row r="1198" spans="1:19" ht="15">
      <c r="A1198" s="15">
        <v>1195</v>
      </c>
      <c r="B1198" t="s">
        <v>2039</v>
      </c>
      <c r="C1198" t="s">
        <v>2228</v>
      </c>
      <c r="D1198" s="15">
        <v>59715</v>
      </c>
      <c r="E1198" t="s">
        <v>2883</v>
      </c>
      <c r="F1198" t="s">
        <v>1409</v>
      </c>
      <c r="G1198" s="15">
        <v>101820217</v>
      </c>
      <c r="H1198" t="s">
        <v>17</v>
      </c>
      <c r="I1198" t="s">
        <v>2884</v>
      </c>
      <c r="J1198" s="1">
        <v>10510.41</v>
      </c>
      <c r="K1198" t="s">
        <v>22</v>
      </c>
      <c r="L1198" t="s">
        <v>28</v>
      </c>
      <c r="M1198" t="s">
        <v>197</v>
      </c>
      <c r="N1198" t="s">
        <v>2885</v>
      </c>
      <c r="O1198" t="s">
        <v>117</v>
      </c>
      <c r="P1198" t="s">
        <v>2525</v>
      </c>
      <c r="Q1198" t="s">
        <v>1409</v>
      </c>
      <c r="R1198" s="15">
        <v>3</v>
      </c>
      <c r="S1198" s="1">
        <v>31531.23</v>
      </c>
    </row>
    <row r="1199" spans="1:19" ht="15">
      <c r="A1199" s="15">
        <v>1196</v>
      </c>
      <c r="B1199" t="s">
        <v>219</v>
      </c>
      <c r="C1199" t="s">
        <v>2228</v>
      </c>
      <c r="D1199" s="15">
        <v>59718</v>
      </c>
      <c r="E1199" t="s">
        <v>217</v>
      </c>
      <c r="F1199" t="s">
        <v>278</v>
      </c>
      <c r="G1199" s="15">
        <v>101520574</v>
      </c>
      <c r="H1199" t="s">
        <v>2886</v>
      </c>
      <c r="I1199" t="s">
        <v>2887</v>
      </c>
      <c r="J1199" s="1">
        <v>24780</v>
      </c>
      <c r="K1199" t="s">
        <v>22</v>
      </c>
      <c r="L1199" t="s">
        <v>25</v>
      </c>
      <c r="M1199" t="s">
        <v>116</v>
      </c>
      <c r="N1199" t="s">
        <v>2888</v>
      </c>
      <c r="O1199" t="s">
        <v>117</v>
      </c>
      <c r="P1199" t="s">
        <v>2525</v>
      </c>
      <c r="Q1199" t="s">
        <v>278</v>
      </c>
      <c r="R1199" s="15">
        <v>31</v>
      </c>
      <c r="S1199" s="1">
        <v>768180</v>
      </c>
    </row>
    <row r="1200" spans="1:19" ht="15">
      <c r="A1200" s="15">
        <v>1197</v>
      </c>
      <c r="B1200" t="s">
        <v>21</v>
      </c>
      <c r="C1200" t="s">
        <v>122</v>
      </c>
      <c r="D1200" s="15">
        <v>59721</v>
      </c>
      <c r="E1200" t="s">
        <v>2889</v>
      </c>
      <c r="F1200" t="s">
        <v>1409</v>
      </c>
      <c r="G1200" s="15">
        <v>101019387</v>
      </c>
      <c r="H1200" t="s">
        <v>70</v>
      </c>
      <c r="I1200" t="s">
        <v>2890</v>
      </c>
      <c r="J1200" s="1">
        <v>2220000</v>
      </c>
      <c r="K1200" t="s">
        <v>22</v>
      </c>
      <c r="L1200" t="s">
        <v>43</v>
      </c>
      <c r="M1200" t="s">
        <v>132</v>
      </c>
      <c r="N1200" t="s">
        <v>2891</v>
      </c>
      <c r="O1200" t="s">
        <v>117</v>
      </c>
      <c r="P1200" t="s">
        <v>2175</v>
      </c>
      <c r="Q1200" t="s">
        <v>1409</v>
      </c>
      <c r="R1200" s="15">
        <v>739032</v>
      </c>
      <c r="S1200" s="1">
        <v>1640651040000</v>
      </c>
    </row>
    <row r="1201" spans="1:19" ht="15">
      <c r="A1201" s="15">
        <v>1198</v>
      </c>
      <c r="B1201" t="s">
        <v>1409</v>
      </c>
      <c r="C1201" t="s">
        <v>2525</v>
      </c>
      <c r="D1201" s="15">
        <v>59722</v>
      </c>
      <c r="E1201" t="s">
        <v>2892</v>
      </c>
      <c r="F1201" t="s">
        <v>1409</v>
      </c>
      <c r="G1201" s="15">
        <v>131719767</v>
      </c>
      <c r="H1201" t="s">
        <v>75</v>
      </c>
      <c r="I1201" t="s">
        <v>2893</v>
      </c>
      <c r="J1201" s="1">
        <v>10030</v>
      </c>
      <c r="K1201" t="s">
        <v>22</v>
      </c>
      <c r="L1201" t="s">
        <v>76</v>
      </c>
      <c r="M1201" t="s">
        <v>159</v>
      </c>
      <c r="N1201" t="s">
        <v>2894</v>
      </c>
      <c r="O1201" t="s">
        <v>117</v>
      </c>
      <c r="P1201" t="s">
        <v>2175</v>
      </c>
      <c r="Q1201" t="s">
        <v>1409</v>
      </c>
      <c r="R1201" s="15">
        <v>10</v>
      </c>
      <c r="S1201" s="1">
        <v>100300</v>
      </c>
    </row>
    <row r="1202" spans="1:19" ht="15">
      <c r="A1202" s="15">
        <v>1199</v>
      </c>
      <c r="B1202" t="s">
        <v>1409</v>
      </c>
      <c r="C1202" t="s">
        <v>2525</v>
      </c>
      <c r="D1202" s="15">
        <v>59723</v>
      </c>
      <c r="E1202" t="s">
        <v>182</v>
      </c>
      <c r="F1202" t="s">
        <v>1524</v>
      </c>
      <c r="G1202" s="15">
        <v>131473865</v>
      </c>
      <c r="H1202" t="s">
        <v>62</v>
      </c>
      <c r="I1202" t="s">
        <v>2895</v>
      </c>
      <c r="J1202" s="1">
        <v>31095</v>
      </c>
      <c r="K1202" t="s">
        <v>22</v>
      </c>
      <c r="L1202" t="s">
        <v>63</v>
      </c>
      <c r="M1202" t="s">
        <v>188</v>
      </c>
      <c r="N1202" t="s">
        <v>2896</v>
      </c>
      <c r="O1202" t="s">
        <v>117</v>
      </c>
      <c r="P1202" t="s">
        <v>2175</v>
      </c>
      <c r="Q1202" t="s">
        <v>1524</v>
      </c>
      <c r="R1202" s="15">
        <v>10</v>
      </c>
      <c r="S1202" s="1">
        <v>310950</v>
      </c>
    </row>
    <row r="1203" spans="1:19" ht="15">
      <c r="A1203" s="15">
        <v>1200</v>
      </c>
      <c r="B1203" t="s">
        <v>314</v>
      </c>
      <c r="C1203" t="s">
        <v>1473</v>
      </c>
      <c r="D1203" s="15">
        <v>59724</v>
      </c>
      <c r="E1203" t="s">
        <v>2897</v>
      </c>
      <c r="F1203" t="s">
        <v>278</v>
      </c>
      <c r="G1203" s="15">
        <v>132342453</v>
      </c>
      <c r="H1203" t="s">
        <v>191</v>
      </c>
      <c r="I1203" t="s">
        <v>2898</v>
      </c>
      <c r="J1203" s="1">
        <v>2726</v>
      </c>
      <c r="K1203" t="s">
        <v>22</v>
      </c>
      <c r="L1203" t="s">
        <v>192</v>
      </c>
      <c r="M1203" t="s">
        <v>193</v>
      </c>
      <c r="N1203" t="s">
        <v>2899</v>
      </c>
      <c r="O1203" t="s">
        <v>117</v>
      </c>
      <c r="P1203" t="s">
        <v>233</v>
      </c>
      <c r="Q1203" t="s">
        <v>278</v>
      </c>
      <c r="R1203" s="15">
        <v>13</v>
      </c>
      <c r="S1203" s="1">
        <v>35438</v>
      </c>
    </row>
    <row r="1204" spans="1:19" ht="15">
      <c r="A1204" s="15">
        <v>1201</v>
      </c>
      <c r="B1204" t="s">
        <v>2900</v>
      </c>
      <c r="C1204" t="s">
        <v>1473</v>
      </c>
      <c r="D1204" s="15">
        <v>59725</v>
      </c>
      <c r="E1204" t="s">
        <v>2901</v>
      </c>
      <c r="F1204" t="s">
        <v>278</v>
      </c>
      <c r="G1204" s="15">
        <v>132342453</v>
      </c>
      <c r="H1204" t="s">
        <v>191</v>
      </c>
      <c r="I1204" t="s">
        <v>2902</v>
      </c>
      <c r="J1204" s="16">
        <v>870</v>
      </c>
      <c r="K1204" t="s">
        <v>22</v>
      </c>
      <c r="L1204" t="s">
        <v>192</v>
      </c>
      <c r="M1204" t="s">
        <v>193</v>
      </c>
      <c r="N1204" t="s">
        <v>2899</v>
      </c>
      <c r="O1204" t="s">
        <v>117</v>
      </c>
      <c r="P1204" t="s">
        <v>233</v>
      </c>
      <c r="Q1204" t="s">
        <v>278</v>
      </c>
      <c r="R1204" s="15">
        <v>379</v>
      </c>
      <c r="S1204" s="1">
        <v>329730</v>
      </c>
    </row>
    <row r="1205" spans="1:19" ht="15">
      <c r="A1205" s="15">
        <v>1202</v>
      </c>
      <c r="B1205" t="s">
        <v>2175</v>
      </c>
      <c r="C1205" t="s">
        <v>2175</v>
      </c>
      <c r="D1205" s="15">
        <v>59739</v>
      </c>
      <c r="E1205" t="s">
        <v>88</v>
      </c>
      <c r="F1205" t="s">
        <v>2525</v>
      </c>
      <c r="G1205" s="15">
        <v>130741743</v>
      </c>
      <c r="H1205" t="s">
        <v>2464</v>
      </c>
      <c r="I1205" t="s">
        <v>2903</v>
      </c>
      <c r="J1205" s="1">
        <v>7806232.09</v>
      </c>
      <c r="K1205" t="s">
        <v>22</v>
      </c>
      <c r="L1205" t="s">
        <v>71</v>
      </c>
      <c r="M1205" t="s">
        <v>177</v>
      </c>
      <c r="N1205" t="s">
        <v>2904</v>
      </c>
      <c r="O1205" t="s">
        <v>117</v>
      </c>
      <c r="P1205" t="s">
        <v>2175</v>
      </c>
      <c r="Q1205" t="s">
        <v>2525</v>
      </c>
      <c r="R1205" s="15">
        <v>0</v>
      </c>
      <c r="S1205" s="16">
        <v>0</v>
      </c>
    </row>
    <row r="1206" spans="1:19" ht="15">
      <c r="A1206" s="15">
        <v>1203</v>
      </c>
      <c r="B1206" t="s">
        <v>2175</v>
      </c>
      <c r="C1206" t="s">
        <v>2175</v>
      </c>
      <c r="D1206" s="15">
        <v>59740</v>
      </c>
      <c r="E1206" t="s">
        <v>2905</v>
      </c>
      <c r="F1206" t="s">
        <v>1409</v>
      </c>
      <c r="G1206" s="15">
        <v>101001941</v>
      </c>
      <c r="H1206" t="s">
        <v>166</v>
      </c>
      <c r="I1206" t="s">
        <v>2906</v>
      </c>
      <c r="J1206" s="1">
        <v>51550</v>
      </c>
      <c r="K1206" t="s">
        <v>22</v>
      </c>
      <c r="L1206" t="s">
        <v>27</v>
      </c>
      <c r="M1206" t="s">
        <v>165</v>
      </c>
      <c r="N1206" t="s">
        <v>2907</v>
      </c>
      <c r="O1206" t="s">
        <v>117</v>
      </c>
      <c r="P1206" t="s">
        <v>233</v>
      </c>
      <c r="Q1206" t="s">
        <v>1409</v>
      </c>
      <c r="R1206" s="15">
        <v>1</v>
      </c>
      <c r="S1206" s="1">
        <v>51550</v>
      </c>
    </row>
    <row r="1207" spans="1:19" ht="15">
      <c r="A1207" s="15">
        <v>1204</v>
      </c>
      <c r="B1207" t="s">
        <v>2175</v>
      </c>
      <c r="C1207" t="s">
        <v>2175</v>
      </c>
      <c r="D1207" s="15">
        <v>59742</v>
      </c>
      <c r="E1207" t="s">
        <v>2908</v>
      </c>
      <c r="F1207" t="s">
        <v>1409</v>
      </c>
      <c r="G1207" s="15">
        <v>101001941</v>
      </c>
      <c r="H1207" t="s">
        <v>166</v>
      </c>
      <c r="I1207" t="s">
        <v>2909</v>
      </c>
      <c r="J1207" s="1">
        <v>148812</v>
      </c>
      <c r="K1207" t="s">
        <v>22</v>
      </c>
      <c r="L1207" t="s">
        <v>27</v>
      </c>
      <c r="M1207" t="s">
        <v>165</v>
      </c>
      <c r="N1207" t="s">
        <v>2907</v>
      </c>
      <c r="O1207" t="s">
        <v>117</v>
      </c>
      <c r="P1207" t="s">
        <v>233</v>
      </c>
      <c r="Q1207" t="s">
        <v>1409</v>
      </c>
      <c r="R1207" s="15">
        <v>1</v>
      </c>
      <c r="S1207" s="1">
        <v>148812</v>
      </c>
    </row>
    <row r="1208" spans="1:19" ht="15">
      <c r="A1208" s="15">
        <v>1205</v>
      </c>
      <c r="B1208" t="s">
        <v>2175</v>
      </c>
      <c r="C1208" t="s">
        <v>2175</v>
      </c>
      <c r="D1208" s="15">
        <v>59743</v>
      </c>
      <c r="E1208" t="s">
        <v>2910</v>
      </c>
      <c r="F1208" t="s">
        <v>1409</v>
      </c>
      <c r="G1208" s="15">
        <v>101001941</v>
      </c>
      <c r="H1208" t="s">
        <v>166</v>
      </c>
      <c r="I1208" t="s">
        <v>2911</v>
      </c>
      <c r="J1208" s="1">
        <v>115476</v>
      </c>
      <c r="K1208" t="s">
        <v>22</v>
      </c>
      <c r="L1208" t="s">
        <v>27</v>
      </c>
      <c r="M1208" t="s">
        <v>165</v>
      </c>
      <c r="N1208" t="s">
        <v>2907</v>
      </c>
      <c r="O1208" t="s">
        <v>117</v>
      </c>
      <c r="P1208" t="s">
        <v>233</v>
      </c>
      <c r="Q1208" t="s">
        <v>1409</v>
      </c>
      <c r="R1208" s="15">
        <v>1</v>
      </c>
      <c r="S1208" s="1">
        <v>115476</v>
      </c>
    </row>
    <row r="1209" spans="1:19" ht="15">
      <c r="A1209" s="15">
        <v>1206</v>
      </c>
      <c r="B1209" t="s">
        <v>2175</v>
      </c>
      <c r="C1209" t="s">
        <v>2175</v>
      </c>
      <c r="D1209" s="15">
        <v>59744</v>
      </c>
      <c r="E1209" t="s">
        <v>2912</v>
      </c>
      <c r="F1209" t="s">
        <v>1409</v>
      </c>
      <c r="G1209" s="15">
        <v>401516454</v>
      </c>
      <c r="H1209" t="s">
        <v>92</v>
      </c>
      <c r="I1209" t="s">
        <v>2913</v>
      </c>
      <c r="J1209" s="1">
        <v>551943.43</v>
      </c>
      <c r="K1209" t="s">
        <v>22</v>
      </c>
      <c r="L1209" t="s">
        <v>27</v>
      </c>
      <c r="M1209" t="s">
        <v>165</v>
      </c>
      <c r="N1209" t="s">
        <v>2914</v>
      </c>
      <c r="O1209" t="s">
        <v>117</v>
      </c>
      <c r="P1209" t="s">
        <v>2915</v>
      </c>
      <c r="Q1209" t="s">
        <v>1409</v>
      </c>
      <c r="R1209" s="15">
        <v>2</v>
      </c>
      <c r="S1209" s="1">
        <v>1103886.86</v>
      </c>
    </row>
    <row r="1210" spans="1:19" ht="15">
      <c r="A1210" s="15">
        <v>1207</v>
      </c>
      <c r="B1210" t="s">
        <v>21</v>
      </c>
      <c r="C1210" t="s">
        <v>233</v>
      </c>
      <c r="D1210" s="15">
        <v>59752</v>
      </c>
      <c r="E1210" t="s">
        <v>2916</v>
      </c>
      <c r="F1210" t="s">
        <v>2525</v>
      </c>
      <c r="G1210" s="15">
        <v>22500621374</v>
      </c>
      <c r="H1210" t="s">
        <v>169</v>
      </c>
      <c r="I1210" t="s">
        <v>2917</v>
      </c>
      <c r="J1210" s="1">
        <v>14160</v>
      </c>
      <c r="K1210" t="s">
        <v>22</v>
      </c>
      <c r="L1210" t="s">
        <v>24</v>
      </c>
      <c r="M1210" t="s">
        <v>157</v>
      </c>
      <c r="N1210" t="s">
        <v>2918</v>
      </c>
      <c r="O1210" t="s">
        <v>117</v>
      </c>
      <c r="P1210" t="s">
        <v>2915</v>
      </c>
      <c r="Q1210" t="s">
        <v>2525</v>
      </c>
      <c r="R1210" s="15">
        <v>739034</v>
      </c>
      <c r="S1210" s="1">
        <v>10464721440</v>
      </c>
    </row>
    <row r="1211" spans="1:19" ht="15">
      <c r="A1211" s="15">
        <v>1208</v>
      </c>
      <c r="B1211" t="s">
        <v>21</v>
      </c>
      <c r="C1211" t="s">
        <v>233</v>
      </c>
      <c r="D1211" s="15">
        <v>59753</v>
      </c>
      <c r="E1211" t="s">
        <v>2919</v>
      </c>
      <c r="F1211" t="s">
        <v>256</v>
      </c>
      <c r="G1211" s="15">
        <v>101011939</v>
      </c>
      <c r="H1211" t="s">
        <v>147</v>
      </c>
      <c r="I1211" t="s">
        <v>2920</v>
      </c>
      <c r="J1211" s="1">
        <v>14883.35</v>
      </c>
      <c r="K1211" t="s">
        <v>22</v>
      </c>
      <c r="L1211" t="s">
        <v>25</v>
      </c>
      <c r="M1211" t="s">
        <v>116</v>
      </c>
      <c r="N1211" t="s">
        <v>2921</v>
      </c>
      <c r="O1211" t="s">
        <v>117</v>
      </c>
      <c r="P1211" t="s">
        <v>2915</v>
      </c>
      <c r="Q1211" t="s">
        <v>256</v>
      </c>
      <c r="R1211" s="15">
        <v>739034</v>
      </c>
      <c r="S1211" s="1">
        <v>10999301683.9</v>
      </c>
    </row>
    <row r="1212" spans="1:19" ht="15">
      <c r="A1212" s="15">
        <v>1209</v>
      </c>
      <c r="B1212" t="s">
        <v>2525</v>
      </c>
      <c r="C1212" t="s">
        <v>233</v>
      </c>
      <c r="D1212" s="15">
        <v>59754</v>
      </c>
      <c r="E1212" t="s">
        <v>2922</v>
      </c>
      <c r="F1212" t="s">
        <v>278</v>
      </c>
      <c r="G1212" s="15">
        <v>101697271</v>
      </c>
      <c r="H1212" t="s">
        <v>54</v>
      </c>
      <c r="I1212" t="s">
        <v>2923</v>
      </c>
      <c r="J1212" s="1">
        <v>193480</v>
      </c>
      <c r="K1212" t="s">
        <v>22</v>
      </c>
      <c r="L1212" t="s">
        <v>43</v>
      </c>
      <c r="M1212" t="s">
        <v>132</v>
      </c>
      <c r="N1212" t="s">
        <v>2924</v>
      </c>
      <c r="O1212" t="s">
        <v>117</v>
      </c>
      <c r="P1212" t="s">
        <v>2915</v>
      </c>
      <c r="Q1212" t="s">
        <v>278</v>
      </c>
      <c r="R1212" s="15">
        <v>5</v>
      </c>
      <c r="S1212" s="1">
        <v>967400</v>
      </c>
    </row>
    <row r="1213" spans="1:19" ht="15">
      <c r="A1213" s="15">
        <v>1210</v>
      </c>
      <c r="B1213" t="s">
        <v>2525</v>
      </c>
      <c r="C1213" t="s">
        <v>233</v>
      </c>
      <c r="D1213" s="15">
        <v>59756</v>
      </c>
      <c r="E1213" t="s">
        <v>2925</v>
      </c>
      <c r="F1213" t="s">
        <v>278</v>
      </c>
      <c r="G1213" s="15">
        <v>101697271</v>
      </c>
      <c r="H1213" t="s">
        <v>54</v>
      </c>
      <c r="I1213" t="s">
        <v>2926</v>
      </c>
      <c r="J1213" s="1">
        <v>241850</v>
      </c>
      <c r="K1213" t="s">
        <v>22</v>
      </c>
      <c r="L1213" t="s">
        <v>43</v>
      </c>
      <c r="M1213" t="s">
        <v>132</v>
      </c>
      <c r="N1213" t="s">
        <v>2924</v>
      </c>
      <c r="O1213" t="s">
        <v>117</v>
      </c>
      <c r="P1213" t="s">
        <v>2915</v>
      </c>
      <c r="Q1213" t="s">
        <v>278</v>
      </c>
      <c r="R1213" s="15">
        <v>5</v>
      </c>
      <c r="S1213" s="1">
        <v>1209250</v>
      </c>
    </row>
    <row r="1214" spans="1:19" ht="15">
      <c r="A1214" s="15">
        <v>1211</v>
      </c>
      <c r="B1214" t="s">
        <v>21</v>
      </c>
      <c r="C1214" t="s">
        <v>233</v>
      </c>
      <c r="D1214" s="15">
        <v>59757</v>
      </c>
      <c r="E1214" t="s">
        <v>2927</v>
      </c>
      <c r="F1214" t="s">
        <v>1382</v>
      </c>
      <c r="G1214" s="15">
        <v>101011939</v>
      </c>
      <c r="H1214" t="s">
        <v>147</v>
      </c>
      <c r="I1214" t="s">
        <v>2928</v>
      </c>
      <c r="J1214" s="1">
        <v>22804.39</v>
      </c>
      <c r="K1214" t="s">
        <v>22</v>
      </c>
      <c r="L1214" t="s">
        <v>25</v>
      </c>
      <c r="M1214" t="s">
        <v>116</v>
      </c>
      <c r="N1214" t="s">
        <v>2921</v>
      </c>
      <c r="O1214" t="s">
        <v>117</v>
      </c>
      <c r="P1214" t="s">
        <v>2915</v>
      </c>
      <c r="Q1214" t="s">
        <v>1382</v>
      </c>
      <c r="R1214" s="15">
        <v>739034</v>
      </c>
      <c r="S1214" s="1">
        <v>16853219559.26</v>
      </c>
    </row>
    <row r="1215" spans="1:19" ht="15">
      <c r="A1215" s="15">
        <v>1212</v>
      </c>
      <c r="B1215" t="s">
        <v>2525</v>
      </c>
      <c r="C1215" t="s">
        <v>233</v>
      </c>
      <c r="D1215" s="15">
        <v>59758</v>
      </c>
      <c r="E1215" t="s">
        <v>2929</v>
      </c>
      <c r="F1215" t="s">
        <v>278</v>
      </c>
      <c r="G1215" s="15">
        <v>101697271</v>
      </c>
      <c r="H1215" t="s">
        <v>54</v>
      </c>
      <c r="I1215" t="s">
        <v>2930</v>
      </c>
      <c r="J1215" s="1">
        <v>193480</v>
      </c>
      <c r="K1215" t="s">
        <v>22</v>
      </c>
      <c r="L1215" t="s">
        <v>43</v>
      </c>
      <c r="M1215" t="s">
        <v>132</v>
      </c>
      <c r="N1215" t="s">
        <v>2924</v>
      </c>
      <c r="O1215" t="s">
        <v>117</v>
      </c>
      <c r="P1215" t="s">
        <v>2915</v>
      </c>
      <c r="Q1215" t="s">
        <v>278</v>
      </c>
      <c r="R1215" s="15">
        <v>5</v>
      </c>
      <c r="S1215" s="1">
        <v>967400</v>
      </c>
    </row>
    <row r="1216" spans="1:19" ht="15">
      <c r="A1216" s="15">
        <v>1213</v>
      </c>
      <c r="B1216" t="s">
        <v>2525</v>
      </c>
      <c r="C1216" t="s">
        <v>233</v>
      </c>
      <c r="D1216" s="15">
        <v>59759</v>
      </c>
      <c r="E1216" t="s">
        <v>2931</v>
      </c>
      <c r="F1216" t="s">
        <v>278</v>
      </c>
      <c r="G1216" s="15">
        <v>101697271</v>
      </c>
      <c r="H1216" t="s">
        <v>54</v>
      </c>
      <c r="I1216" t="s">
        <v>2932</v>
      </c>
      <c r="J1216" s="1">
        <v>241850</v>
      </c>
      <c r="K1216" t="s">
        <v>22</v>
      </c>
      <c r="L1216" t="s">
        <v>43</v>
      </c>
      <c r="M1216" t="s">
        <v>132</v>
      </c>
      <c r="N1216" t="s">
        <v>2924</v>
      </c>
      <c r="O1216" t="s">
        <v>117</v>
      </c>
      <c r="P1216" t="s">
        <v>2915</v>
      </c>
      <c r="Q1216" t="s">
        <v>278</v>
      </c>
      <c r="R1216" s="15">
        <v>5</v>
      </c>
      <c r="S1216" s="1">
        <v>1209250</v>
      </c>
    </row>
    <row r="1217" spans="1:19" ht="15">
      <c r="A1217" s="15">
        <v>1214</v>
      </c>
      <c r="B1217" t="s">
        <v>21</v>
      </c>
      <c r="C1217" t="s">
        <v>233</v>
      </c>
      <c r="D1217" s="15">
        <v>59760</v>
      </c>
      <c r="E1217" t="s">
        <v>2933</v>
      </c>
      <c r="F1217" t="s">
        <v>1492</v>
      </c>
      <c r="G1217" s="15">
        <v>101011939</v>
      </c>
      <c r="H1217" t="s">
        <v>147</v>
      </c>
      <c r="I1217" t="s">
        <v>2934</v>
      </c>
      <c r="J1217" s="1">
        <v>27424.12</v>
      </c>
      <c r="K1217" t="s">
        <v>22</v>
      </c>
      <c r="L1217" t="s">
        <v>25</v>
      </c>
      <c r="M1217" t="s">
        <v>116</v>
      </c>
      <c r="N1217" t="s">
        <v>2921</v>
      </c>
      <c r="O1217" t="s">
        <v>117</v>
      </c>
      <c r="P1217" t="s">
        <v>2915</v>
      </c>
      <c r="Q1217" t="s">
        <v>1492</v>
      </c>
      <c r="R1217" s="15">
        <v>739034</v>
      </c>
      <c r="S1217" s="1">
        <v>20267357100.08</v>
      </c>
    </row>
    <row r="1218" spans="1:19" ht="15">
      <c r="A1218" s="15">
        <v>1215</v>
      </c>
      <c r="B1218" t="s">
        <v>2525</v>
      </c>
      <c r="C1218" t="s">
        <v>233</v>
      </c>
      <c r="D1218" s="15">
        <v>59761</v>
      </c>
      <c r="E1218" t="s">
        <v>2935</v>
      </c>
      <c r="F1218" t="s">
        <v>278</v>
      </c>
      <c r="G1218" s="15">
        <v>101697271</v>
      </c>
      <c r="H1218" t="s">
        <v>54</v>
      </c>
      <c r="I1218" t="s">
        <v>2936</v>
      </c>
      <c r="J1218" s="1">
        <v>241850</v>
      </c>
      <c r="K1218" t="s">
        <v>22</v>
      </c>
      <c r="L1218" t="s">
        <v>43</v>
      </c>
      <c r="M1218" t="s">
        <v>132</v>
      </c>
      <c r="N1218" t="s">
        <v>2924</v>
      </c>
      <c r="O1218" t="s">
        <v>117</v>
      </c>
      <c r="P1218" t="s">
        <v>2915</v>
      </c>
      <c r="Q1218" t="s">
        <v>278</v>
      </c>
      <c r="R1218" s="15">
        <v>5</v>
      </c>
      <c r="S1218" s="1">
        <v>1209250</v>
      </c>
    </row>
    <row r="1219" spans="1:19" ht="15">
      <c r="A1219" s="15">
        <v>1216</v>
      </c>
      <c r="B1219" t="s">
        <v>21</v>
      </c>
      <c r="C1219" t="s">
        <v>233</v>
      </c>
      <c r="D1219" s="15">
        <v>59762</v>
      </c>
      <c r="E1219" t="s">
        <v>2937</v>
      </c>
      <c r="F1219" t="s">
        <v>393</v>
      </c>
      <c r="G1219" s="15">
        <v>102326096</v>
      </c>
      <c r="H1219" t="s">
        <v>69</v>
      </c>
      <c r="I1219" t="s">
        <v>2938</v>
      </c>
      <c r="J1219" s="1">
        <v>8901200</v>
      </c>
      <c r="K1219" t="s">
        <v>22</v>
      </c>
      <c r="L1219" t="s">
        <v>43</v>
      </c>
      <c r="M1219" t="s">
        <v>132</v>
      </c>
      <c r="N1219" t="s">
        <v>2939</v>
      </c>
      <c r="O1219" t="s">
        <v>117</v>
      </c>
      <c r="P1219" t="s">
        <v>2915</v>
      </c>
      <c r="Q1219" t="s">
        <v>393</v>
      </c>
      <c r="R1219" s="15">
        <v>739034</v>
      </c>
      <c r="S1219" s="1">
        <v>6578289440800</v>
      </c>
    </row>
    <row r="1220" spans="1:19" ht="15">
      <c r="A1220" s="15">
        <v>1217</v>
      </c>
      <c r="B1220" t="s">
        <v>2525</v>
      </c>
      <c r="C1220" t="s">
        <v>233</v>
      </c>
      <c r="D1220" s="15">
        <v>59763</v>
      </c>
      <c r="E1220" t="s">
        <v>2940</v>
      </c>
      <c r="F1220" t="s">
        <v>278</v>
      </c>
      <c r="G1220" s="15">
        <v>101520574</v>
      </c>
      <c r="H1220" t="s">
        <v>2886</v>
      </c>
      <c r="I1220" t="s">
        <v>2941</v>
      </c>
      <c r="J1220" s="1">
        <v>24780</v>
      </c>
      <c r="K1220" t="s">
        <v>22</v>
      </c>
      <c r="L1220" t="s">
        <v>25</v>
      </c>
      <c r="M1220" t="s">
        <v>116</v>
      </c>
      <c r="N1220" t="s">
        <v>2942</v>
      </c>
      <c r="O1220" t="s">
        <v>117</v>
      </c>
      <c r="P1220" t="s">
        <v>2915</v>
      </c>
      <c r="Q1220" t="s">
        <v>278</v>
      </c>
      <c r="R1220" s="15">
        <v>5</v>
      </c>
      <c r="S1220" s="1">
        <v>123900</v>
      </c>
    </row>
    <row r="1221" spans="1:19" ht="15">
      <c r="A1221" s="15">
        <v>1218</v>
      </c>
      <c r="B1221" t="s">
        <v>2175</v>
      </c>
      <c r="C1221" t="s">
        <v>233</v>
      </c>
      <c r="D1221" s="15">
        <v>59764</v>
      </c>
      <c r="E1221" t="s">
        <v>119</v>
      </c>
      <c r="F1221" t="s">
        <v>2525</v>
      </c>
      <c r="G1221" s="15">
        <v>104015632</v>
      </c>
      <c r="H1221" t="s">
        <v>73</v>
      </c>
      <c r="I1221" t="s">
        <v>2943</v>
      </c>
      <c r="J1221" s="1">
        <v>4103700</v>
      </c>
      <c r="K1221" t="s">
        <v>22</v>
      </c>
      <c r="L1221" t="s">
        <v>43</v>
      </c>
      <c r="M1221" t="s">
        <v>132</v>
      </c>
      <c r="N1221" t="s">
        <v>2944</v>
      </c>
      <c r="O1221" t="s">
        <v>117</v>
      </c>
      <c r="P1221" t="s">
        <v>2915</v>
      </c>
      <c r="Q1221" t="s">
        <v>2525</v>
      </c>
      <c r="R1221" s="15">
        <v>2</v>
      </c>
      <c r="S1221" s="1">
        <v>8207400</v>
      </c>
    </row>
    <row r="1222" spans="1:19" ht="15">
      <c r="A1222" s="15">
        <v>1219</v>
      </c>
      <c r="B1222" t="s">
        <v>21</v>
      </c>
      <c r="C1222" t="s">
        <v>2915</v>
      </c>
      <c r="D1222" s="15">
        <v>59771</v>
      </c>
      <c r="E1222" t="s">
        <v>2945</v>
      </c>
      <c r="F1222" t="s">
        <v>2525</v>
      </c>
      <c r="G1222" s="15">
        <v>101808502</v>
      </c>
      <c r="H1222" t="s">
        <v>74</v>
      </c>
      <c r="I1222" t="s">
        <v>2946</v>
      </c>
      <c r="J1222" s="1">
        <v>4669200</v>
      </c>
      <c r="K1222" t="s">
        <v>22</v>
      </c>
      <c r="L1222" t="s">
        <v>43</v>
      </c>
      <c r="M1222" t="s">
        <v>132</v>
      </c>
      <c r="N1222" t="s">
        <v>2947</v>
      </c>
      <c r="O1222" t="s">
        <v>117</v>
      </c>
      <c r="P1222" t="s">
        <v>253</v>
      </c>
      <c r="Q1222" t="s">
        <v>2525</v>
      </c>
      <c r="R1222" s="15">
        <v>739036</v>
      </c>
      <c r="S1222" s="1">
        <v>3450706891200</v>
      </c>
    </row>
    <row r="1223" spans="1:19" ht="15">
      <c r="A1223" s="15">
        <v>1220</v>
      </c>
      <c r="B1223" t="s">
        <v>2175</v>
      </c>
      <c r="C1223" t="s">
        <v>233</v>
      </c>
      <c r="D1223" s="15">
        <v>59783</v>
      </c>
      <c r="E1223" t="s">
        <v>2948</v>
      </c>
      <c r="F1223" t="s">
        <v>2039</v>
      </c>
      <c r="G1223" s="15">
        <v>104015632</v>
      </c>
      <c r="H1223" t="s">
        <v>73</v>
      </c>
      <c r="I1223" t="s">
        <v>2949</v>
      </c>
      <c r="J1223" s="1">
        <v>4309600</v>
      </c>
      <c r="K1223" t="s">
        <v>22</v>
      </c>
      <c r="L1223" t="s">
        <v>43</v>
      </c>
      <c r="M1223" t="s">
        <v>132</v>
      </c>
      <c r="N1223" t="s">
        <v>2950</v>
      </c>
      <c r="O1223" t="s">
        <v>117</v>
      </c>
      <c r="P1223" t="s">
        <v>2915</v>
      </c>
      <c r="Q1223" t="s">
        <v>2039</v>
      </c>
      <c r="R1223" s="15">
        <v>2</v>
      </c>
      <c r="S1223" s="1">
        <v>8619200</v>
      </c>
    </row>
    <row r="1224" spans="1:19" ht="15">
      <c r="A1224" s="15">
        <v>1221</v>
      </c>
      <c r="B1224" t="s">
        <v>233</v>
      </c>
      <c r="C1224" t="s">
        <v>2915</v>
      </c>
      <c r="D1224" s="15">
        <v>59915</v>
      </c>
      <c r="E1224" t="s">
        <v>196</v>
      </c>
      <c r="F1224" t="s">
        <v>2525</v>
      </c>
      <c r="G1224" s="15">
        <v>101019387</v>
      </c>
      <c r="H1224" t="s">
        <v>70</v>
      </c>
      <c r="I1224" t="s">
        <v>2951</v>
      </c>
      <c r="J1224" s="1">
        <v>2715000</v>
      </c>
      <c r="K1224" t="s">
        <v>22</v>
      </c>
      <c r="L1224" t="s">
        <v>43</v>
      </c>
      <c r="M1224" t="s">
        <v>132</v>
      </c>
      <c r="N1224" t="s">
        <v>2952</v>
      </c>
      <c r="O1224" t="s">
        <v>117</v>
      </c>
      <c r="P1224" t="s">
        <v>253</v>
      </c>
      <c r="Q1224" t="s">
        <v>2525</v>
      </c>
      <c r="R1224" s="15">
        <v>3</v>
      </c>
      <c r="S1224" s="1">
        <v>8145000</v>
      </c>
    </row>
    <row r="1225" spans="1:19" ht="15">
      <c r="A1225" s="15">
        <v>1222</v>
      </c>
      <c r="B1225" t="s">
        <v>1473</v>
      </c>
      <c r="C1225" t="s">
        <v>253</v>
      </c>
      <c r="D1225" s="15">
        <v>59927</v>
      </c>
      <c r="E1225" t="s">
        <v>2953</v>
      </c>
      <c r="F1225" t="s">
        <v>393</v>
      </c>
      <c r="G1225" t="s">
        <v>155</v>
      </c>
      <c r="H1225" t="s">
        <v>156</v>
      </c>
      <c r="I1225" t="s">
        <v>2954</v>
      </c>
      <c r="J1225" s="1">
        <v>236000</v>
      </c>
      <c r="K1225" t="s">
        <v>22</v>
      </c>
      <c r="L1225" t="s">
        <v>24</v>
      </c>
      <c r="M1225" t="s">
        <v>157</v>
      </c>
      <c r="N1225" t="s">
        <v>2955</v>
      </c>
      <c r="O1225" t="s">
        <v>117</v>
      </c>
      <c r="P1225" t="s">
        <v>253</v>
      </c>
      <c r="Q1225" t="s">
        <v>393</v>
      </c>
      <c r="R1225" s="15">
        <v>8</v>
      </c>
      <c r="S1225" s="1">
        <v>1888000</v>
      </c>
    </row>
    <row r="1226" spans="1:20" ht="15">
      <c r="A1226" s="49" t="s">
        <v>225</v>
      </c>
      <c r="B1226" s="50"/>
      <c r="C1226" s="50"/>
      <c r="D1226" s="50"/>
      <c r="E1226" s="50"/>
      <c r="F1226" s="50"/>
      <c r="G1226" s="50"/>
      <c r="H1226" s="50"/>
      <c r="I1226" s="50"/>
      <c r="J1226" s="50"/>
      <c r="K1226" s="50"/>
      <c r="L1226" s="50"/>
      <c r="M1226" s="50"/>
      <c r="N1226" s="50"/>
      <c r="O1226" s="50"/>
      <c r="P1226" s="50"/>
      <c r="Q1226" s="50"/>
      <c r="R1226" s="50"/>
      <c r="S1226" s="50"/>
      <c r="T1226" s="50"/>
    </row>
  </sheetData>
  <mergeCells count="3">
    <mergeCell ref="A1:T1"/>
    <mergeCell ref="A2:T2"/>
    <mergeCell ref="A1226:T12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erodriguez</dc:creator>
  <cp:keywords/>
  <dc:description/>
  <cp:lastModifiedBy>Mirky Cuello Campusano</cp:lastModifiedBy>
  <cp:lastPrinted>2024-06-07T15:06:02Z</cp:lastPrinted>
  <dcterms:created xsi:type="dcterms:W3CDTF">2018-03-27T18:58:10Z</dcterms:created>
  <dcterms:modified xsi:type="dcterms:W3CDTF">2024-06-07T15:15:27Z</dcterms:modified>
  <cp:category/>
  <cp:version/>
  <cp:contentType/>
  <cp:contentStatus/>
</cp:coreProperties>
</file>