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6327"/>
  <workbookPr defaultThemeVersion="166925"/>
  <bookViews>
    <workbookView xWindow="65416" yWindow="65416" windowWidth="20730" windowHeight="11160" tabRatio="500" activeTab="0"/>
  </bookViews>
  <sheets>
    <sheet name="PORTAL" sheetId="3" r:id="rId1"/>
    <sheet name="Hoja1" sheetId="4" r:id="rId2"/>
  </sheets>
  <definedNames>
    <definedName name="_xlnm.Print_Area" localSheetId="0">'PORTAL'!$A$1:$F$828</definedName>
    <definedName name="_xlnm.Print_Titles" localSheetId="0">'PORTAL'!$1:$5</definedName>
  </definedNames>
  <calcPr calcId="191029"/>
  <extLst/>
</workbook>
</file>

<file path=xl/sharedStrings.xml><?xml version="1.0" encoding="utf-8"?>
<sst xmlns="http://schemas.openxmlformats.org/spreadsheetml/2006/main" count="12317" uniqueCount="2149">
  <si>
    <t>NCF</t>
  </si>
  <si>
    <t>FECHA FACTURA</t>
  </si>
  <si>
    <t>RELACION DE CUENTAS POR PAGAR</t>
  </si>
  <si>
    <t>VALORES RD$</t>
  </si>
  <si>
    <t>CANT.</t>
  </si>
  <si>
    <t>PROVEEDOR</t>
  </si>
  <si>
    <t>CONCEPTO</t>
  </si>
  <si>
    <t>MONTO</t>
  </si>
  <si>
    <t>REALIZADO POR:</t>
  </si>
  <si>
    <t>REVISADO POR:</t>
  </si>
  <si>
    <t>YASIRYS GERMAN FRIAS</t>
  </si>
  <si>
    <t>MIRKY CUELLO CAMPUSANO</t>
  </si>
  <si>
    <t>DIRECTORA FINANCIERA</t>
  </si>
  <si>
    <t>CONTADORA</t>
  </si>
  <si>
    <t>ENC. DEPTO. CONTABILIDAD</t>
  </si>
  <si>
    <t>MELBA TERRERO</t>
  </si>
  <si>
    <t>B1500071388</t>
  </si>
  <si>
    <t>23/3/2021</t>
  </si>
  <si>
    <t>AGUA PLANETA AZUL C POR A</t>
  </si>
  <si>
    <t>PROCESO No. MICM-DAF-CM-2020-0086Botellones de 5 GLS.</t>
  </si>
  <si>
    <t>B1500071389</t>
  </si>
  <si>
    <t>B1500071390</t>
  </si>
  <si>
    <t>B1500071392</t>
  </si>
  <si>
    <t>B1500071393</t>
  </si>
  <si>
    <t>B1500090616</t>
  </si>
  <si>
    <t>31/12/2020</t>
  </si>
  <si>
    <t>V ENERGY S.A.</t>
  </si>
  <si>
    <t>BALANCE INICIAL AL 31/12/2020 NCF B1500090616</t>
  </si>
  <si>
    <t>B1500002348</t>
  </si>
  <si>
    <t>20/1/2021</t>
  </si>
  <si>
    <t>EDITORA NUEVO DIARIO .S. A.</t>
  </si>
  <si>
    <t>SERVICIOS DE PUBLICIDAD NCF B1500002348</t>
  </si>
  <si>
    <t>B1500001526</t>
  </si>
  <si>
    <t>5/4/2021</t>
  </si>
  <si>
    <t>CREACIONES SORIVEL S R L</t>
  </si>
  <si>
    <t>3 PUCHAS ROSAS ECUAT.YUTE.4 PUCHERITOS ROSAS BLANCA ECUAT.3 CORONA DE FLORES.</t>
  </si>
  <si>
    <t>B1500000094</t>
  </si>
  <si>
    <t>6/4/2021</t>
  </si>
  <si>
    <t>NEGOCIOS DEL ORIENTE SRL</t>
  </si>
  <si>
    <t>Servicio de Alquiler de Vehículo KIA SORENTO (Jeepeta 2019, 3 filas de asiento, 5 puertas, aire Acondicionado, Radio MP3, Gasolina)</t>
  </si>
  <si>
    <t>B1500000293</t>
  </si>
  <si>
    <t>5/1/2021</t>
  </si>
  <si>
    <t>J L CONSULTORES</t>
  </si>
  <si>
    <t>NCF B1500000293, DF. 04/11/2020</t>
  </si>
  <si>
    <t>B1500000298</t>
  </si>
  <si>
    <t>FACTURA NCF B1500000298, DF 09/12/2020</t>
  </si>
  <si>
    <t>B1500000299</t>
  </si>
  <si>
    <t>PUBLICIDAD PROGRAMA TELENOCHE, FACT. NCF B1500000299, DF. 09/12/2020</t>
  </si>
  <si>
    <t>B1500000985</t>
  </si>
  <si>
    <t>13/1/2021</t>
  </si>
  <si>
    <t>SAN MIGUEL &amp; CIA SRL</t>
  </si>
  <si>
    <t>SERVICIO MANT. ASCENSORES, FACT. NCF B150000985, DF 01/01/2021</t>
  </si>
  <si>
    <t>B1500000237</t>
  </si>
  <si>
    <t>SIMPAPEL</t>
  </si>
  <si>
    <t>ARRENDAMIENTO DE EQUIPOS DE IMPRESION MULTIFUNCIONALES, FACT. NCF B150000237, DF 06/01/2021</t>
  </si>
  <si>
    <t>B1500001014</t>
  </si>
  <si>
    <t>12/2/2021</t>
  </si>
  <si>
    <t>AUTO MECÁNICA GOMEZ</t>
  </si>
  <si>
    <t>Reparación y mantenimiento de vehículo.  Factura NCF B1500001014, df 18/01/2021</t>
  </si>
  <si>
    <t>B1500001065</t>
  </si>
  <si>
    <t>5/2/2021</t>
  </si>
  <si>
    <t>ELIZABETH GONZALEZ MORONTA</t>
  </si>
  <si>
    <t>Alquiler local corresp. al mes de febrero-2021.  Factura NCF B1500000117, df 05-02-2021.</t>
  </si>
  <si>
    <t>B1500000001</t>
  </si>
  <si>
    <t>25/2/2021</t>
  </si>
  <si>
    <t>ENGELS JOE SENA SEGURA</t>
  </si>
  <si>
    <t>SERVICIO DE ALGUACIL. FACTURA NCF B1500000001, DF 20/01/2021</t>
  </si>
  <si>
    <t>B1500000031</t>
  </si>
  <si>
    <t>TONOS Y COLORES SRL</t>
  </si>
  <si>
    <t>PAGO DE DEDUCIBLE A NISSAN QASHQAI. FACTURA NCF B1500000031, DF. 05-02-2021</t>
  </si>
  <si>
    <t>B1500000295</t>
  </si>
  <si>
    <t>17/3/2021</t>
  </si>
  <si>
    <t>NOTICIAS AL MOMENTO</t>
  </si>
  <si>
    <t>B1500000288</t>
  </si>
  <si>
    <t>b1500000002</t>
  </si>
  <si>
    <t>7/4/2021</t>
  </si>
  <si>
    <t>B1500001032</t>
  </si>
  <si>
    <t>19/3/2021</t>
  </si>
  <si>
    <t>OPTIC</t>
  </si>
  <si>
    <t>B1500002933</t>
  </si>
  <si>
    <t>29/3/2021</t>
  </si>
  <si>
    <t>CONSORCIO DE TARJETAS DOMINICANA S A</t>
  </si>
  <si>
    <t>B1500000384</t>
  </si>
  <si>
    <t>22/4/2021</t>
  </si>
  <si>
    <t>CENTRO MEDICO REGIONAL BARAHONA SRL</t>
  </si>
  <si>
    <t>B1500197043</t>
  </si>
  <si>
    <t>EDENORTE</t>
  </si>
  <si>
    <t>B1500000004</t>
  </si>
  <si>
    <t>3/5/2021</t>
  </si>
  <si>
    <t>VIRGILIO ALVAREZ</t>
  </si>
  <si>
    <t>SERV. DE TRASLADO IDA Y VUELTA DE DOS CONTENEDORES UBICADOS EN EL P5,  FACTURA B1500000004</t>
  </si>
  <si>
    <t>B1500000403</t>
  </si>
  <si>
    <t>12/3/2021</t>
  </si>
  <si>
    <t>COOPERATIVA DE DE SERVICIOS</t>
  </si>
  <si>
    <t>B1500000404</t>
  </si>
  <si>
    <t>GULFSTREAM PETROLEUM DOMINICANA S DE RL</t>
  </si>
  <si>
    <t>B1700000029</t>
  </si>
  <si>
    <t>21/4/2021</t>
  </si>
  <si>
    <t>THE ECONOMIST</t>
  </si>
  <si>
    <t>PAGO DE SUSCRIPCION A LA HERRAMIENTA ECONOMIST POR UN VALOR DE US$7,490.00 A LA TASA  DEL DIA DE RD$57.50 EQUIVALENTE A  RD$430,675.00</t>
  </si>
  <si>
    <t>B1500000073</t>
  </si>
  <si>
    <t>18/6/2021</t>
  </si>
  <si>
    <t>ABREU MERCEDES &amp; ASOCIADOS SRL</t>
  </si>
  <si>
    <t>ALQUILER DE LOCAL MICM - SAMANA, NOVIEMBRE 2020.</t>
  </si>
  <si>
    <t>B1500000074</t>
  </si>
  <si>
    <t>ALQUILER DE LOCAL MICM - SAMANA, DICIEMBRE 2020.</t>
  </si>
  <si>
    <t>B1500000086</t>
  </si>
  <si>
    <t>ALQUILER DE LOCAL MICM - SAMANA, ENERO 2021.</t>
  </si>
  <si>
    <t>B1500000087</t>
  </si>
  <si>
    <t>ALQUILER DE LOCAL MICM - SAMANA, FEBRERO 2021.</t>
  </si>
  <si>
    <t>B1500002756</t>
  </si>
  <si>
    <t>22/6/2021</t>
  </si>
  <si>
    <t>HYLSA</t>
  </si>
  <si>
    <t>4 NEUMATICOS 235/55R19 105W NEXEN NFERA</t>
  </si>
  <si>
    <t>B1500002840</t>
  </si>
  <si>
    <t>4 NEUMATICOS 235/45R19 95H BRIDGESTONE DUELES H/P</t>
  </si>
  <si>
    <t>B1500002851</t>
  </si>
  <si>
    <t>1 NEUMATICO 265/70R16 112S BRIDGESTONE DUELER HT</t>
  </si>
  <si>
    <t>B1500002863</t>
  </si>
  <si>
    <t>4 NUEMATICOS 265/65R17 112S BRIDGESTONE DUELER</t>
  </si>
  <si>
    <t>B1500002915</t>
  </si>
  <si>
    <t>1 NEUMATICO 245/65R17 111H BRIDGESTONE DUELER</t>
  </si>
  <si>
    <t>B1500000045</t>
  </si>
  <si>
    <t>30/6/2021</t>
  </si>
  <si>
    <t>OMAR ENRIQUE MONTES DE OCA MONTOLIO</t>
  </si>
  <si>
    <t>ALQUILER DE OFICINAS DEL MICM MONTE PLATA, MES DE JUNIO 2021.</t>
  </si>
  <si>
    <t>B1500000042</t>
  </si>
  <si>
    <t>ALQUILER DE OFICINAS DEL MICM MONTE PLATA, MAYO 2021.</t>
  </si>
  <si>
    <t>B1500000039</t>
  </si>
  <si>
    <t>ALQUILER DE LOCAL OFICINAS DEL MICM, ABRIL 2021.</t>
  </si>
  <si>
    <t>B1500000037</t>
  </si>
  <si>
    <t>ALQUILER DE LOCAL OFICINAS MICM MONTE PLATA, MARZO 2021.</t>
  </si>
  <si>
    <t>B1500000035</t>
  </si>
  <si>
    <t>ALQUILER OFICINAS DEL MICM MONTE PLATA, FEBRERO 2021.</t>
  </si>
  <si>
    <t>B1500000033</t>
  </si>
  <si>
    <t>ALQUILER DE OFICINAS DEL MICM MONTE PLATA, ENERO 2021.</t>
  </si>
  <si>
    <t>B1500000145</t>
  </si>
  <si>
    <t>12/7/2021</t>
  </si>
  <si>
    <t>CESAR A. SANTOS POLANCO</t>
  </si>
  <si>
    <t>SER. DE ALQUILER Y MANTENIMIENTO, OFICINAS DEL MICM EN NAGUA, JULIO 2020.</t>
  </si>
  <si>
    <t>B1500000918</t>
  </si>
  <si>
    <t>19/7/2021</t>
  </si>
  <si>
    <t>RADIOCADENA COMERCIAL SRL</t>
  </si>
  <si>
    <t>PUBLICIDAD EN EL PROGRAMA "EL ZOL DE LA MAÑANA", CORRESPONDIENTE A ABRIL 2021.</t>
  </si>
  <si>
    <t>B1500001193</t>
  </si>
  <si>
    <t>1/7/2021</t>
  </si>
  <si>
    <t>B1500001202</t>
  </si>
  <si>
    <t>9/6/2021</t>
  </si>
  <si>
    <t>EL MOLINO DEPORTIVO S R L</t>
  </si>
  <si>
    <t>ADQ. DE ARTICULOS DEPORTIVOS .</t>
  </si>
  <si>
    <t>B1500000208</t>
  </si>
  <si>
    <t>17/8/2021</t>
  </si>
  <si>
    <t>ESTEBAN RADHAMES FERRERAS POCHE</t>
  </si>
  <si>
    <t>SERVICIOS JURIDICOS PRESTADO AL MICM.</t>
  </si>
  <si>
    <t>B1500004939</t>
  </si>
  <si>
    <t>10/9/2021</t>
  </si>
  <si>
    <t>CORPORACIÓN ESTATAL DE RADIO Y TELEVISIÓN (CRTV)</t>
  </si>
  <si>
    <t>SERVICIO PUBLICIDAD DE SPORT/ INSTITUCIONAL , TV REVISTA  DEL 1 AL31 DE AGOSTO DE 2021</t>
  </si>
  <si>
    <t>B1500004999</t>
  </si>
  <si>
    <t>23/9/2021</t>
  </si>
  <si>
    <t>MILAGROS DE JESÚS MARTINEZ JIMENEZ</t>
  </si>
  <si>
    <t>AQUILER  DE LOCAL  DE MILAGROS DE JESUS MARTINEZ JIMENEZ  CORRESP. AL MES DE  AGOSTO  2021</t>
  </si>
  <si>
    <t>B1500230857</t>
  </si>
  <si>
    <t>SERVICIO DE ENERGIA ELECTRICA MONTELLANO  DE PERIODO 01/08/2021-01/09/2021</t>
  </si>
  <si>
    <t>B1500225484</t>
  </si>
  <si>
    <t>SERVICIO DE ENERGIA ELECTRICA NAGUA  DE PERIODO 01/08/2021-01/09/2021</t>
  </si>
  <si>
    <t>B1500242033</t>
  </si>
  <si>
    <t>16/11/2021</t>
  </si>
  <si>
    <t>SERVICIO DE ENERGIA ELECTRICA R. BETANCOURT  DE PERIODO 01/08/2021-01/09/2021</t>
  </si>
  <si>
    <t>B1500023017</t>
  </si>
  <si>
    <t>11/10/2021</t>
  </si>
  <si>
    <t>SERVICIO DE ENERGIA ELECTRICA  PUERTO   DE PERIODO 01/09/2021-01/10/2021</t>
  </si>
  <si>
    <t>22/10/2021</t>
  </si>
  <si>
    <t>B1500001319</t>
  </si>
  <si>
    <t>15/10/2021</t>
  </si>
  <si>
    <t>SERVICIO DE PUBLICIDAD CORRESP. OCTUBRE 2021</t>
  </si>
  <si>
    <t>B1500077434</t>
  </si>
  <si>
    <t>26/10/2021</t>
  </si>
  <si>
    <t>CAASD</t>
  </si>
  <si>
    <t>SERVICIO DE  ABATECIENTO DE AGUA  DEL MES DE OCTUBRE  2021</t>
  </si>
  <si>
    <t>12/11/2021</t>
  </si>
  <si>
    <t>B1500008660</t>
  </si>
  <si>
    <t>7/10/2021</t>
  </si>
  <si>
    <t>COASTAL PETROLEUM DOMINICANA S.A</t>
  </si>
  <si>
    <t>SUBVENCIONES A EMPRESAS DEL SECTOR PRIVADO, AJUSTE GLP ME DE SEPTIEMBRE 2021</t>
  </si>
  <si>
    <t>ESSO REPUBLICA DOMINICANA SRL</t>
  </si>
  <si>
    <t>B1500000146</t>
  </si>
  <si>
    <t>MULTIPLICITY SRL</t>
  </si>
  <si>
    <t>COMPETENCIA PLUS  PENSAMIENTO ANALISTICO Y SISTEMICO COMPETENCIA BASICAA RAZONAMIENTO GENERAL  DEL MES DE SEPTIEMBRE 2021</t>
  </si>
  <si>
    <t>B1500000024</t>
  </si>
  <si>
    <t>8/11/2021</t>
  </si>
  <si>
    <t>ALL MEDIA SRL</t>
  </si>
  <si>
    <t>SERVICIOS DE PUBLICIDAD COLOCACION RADIAL MEDIANTE CUÑA POR PROGRAMA MODO DE PINION  CORRESPONDIENTE AL MES DE OCTUBRE  2021</t>
  </si>
  <si>
    <t>B1500000043</t>
  </si>
  <si>
    <t>26/11/2021</t>
  </si>
  <si>
    <t>ALEXIS JOSE VEGAZO FANITH</t>
  </si>
  <si>
    <t>SERVICIOS DE HONORARIO PROFESIONAL POR LA LEGALIZACION DE FIRMA DE MES DE NOVIEMBRE 2021</t>
  </si>
  <si>
    <t>B1500000238</t>
  </si>
  <si>
    <t>29/11/2021</t>
  </si>
  <si>
    <t>MEDIOS CARA O CRUZ SRL</t>
  </si>
  <si>
    <t>SERVICIO DE PUBLICIDAD  DE COLOCACION TELEVISIVA MEDIANTE DOS(2) CUÑA DIARIAS EN EL PROGRAMA DE TELEVISION CARA CRUZ CORRESPONDIENTE AL MES DE ABRIL MAYO, JUNIO Y JULIO  DEL 2021</t>
  </si>
  <si>
    <t>B1500003704</t>
  </si>
  <si>
    <t>RECARGA DE PEAJE  DEL MES DE NOVIEMBRE 2021</t>
  </si>
  <si>
    <t>B1500241321</t>
  </si>
  <si>
    <t>SERVICIO DE ENERGIA ELECTRICA  MONTELLANO  01/10/2021-01/11/2021</t>
  </si>
  <si>
    <t>B1500003764</t>
  </si>
  <si>
    <t>VENTA DE KIT PEAJE</t>
  </si>
  <si>
    <t>B1500000168</t>
  </si>
  <si>
    <t>25/11/2021</t>
  </si>
  <si>
    <t>CIRCULO DE PRENSA SRL</t>
  </si>
  <si>
    <t>Servicio de publicidad correspondiente a los meses Noviembre y Diciembre del 2020.</t>
  </si>
  <si>
    <t>B1500000227</t>
  </si>
  <si>
    <t>ARGICO SAS</t>
  </si>
  <si>
    <t>SERVICIO CONTRATO DE IGUALA MES DE  OCTUBRE 2021</t>
  </si>
  <si>
    <t>B1500031915</t>
  </si>
  <si>
    <t>10/11/2021</t>
  </si>
  <si>
    <t>PETROMOVIL S A</t>
  </si>
  <si>
    <t>SUBVENCIONES A EMPRESAS DEL SECTOR PRIVADO   LOMA  DE CABRERA  -NOVIEMBRE 2021</t>
  </si>
  <si>
    <t>B1500013702</t>
  </si>
  <si>
    <t>17/11/2021</t>
  </si>
  <si>
    <t>ELIAS MORA COLON</t>
  </si>
  <si>
    <t>SUBVENCIONES A EMPRESAS DEL SECTOR PRIVADO  INGRESO POR REEMBOLSO SUBSIDIO CONATRA NOVIEMBRE 2021- BUFALO TUURS .</t>
  </si>
  <si>
    <t>B1500000012</t>
  </si>
  <si>
    <t>EDUARD JESUS MARIA HENRIQUEZ VARGAS</t>
  </si>
  <si>
    <t>SERVICIOS JURÍDICOS HONORARIO  NOTARIALES  DE MES DE NOVIEMBRE 2021</t>
  </si>
  <si>
    <t>B1500008137</t>
  </si>
  <si>
    <t>MORINI DOMINICANA SRL.</t>
  </si>
  <si>
    <t>GASOIL IMPORTADO PG DE OCTUBRE   D/F 26/10/2021</t>
  </si>
  <si>
    <t>B1500008193</t>
  </si>
  <si>
    <t>GASOIL IMPORTADO PG DEL MES DE NOVIEMBRE 2021</t>
  </si>
  <si>
    <t>B1500008178</t>
  </si>
  <si>
    <t>B1500008136</t>
  </si>
  <si>
    <t>A010010011500002518</t>
  </si>
  <si>
    <t>ANDEL STAR INC</t>
  </si>
  <si>
    <t>Alquiler de vehículos  DE NOVIEMBRE 2021</t>
  </si>
  <si>
    <t>A010010011500003184</t>
  </si>
  <si>
    <t>Alquiler de vehículos HYNDAIH  DE NOVIEMBRE 2021</t>
  </si>
  <si>
    <t>A010010011500002850</t>
  </si>
  <si>
    <t>Alquiler de vehículos NISSA DE MES DE NOVIEMBRE 2021</t>
  </si>
  <si>
    <t>A010010011500002804</t>
  </si>
  <si>
    <t>Alquiler de vehículos FORD EXLORER SPORT BLANCA P-272069  NOVIEMBRE 2021</t>
  </si>
  <si>
    <t>A010010011500002821</t>
  </si>
  <si>
    <t>Alquiler de vehículos DE MES DE NOVIEMBRE 2021</t>
  </si>
  <si>
    <t>A010010011500002519</t>
  </si>
  <si>
    <t>Alquiler de vehículos DEL MES DE NOVIEMBRE 2021</t>
  </si>
  <si>
    <t>A010010011500003117</t>
  </si>
  <si>
    <t>Alquiler de vehículos NISSAN FRONTIER WHITE P-X301785  DE MES DE NOVIEMBRE 2021</t>
  </si>
  <si>
    <t>A010010011500002870</t>
  </si>
  <si>
    <t>Alquiler de vehículos DE NOVIEMBRE  2021</t>
  </si>
  <si>
    <t>A010010011500002779</t>
  </si>
  <si>
    <t>Alquiler de vehículos FORD EXPLORES SPORT GRIS P-G324439  DE MES DE NOVIEMBRE 2021</t>
  </si>
  <si>
    <t>A010010011500002656</t>
  </si>
  <si>
    <t>A010010011500002745</t>
  </si>
  <si>
    <t>Alquiler de vehículos  FORD EXPLORER SPART BLANCA P-X272070 DE NOVIEMBRE 2021</t>
  </si>
  <si>
    <t>A010010011500002619</t>
  </si>
  <si>
    <t>Alquiler de vehículos  FORD EXPLORES SPORT NEGRA P-G29989</t>
  </si>
  <si>
    <t>A010010011500002747</t>
  </si>
  <si>
    <t>Alquiler de vehículos FORD EXPLORES BLANCA P-G324452 DE NOVIEMBRE 2021</t>
  </si>
  <si>
    <t>B1500000048</t>
  </si>
  <si>
    <t>2/12/2021</t>
  </si>
  <si>
    <t>MAXIMO BAEZ PERALTA</t>
  </si>
  <si>
    <t>SERVICIOS JURIDICOS  DEL MES DE DICIEMBRE 2021</t>
  </si>
  <si>
    <t>B1500231349</t>
  </si>
  <si>
    <t>9/12/2021</t>
  </si>
  <si>
    <t>ENERGIA ELECTRICA SAMANA MES DE   DICIEMBRE 2021</t>
  </si>
  <si>
    <t>B1500243387</t>
  </si>
  <si>
    <t>ENERGIA ELECTRICA PUERTO PLATA   PERIODO 01/08/2021- 12/11/2022</t>
  </si>
  <si>
    <t>B1500257186</t>
  </si>
  <si>
    <t>EDESUR DOMINICANA S.A</t>
  </si>
  <si>
    <t>ENERGIA ELECTRICA HAINA MES DE  DICIEMBRE 2021</t>
  </si>
  <si>
    <t>B1500040722</t>
  </si>
  <si>
    <t>3/12/2021</t>
  </si>
  <si>
    <t>PETROLEOS NACIONALES C POR A</t>
  </si>
  <si>
    <t>SUBVENCIONES A EMPRESAS DEL SECTOR PRIVADODescuento RD$ 28 por cobrer al mic /intrant. del me de diciembre  2021</t>
  </si>
  <si>
    <t>B1500013968</t>
  </si>
  <si>
    <t>16/12/2021</t>
  </si>
  <si>
    <t>HABILITY CONSULTING SRL</t>
  </si>
  <si>
    <t>SERVICIO DE ACABADO DE MANTEL BLANCO CON BOMBALINA, INTEGRADA  TOPE STANDAR SERVILLETA DE TELA, MANTEL GIGANTES  MES DE DICIEMBRE 2021</t>
  </si>
  <si>
    <t>B1500000240</t>
  </si>
  <si>
    <t>23/12/2021</t>
  </si>
  <si>
    <t>SIALTA SRL</t>
  </si>
  <si>
    <t>SERVICIOS DE PUBLICIDAD EN EL PROGRAMA REPORTE ESPECIAL LOS SABADOS DE 11:00 AM A 12:00 M, POR EL CANAL DEL SOL, CANAL 6, CORRESPONDIENTE AL MES DE DICIEMBRE 2021.</t>
  </si>
  <si>
    <t>B1500115337</t>
  </si>
  <si>
    <t>29/12/2021</t>
  </si>
  <si>
    <t>COMPANIA DOMINICANA DE TELEFONOS S A</t>
  </si>
  <si>
    <t>SERVICIO TELEFOMICA DOMINICANA ( CLARO) DEL MES DE DICIEMBRE 2021</t>
  </si>
  <si>
    <t>B1500000819</t>
  </si>
  <si>
    <t>28/12/2021</t>
  </si>
  <si>
    <t>CON ASELA EIRL</t>
  </si>
  <si>
    <t>SERVICIOS DE PUBLICIDAD TELEVISIVA PROGRAMA CON ASELA LOS SABADOS DE 9:00 A 10:00 PM POR CINEVISION CANAL 19, CORRESPONDIENTE AL MES DE DICIEMBRE 2021.</t>
  </si>
  <si>
    <t>B1500000044</t>
  </si>
  <si>
    <t>S&amp;P GLOBAL INC</t>
  </si>
  <si>
    <t>CUARTA CUOTA DE SUSCRIPCIONES ANUAL POR CONSULTA DE PRECIO INTERNACIONALES DE COMBUSTIBLES, FLETE Y AGRICULTURA DE MES DE DICIEMBRE 2021</t>
  </si>
  <si>
    <t>B1500000032</t>
  </si>
  <si>
    <t>25/6/2021</t>
  </si>
  <si>
    <t>SERVICIOS DE AUDITORIA EXTERNA Y CERTIFICACION DEL SISTEMA DE GESTION DE CALIDAD BASADO EN LA NORMA ISO 9001.2015 DEL MES DE  AGOSTO 2021</t>
  </si>
  <si>
    <t>B1500000002</t>
  </si>
  <si>
    <t>SUBVENCIONES A EMPRESAS DEL SECTOR PRIVADO DESCUENTO RD$28.00 DEL MES DE NOVIEMBRE 2021</t>
  </si>
  <si>
    <t>B1500001311</t>
  </si>
  <si>
    <t>15/12/2021</t>
  </si>
  <si>
    <t>SUBVENCIONES A EMPRESAS DEL SECTOR PRIVADO  AJUSTE DE PPI DEL 13 AL 26 DE NOVIEMBRE 2021</t>
  </si>
  <si>
    <t>21/12/2021</t>
  </si>
  <si>
    <t>B1500004512</t>
  </si>
  <si>
    <t>SERVICIOS DE PUBLICIDAD DEL MES DE DICIEMBRE 2021</t>
  </si>
  <si>
    <t>B1500005497</t>
  </si>
  <si>
    <t>SUMINISTROS GUIPAK SRL</t>
  </si>
  <si>
    <t>SUMINISTRO DE LIMPIEZA JABON, FUNDAS AMBIENTADOR  DEL MES DE DICIEMBRE 2021</t>
  </si>
  <si>
    <t>B1500000519</t>
  </si>
  <si>
    <t>15/9/2021</t>
  </si>
  <si>
    <t>B1500014624</t>
  </si>
  <si>
    <t>31/12/2021</t>
  </si>
  <si>
    <t>SUBVENCIONES A EMPRESAS DEL SECTOR PRIVADOASOC. DE TRANSP. SAN FCO DE MACORIS EN EL GUINEAL D/F ENTRADA CONTABILIDAD  04/02/2022</t>
  </si>
  <si>
    <t>B1500000253</t>
  </si>
  <si>
    <t>27/1/2022</t>
  </si>
  <si>
    <t>JESUS MANUEL JIMENEZ VASQUEZ</t>
  </si>
  <si>
    <t>SERVICIOS DE PUBLICIDADDE PROMOCION PUBLICITARIA TV , EL EL ESPACIO PROPUESTA DE LA NOCHE FACTURA CORRESPONDIENTE AL MES DE ENERO 2022D/F ENTRADA CONTABILIDAD  04/02/2022</t>
  </si>
  <si>
    <t>B1500000151</t>
  </si>
  <si>
    <t>4/2/2022</t>
  </si>
  <si>
    <t>ROBERTO RAFAEL BRITO JEREZ</t>
  </si>
  <si>
    <t>SERVICIOS DE PUBLICIDADEN DIARIO DIGITAL ULTIMA NOTICIAS FACTURA CORRESPONDIENTE AL MES DE ENERO 2022D/F ENTRADA CONTABILIDAD  04/02/2022</t>
  </si>
  <si>
    <t>10/2/2022</t>
  </si>
  <si>
    <t>B1500000097</t>
  </si>
  <si>
    <t>20/1/2022</t>
  </si>
  <si>
    <t>ALQUILER DE VEHÍCULOENTRADA  A CONTABILIDAD D/F 10/02/2022</t>
  </si>
  <si>
    <t>B1500004931</t>
  </si>
  <si>
    <t>31/1/2022</t>
  </si>
  <si>
    <t>SISTEMA DE TRANSPORTE DE COMBUSTIBLE SITRACOM SRL</t>
  </si>
  <si>
    <t>SUBVENCIONES A EMPRESAS DEL SECTOR PRIVADOENTRADA A CONTABILIDAD 18/02/2022</t>
  </si>
  <si>
    <t>B0100000009</t>
  </si>
  <si>
    <t>PRODUCTORA CARIBEÑA CARIBEÑA DE</t>
  </si>
  <si>
    <t>PUBLICIDAD EN TVENTRADA A CONTABILIDAD 22/02/2022</t>
  </si>
  <si>
    <t>16/3/2022</t>
  </si>
  <si>
    <t>B1500008667</t>
  </si>
  <si>
    <t>SUBVENCIONES A EMPRESAS DEL SECTOR PRIVADOASOC.CAMIONERO Y PRODUCTORES  FACTURA. 4620  FECHA 20/02/2022.ENTRADA A CONTABILIDAD D/F 16/03/2022</t>
  </si>
  <si>
    <t>B1500090138</t>
  </si>
  <si>
    <t>1/3/2022</t>
  </si>
  <si>
    <t>CONSUMO DE AGUA ALCANTARILLADO  FACTURA. 598 FECHA 01/03/2022ENTRADA A CONTABILIDAD D/F 21/03/2022</t>
  </si>
  <si>
    <t>B1500006117</t>
  </si>
  <si>
    <t>23/3/2022</t>
  </si>
  <si>
    <t>SEGURO NACIONAL DE SALUD</t>
  </si>
  <si>
    <t>SERVICIO DE AMINISTRACION DE SALUD PERIODO 1/04/0202-30/04/2022ENTRADA A CONTABILIDAD D/F 28/03/2022</t>
  </si>
  <si>
    <t>1/4/2022</t>
  </si>
  <si>
    <t>B1500000089</t>
  </si>
  <si>
    <t>PEDRO MANUEL EMILIO CASALS GARCIA</t>
  </si>
  <si>
    <t>SERVICIO DE PUBLICIDAD TELEVISIVA A TRAVES DEL PROGRAMA EL 4TTOBATETV , CORRESPONDIENTE AL ES DE ENERO  20222FACTURA 89 FECHA 03/02/2022ENTRADA A CONTABILIDAD D/F 01/04/2022</t>
  </si>
  <si>
    <t>B1500000118</t>
  </si>
  <si>
    <t>30/3/2022</t>
  </si>
  <si>
    <t>INTERAMERICA BROADCASTING &amp; PRODUCTION COMPANY S A</t>
  </si>
  <si>
    <t>SERVICIO DE PUBLICIDAD TELEVISIVA A TRAVES DEL PROGRAMA NOTICIARIO ANT7-AMANECER  FACTURA. 20060118 FECHA 30/03/2022ENTRADA A CONTABILIDAD D/F 01/04/2022</t>
  </si>
  <si>
    <t>B1500001030</t>
  </si>
  <si>
    <t>14/2/2022</t>
  </si>
  <si>
    <t>BANDERAS GLOBAL HC SRL</t>
  </si>
  <si>
    <t>PINES CON LA BANDERA DOMINICANA, PARA USO DEL MICM, POR MOTIVO DEL MES DE LA PATRIA , PROCESO MICM-UC-CD-2022-0011, O/C MICM-2022-00026. FACTURA NCF B1500001030 D/F 11/02/2022.</t>
  </si>
  <si>
    <t>B1500005910</t>
  </si>
  <si>
    <t>3/3/2022</t>
  </si>
  <si>
    <t>P/REG. FACT. NCF B1500005910, DF 03/03/2022, SEGURO PERSONAL MICM AFILIADOS A SENASA, POR $494,700.00, MENOS RETENCION DEPENDIENTES ADICIONALES RETENIDO POR NOMINA $96,815.00</t>
  </si>
  <si>
    <t>3/5/2022</t>
  </si>
  <si>
    <t>B1500001850</t>
  </si>
  <si>
    <t>GRUPO DIARIO LIBRE S A</t>
  </si>
  <si>
    <t>SERVICIO DE PUBLICIDAD CORRESPONDIENTE AL MES DE ABRIL 2022FACTURA  FTD-00632782 DE FECHA 29/04/2022ENTRADA A CONTABILIDAD  18/05/2022</t>
  </si>
  <si>
    <t>B1500000071</t>
  </si>
  <si>
    <t>23/5/2022</t>
  </si>
  <si>
    <t>FEDERACION NACIONAL DE COMERCIANTES DE</t>
  </si>
  <si>
    <t>PAGO DE PUBLICIDAD TELEVISIVA A TRAVES DEL PROGRAMA DETALLISTA Y GLOBALIZACION CORRESPONDIENTE A DICIEMBRE 2021 FACTURA 10235 D/F 23/5/2022 ENTRADA ACONTABILIDAD EN FECHA 26/5/2022</t>
  </si>
  <si>
    <t>B1500000072</t>
  </si>
  <si>
    <t>PAGO DE PUBLICIDAD TELEVISIVA A TRAVES DEL PROGRAMA DETALLISTA Y GLOBALIZACION CORRESPONDIENTE A ENERO 2022 FACTURA 10236 D/F 23/5/2022 ENTRADA ACONTABILIDAD EN FECHA 26/5/2022</t>
  </si>
  <si>
    <t>B1500000075</t>
  </si>
  <si>
    <t>PAGO DE PUBLICIDAD TELEVISIVA A TRAVES DEL PROGRAMA DETALLISTA Y GLOBALIZACION CORRESPONDIENTE ABRIL 2022 FACTURA  10239 D/F 23/5/2022 ENTRADA A CONTABILIDAD EN FECHA 26/5/2022</t>
  </si>
  <si>
    <t>B1500005045</t>
  </si>
  <si>
    <t>5/5/2022</t>
  </si>
  <si>
    <t>EDITORA HOY S. A. S.</t>
  </si>
  <si>
    <t>SERVICIO DE PUBLICACION EN ESPACIOS PAGADO (PERIODICO Y MEDIO DIGITAES)POR UN PERIODO DE 3 MESES  FACTURA 257222 FECHA 05/052022ENTRADA A CONTABILIDAD D/F 24/05/2022</t>
  </si>
  <si>
    <t>B150000020053</t>
  </si>
  <si>
    <t>8/6/2022</t>
  </si>
  <si>
    <t>A RAZON DE 2,000 GLS POR RD$48.37 PESOS (TRANSPORTE EJECUTIVO RUTA 96B)FACT. NO. 101010020053 D/F 23-5-2022.ENTRADA A CONTABILIDAD D/F 8-6-2022Fecha de Recepción 7-6-2022</t>
  </si>
  <si>
    <t>B1500019572</t>
  </si>
  <si>
    <t>A RAZON DE 1,000 GLS POR RD$48.37 PESOS (SINDICATO DE CHOFERES Y COBRADORES DEL ALMIRANTE R9)FACT. NO. 101010019572 D/F 21-4-2022.ENTRADA A CONTABILIDAD D/F 8-6-2022Fecha de Recepción 7-6-2022</t>
  </si>
  <si>
    <t>9/6/2022</t>
  </si>
  <si>
    <t>B1500000366</t>
  </si>
  <si>
    <t>ECO SUPPLIER SRL</t>
  </si>
  <si>
    <t>ALQUILER MES DE ENERO DE 2022 CON DESCUENTO APLICADO CON UN 45.15%EL CUAL CONSTA DE UNA OFICINA CON ESCRITORIO, SILLA DE TRABAJO 2 DILLA DE VISITANTES, UN ARCHIVO PEQUEÑO DE 3 GAVETAS, EL CUAL TAMBIEN POSEE ACCESO A; IMPRESORA,MEDIO BAÑO INTEGRADAS , PROYECTO, ENERGIA ELECTRICA , AIRE ACONDICIONADO, ESCRITORIO Y SILLA PARA FACILITADOR UN BEBEDERO. ASI COMO PLANTA ELECTRICA DE LA PLAZA COMERCIAL AMPLIO PARQUEOS SERVICIOS DE MENSAJERIA DE LA PLAZA Y OFICINA. FACTURA. 366 FECHA 12/01/2022ENTRADA A CONTABILIDAD D/F 09/06/2022</t>
  </si>
  <si>
    <t>10/6/2022</t>
  </si>
  <si>
    <t>B1500040227</t>
  </si>
  <si>
    <t>CADENA DE NOTICIAS TELEVISION S A</t>
  </si>
  <si>
    <t>SERVICIO DE PUBLICIDAD TELEVISIVA MEDIANTE UNA CUÑA EN EL RPOGRAMA  DOS PUNTOS DE VISTA CORRESPONDIENTE A LOS MESES ENERO, FEBRERO, MARZO Y ABRIL 2022FACTURA NO. B1500000140 DE FECHA  02/06/2022ENTRADA A CONTABILIDAD 10/06/2022FECHA DE RECEPCION ADMINISTRATIVA NO TIENE</t>
  </si>
  <si>
    <t>B1500004873</t>
  </si>
  <si>
    <t>13/6/2022</t>
  </si>
  <si>
    <t>CARIBE TOURS S. A.</t>
  </si>
  <si>
    <t>SERVICIO DE ENVIOS DE PAQUETES AL INTERIOR, MES DE MAYO 2022. FACTURA NO. B1500004873 D/F 31-5-2022ENTRADA CONTABILIDAD 9-6-2022ENTRADA RECEPCION 8-6-2022</t>
  </si>
  <si>
    <t>B1500000176</t>
  </si>
  <si>
    <t>15/6/2022</t>
  </si>
  <si>
    <t>LA PARADITA DE LAS 12 SRL</t>
  </si>
  <si>
    <t>SERVICIO DE PUBLICIDAD RADIAL A TRAVES DE LA PARADITA DE LAS 12 CORRESPONDIENTE AL MES DEENERO Y FEBRERO 2022 FACTURA NO.  B1500000176 DE FECHA 15/06/2022ENTRADA A CONTABILIDAD 23/06/2022FECHA DE RECEPCION ADM 20/06/2022</t>
  </si>
  <si>
    <t>B1500000015</t>
  </si>
  <si>
    <t>21/6/2022</t>
  </si>
  <si>
    <t>FIDELINA GARABITO FLORIAN DE PERDOMO</t>
  </si>
  <si>
    <t>ALQUILER DEL LOCAL DONDE FUNCIONA LAS OFICINAS DE ESTE MINISTERIO EN SAN JUAN DE LA MAGUANA, CORRESPONDIENTE AL MES DE DICIEMBRE DEL 2021 FACT.15 D/F 21/6/2022 ENTRADA A CONTABILIDAD EN FECHA 27/6/2022</t>
  </si>
  <si>
    <t>B1500000542</t>
  </si>
  <si>
    <t>24/6/2022</t>
  </si>
  <si>
    <t>SERVICIO DE ALQUILER  DE LA OFICINA DE MICM EN LA PROVINCIA DE BARAHONA POR UN MONTO DE US$ 1024.50 MAS ITBIS DE US$ 156.28 QUE ES EL QUIVALENTE EN RD$ 55,527.9 MAS ITBIS RD$ 8470.376 CALCULADO CON LA TASA DEL BANRESERVAS 54.20 LA COMPRA D/F 27/06/2022 CORRESPONDIENTE AL MES DE ENERO 2022FACTURA NO. 125098 DE FECHA 17/02/2022 ENTRADA A CONTABILIDAD 27/06/2022FECHA DE RECEPCION ADM. 24/06/2022</t>
  </si>
  <si>
    <t>B1500000543</t>
  </si>
  <si>
    <t>SERVICIO DE ALQUILER  DE LA OFICINA DE MICM EN LA PROVINCIA DE BARAHONA POR UN MONTO DE US$ 1024.50 MAS ITBIS DE US$ 156.28 QUE ES EL QUIVALENTE EN RD$ 55,527.9 MAS ITBIS RD$ 8470.376 CALCULADO CON LA TASA DEL BANRESERVAS 54.20 LA COMPRA D/F 27/06/2022 CORRESPONDIENTE AL MES DE febrero 2022FACTURA NO. 125100 DE FECHA 17/02/2022 ENTRADA A CONTABILIDAD 27/06/2022FECHA DE RECEPCION ADM. 24/06/2022</t>
  </si>
  <si>
    <t>B1500000548</t>
  </si>
  <si>
    <t>SERVICIO DE ALQUILER  DE LA OFICINA DE MICM EN LA PROVINCIA DE BARAHONA POR UN MONTO DE US$ 1024.50 MAS ITBIS DE US$ 156.28 QUE ES EL QUIVALENTE EN RD$ 55,527.9 MAS ITBIS RD$ 8470.376 CALCULADO CON LA TASA DEL BANRESERVAS 54.20 LA COMPRA D/F 27/06/2022 CORRESPONDIENTE AL MES DE MARZO 2022FACTURA NO. 125100 DE FECHA 25/03/2022 ENTRADA A CONTABILIDAD 27/06/2022FECHA DE RECEPCION ADM. 24/06/2022</t>
  </si>
  <si>
    <t>5/7/2022</t>
  </si>
  <si>
    <t>B1500000255</t>
  </si>
  <si>
    <t>NELSON RAFAEL PERALTA</t>
  </si>
  <si>
    <t>PAGO DE PUBLICIDAD TELEVISIVA A TRAVES DEL PROGRAMA ENCUENTRO MATINAL CORRESP. A LOS MESES DE   NOVIEMBRE Y DICIEMBRE 2021 FACT.255 D/F 15/6/2022 ENTRADA A CONTABILIDAD EN FECHA 05/7/2022</t>
  </si>
  <si>
    <t>B1500000267</t>
  </si>
  <si>
    <t>ALIMENTOS BALANCEADOS ALBACA SRL</t>
  </si>
  <si>
    <t>SUBSIDIO ACUERDO MICM-ADA FACT.FT056135 D/F 29/6/2022 ENTRADA A CONTABILIDAD EN FECHA 07/7/2022</t>
  </si>
  <si>
    <t>B1500048370</t>
  </si>
  <si>
    <t>10/7/2022</t>
  </si>
  <si>
    <t>SUBSIDIO SIND DE CHOF TRANSP  FURGONES STGO FENATRADO COND-12221FACTURA NO. 010006979 DE FECHA 10/07/2022.ENTRADA A CONTABILIDAD 02/08/2022FECHA DE RECEPCION 01/08/2022.</t>
  </si>
  <si>
    <t>B1500017827</t>
  </si>
  <si>
    <t>17/7/2022</t>
  </si>
  <si>
    <t>SUBCIDIO SINDICATO DE VOLTEO DE SANTIAGO FENATRADO CON 21518FACTURA NO.010007083 DE FECHA 17/07/2022ENTRADA A CONTABILIDAD 05/08/2022FECHA DE RECEPCION   04/08/2022.</t>
  </si>
  <si>
    <t>B1500096740</t>
  </si>
  <si>
    <t>2/9/2022</t>
  </si>
  <si>
    <t>SUBSIDIO TRANSPORTE FENATRADO FACTURA 010007378 D/F 31/7/2022 NCF B1500018199 ENTRADA A CONTABILIDAD 07/9/2022FECHA DE RECEPCION 02/09/2022</t>
  </si>
  <si>
    <t>B1500000579</t>
  </si>
  <si>
    <t>PAGO DE ALIQUILER DEL LOCAL DONDE FUNCIONA EL MICM EN LA PROVINCIA DE BARAHONA CORRESPONDIENTE A LOS MESES DE OCTUBRE HASTA DIECIEMBRE 2021. POR UN VALOR EN UD$2458.79 EL ESQUIVALENTE EN RD$ 133,512.297LA TASA DE CAMBIO ULITIZADA FUE LA DE VENTA 54.30 DE FECHA 20/09/2022FACTURA. B1500000579 FECHA 02/09/2022ENTRADA A CONTABILIDAD D/F 14/09/2022</t>
  </si>
  <si>
    <t>B1500005283</t>
  </si>
  <si>
    <t>1/10/2022</t>
  </si>
  <si>
    <t>P/REG. FACTUR A NO. 258216, NCF B1500005283 DF 12/07/2022,  PUBLICACIONES EN ESPACIOS PAGADOS EN EL  PERIODICO HOY, SEGUN ORDEN DE COMPRAS NO. MICM-2022-00257. FACTURA RECIBIDA EN FECHA 20/07/2022; CONTABILIDAD EN FECHA 20/10/2022.</t>
  </si>
  <si>
    <t>B1500000063</t>
  </si>
  <si>
    <t>SALERA SRL</t>
  </si>
  <si>
    <t>HONORARIOS PROFECIONALES MICM-UC-2022-0066 FACTURA. B150000063 FECHA 13/09/2022ENTRADA A CONTABILIDAD D/F 25/10/2022Fecha de Recepción20/09/2022</t>
  </si>
  <si>
    <t>1/11/2022</t>
  </si>
  <si>
    <t>B1500000046</t>
  </si>
  <si>
    <t>3/10/2022</t>
  </si>
  <si>
    <t>SERVICIOS DE ALQUILER  DE LA OFICINA DONDE FUNCIONA EL MICM EN NAGUA, NCF B1500000172 DE FECHA 03/10/2022ENTRADA A CONTABILIDAD 02/11/2022FECHA DE RECEPCION 01/11/2022</t>
  </si>
  <si>
    <t>21/11/2022</t>
  </si>
  <si>
    <t>B1500000198</t>
  </si>
  <si>
    <t>8/11/2022</t>
  </si>
  <si>
    <t>PAGO PUBLICIDAD TELEVISIVA A TRAVES DEL PROGRAMA CIRCULO DE PRENSA CORRESPONDIENTE AL MES DE DICIEMBRE 2021 FACTURA 198 D/F 08/11/2022 ENTRADA A CONTABILIDAD EN FECHA 21/11/2022</t>
  </si>
  <si>
    <t>1/2/2023</t>
  </si>
  <si>
    <t>B1500001836</t>
  </si>
  <si>
    <t>AJUSTE DEUDA PPI SEMANA DEL 10 DE SEPTIEMBRE HASTA 14 DE OCTUBRE 2022FACTURA 1836 D/F 25/10/2022 ENTRADA A CONTABILIDAD 29/11/2022 FECHA DE RECEPCION 26/10/2022</t>
  </si>
  <si>
    <t>B1500001839</t>
  </si>
  <si>
    <t>AJUSTE DEUDA PPI SEMANA DEL 15 AL 21 DE OCTUBRE 2022FACTURA 1839 D/F 27/10/2022 ENTRADA A CONTABILIDAD 29/11/2022 FECHA DE RECEPCION 27/10/2022</t>
  </si>
  <si>
    <t>B1500001853</t>
  </si>
  <si>
    <t>3/11/2022</t>
  </si>
  <si>
    <t>AJUSTE DEUDA PPI SEMANA DEL 22 AL 28 DE OCTUBRE 2022FACTURA 1853 D/F 03/11/2022 ENTRADA A CONTABILIDAD 29/11/2022 FECHA DE RECEPCION 26/10/2022</t>
  </si>
  <si>
    <t>B1500001855</t>
  </si>
  <si>
    <t>AJUSTE DEUDA PPI SEMANA DEL 29 AL 31 DE OCTUBRE 2022FACTURA 1855 D/F 03/11/2022 ENTRADA A CONTABILIDAD 29/11/2022 FECHA DE RECEPCION 14/11/2022</t>
  </si>
  <si>
    <t>B1500001869</t>
  </si>
  <si>
    <t>AJUSTE DEUDA PPI SEMANA DEL 1 AL 4 DE NOVIEMBRE 2022FACTURA 1869 D/F 21/11/2022 ENTRADA A CONTABILIDAD 29/11/2022 FECHA DE RECEPCION 24/11/2022</t>
  </si>
  <si>
    <t>B1500001870</t>
  </si>
  <si>
    <t>AJUSTE DEUDA PPI SEMANA DEL 5 AL 11 DE NOVIEMBRE 2022FACTURA 1870 D/F 21/11/2022 ENTRADA A CONTABILIDAD 29/11/2022 FECHA DE RECEPCION 24/11/2022.</t>
  </si>
  <si>
    <t>B1500001871</t>
  </si>
  <si>
    <t>AJUSTE DEUDA PPI SEMANA DEL 12 AL 18 DE NOVIEMBRE 2022FACTURA 1871 D/F 21/11/2022 ENTRADA A CONTABILIDAD 29/11/2022 FECHA DE RECEPCION 24/11/2022</t>
  </si>
  <si>
    <t>30/11/2022</t>
  </si>
  <si>
    <t>B1500001890</t>
  </si>
  <si>
    <t>AJUSTE DEUDA PPI SEMANA DEL 19 AL 25 DE NOVIEMBRE 2022FACTURA 1890 D/F 30/11/2022 ENTRADA A CONTABILIDAD 02/12/2022 FECHA DE RECEPCION 30/11/2022</t>
  </si>
  <si>
    <t>B1500000142</t>
  </si>
  <si>
    <t>1/12/2022</t>
  </si>
  <si>
    <t>ISAIAS MIGUEL ANGEL ABREU FERNANDEZ</t>
  </si>
  <si>
    <t>SERVICIO DE PUBLICIDAD DIGITAL  A TRAVES DEL PROGRAMA LA VOZ DE TODOS CORRESPONDIENTE A DICIEMBRE 2022. FACTURA. B1500000142  FECHA 5112/2022ENTRADA A CONTABILIDAD D/F 9/12/2022FECHA DE RECEPCION D/F 9/12/2022</t>
  </si>
  <si>
    <t>B1500001921</t>
  </si>
  <si>
    <t>8/12/2022</t>
  </si>
  <si>
    <t>AJUSTE PPI SEMANA 26 AL 30 NOVIEMBRE 2022 FACTURA NO. 1921 D/F 08/12/2022 ENTRADA A CONTABILIDAD 12/12/2022 FECHA DE RECEPCION 09/12/2022</t>
  </si>
  <si>
    <t>B1500001922</t>
  </si>
  <si>
    <t>AJUSTE PPI SEMANA 01 AL 02 NOVIEMBRE 2022 FACTURA NO. 1922 D/F 08/12/2022 ENTRADA A CONTABILIDAD 12/12/2022 FECHA DE RECEPCION 09/12/2022</t>
  </si>
  <si>
    <t>B1500000197</t>
  </si>
  <si>
    <t>7/12/2022</t>
  </si>
  <si>
    <t>NUÑEZ RAMIREZ S.R.L</t>
  </si>
  <si>
    <t>SERVICIOS DE PUBLICIDAD TELEVISIVA  TRAVES DEL PROGRAMA  PROPUESTA SEMANAL CORRESPONDIENTE AL MES DE DICIEMBRE 2022 SEGUN FACTURA 10522 D/F  05-12-2022.ENTRADA A CONTABULIDAD D/F 12/12/2022</t>
  </si>
  <si>
    <t>B1500000078</t>
  </si>
  <si>
    <t>5/12/2022</t>
  </si>
  <si>
    <t>CID COMUNICACION INTEGRAL DOMINICANA SRL</t>
  </si>
  <si>
    <t>CONTRATACION DE LOS SERVICIOS PARA MAESTRIA DE CEREMONIA PARA ACTIVIDAD POR LANZAMIENTO DE LA SEMANA MIPYMES 2023 . FACTURA FA-1006 D/F 05/12/2022 ORDEN NO.2022-00501 ENTRADA A CONTABILIDA EN FECHA 20/12/2022 Fecha de Recepción 15/12/2022</t>
  </si>
  <si>
    <t>B1500048566</t>
  </si>
  <si>
    <t>9 BOTELON DE 5 GLS. FACTURA NO.855809  NCF B1500048566 D/F 07/09/2020, O/C NO. MICM-2020-00324ENTRADA A CONTABILIDAD12/12/2022ORDEN DE COMPRA NO. MICM-2020-00324FECHA DE RECEPCION 13/10/2020</t>
  </si>
  <si>
    <t>B1500048498</t>
  </si>
  <si>
    <t>74 BOTELON DE 5 GLS. FACTURA NO.855530  NCF B1500048498 D/F 03/09/2020, O/C NO. MICM-2020-00324ENTRADA A CONTABILIDAD 12/12/2022. O/C NO. MICM-2020-00324FECHA DE RECEPCION 13/10/2020</t>
  </si>
  <si>
    <t>B1500048578</t>
  </si>
  <si>
    <t>55 BOTELON DE 5 GLS. FACTURA NO.855852  NCF B1500048578 D/F 07/09/2020, O/C NO. MICM-2020-00324ENTRADA A CONTABILIDAD 12/12/2022. O/C NO. MICM-2020-00324FECHA DE RECEPCION 13/10/2020</t>
  </si>
  <si>
    <t>B1500048624</t>
  </si>
  <si>
    <t>73 BOTELON DE 5 GLS. FACTURA NO.856095  NCF B1500048624 D/F 09/09/2020, O/C NO. MICM-2020-00324ORDEN DE COMPRA NO. MICM-2020-00324ENTRADA A CONTABILIDAD 12/12/2022FECHA DE RECEPCION 13/10/2020</t>
  </si>
  <si>
    <t>B1500048172</t>
  </si>
  <si>
    <t>60 BOTELON DE 5 GLS. FACTURA NO.856393  NCF B1500048712 D/F 11/09/2020, O/C NO. MICM-2020-00324ENTRADA A CONTABILIDAD 12/12/2022. O/C NO. MICM-2020-00324FECHA DE RECEPCION 13/10/2020</t>
  </si>
  <si>
    <t>B1500048789</t>
  </si>
  <si>
    <t>15 BOTELON DE 5 GLS. FACTURA NO.856712  NCF B1500048789D/F 15/09/2020, O/C NO. MICM-2020-00324ENTRADA A CONTABILIDAD 12/12/2022. O/C NO. MICM-2020-00324FECHA DE RECEPCION 13/10/2020</t>
  </si>
  <si>
    <t>B1500048803</t>
  </si>
  <si>
    <t>69 BOTELON DE 5 GLS. FACTURA NO.856778  NCF B1500048803 D/F 15/09/2020, O/C NO. MICM-2020-00324ENTRADA A CONTABILIDAD 12/12/2022. O/C NO. MICM-2020-00324FECHA DE RECEPCION 13/10/2020</t>
  </si>
  <si>
    <t>B1500048876</t>
  </si>
  <si>
    <t>59 BOTELON DE 5 GLS. FACTURA NO.857026  NCF B1500048876 D/F 17/09/2020, O/C NO. MICM-2020-00324ENTRADA A CONTABILIDAD 12/12/2022. O/C NO. MICM-2020-00324FECHA DE RECEPCION 13/10/2020</t>
  </si>
  <si>
    <t>B1500048931</t>
  </si>
  <si>
    <t>77 BOTELON DE 5 GLS. FACTURA NO.857374  NCF B1500048931 D/F 21/09/2020, O/C NO. MICM-2020-00324ENTRADA A CONTABILIDAD 12/12/2022. O/C NO. MICM-2020-00324FECHA DE RECEPCION 13/10/2020</t>
  </si>
  <si>
    <t>B1500048922</t>
  </si>
  <si>
    <t>520 BOTELON DE 5 GLS. FACTURA NO.857314  NCF B1500048922 D/F 21/09/2020, O/C NO. MICM-2020-00324ENTRADA A CONTABILIDAD 12/12/2022. O/C NO. MICM-2020-00324FECHA DE RECEPCION 13/10/2020</t>
  </si>
  <si>
    <t>B1500071394</t>
  </si>
  <si>
    <t>64 BOTELON DE 5 GLS. FACTURA NO.71394  NCF B15000471394 D/F 2/3/2021, O/C NO. MICM-2020-00324ENTRADA A CONTABILIDAD 12/12/2022. O/C NO. MICM-2020-00324FECHA DE RECEPCION 03/03/2021</t>
  </si>
  <si>
    <t>B1500057714</t>
  </si>
  <si>
    <t>10 BOTELON DE 5 GLS. FACTURA NO.57714 NCF B1500057714 D/F 2/3/2021, O/C NO. MICM-2020-00324ENTRADA A CONTABILIDAD 12/12/2022. O/C NO. MICM-2020-00324FECHA DE RECEPCION 03/03/2021</t>
  </si>
  <si>
    <t>B1500071395</t>
  </si>
  <si>
    <t>66 BOTELON DE 5 GLS. FACTURA NO.71395  NCF B15000471395 D/F 4/3/2021, O/C NO. MICM-2020-00324ENTRADA A CONTABILIDAD 12/12/2022. O/C NO. MICM-2020-00324FECHA DE RECEPCION 04/03/2021</t>
  </si>
  <si>
    <t>B1500057751</t>
  </si>
  <si>
    <t>10 BOTELON DE 5 GLS. FACTURA NO.57751  NCF B1500057751 D/F 9/3/2021, O/C NO. MICM-2020-00324ENTRADA A CONTABILIDAD 12/12/2022. O/C NO. MICM-2020-00324FECHA DE RECEPCION 09/03/2021</t>
  </si>
  <si>
    <t>B1500071397</t>
  </si>
  <si>
    <t>60 BOTELON DE 5 GLS. FACTURA NO.713947 NCF B15000471397 D/F 10/3/2021, O/C NO. MICM-2020-00324ENTRADA A CONTABILIDAD 12/12/2022. O/C NO. MICM-2020-00324FECHA DE RECEPCION 10/03/2021</t>
  </si>
  <si>
    <t>B1500071398</t>
  </si>
  <si>
    <t>60 BOTELON DE 5 GLS. FACTURA NO.71398  NCF B15000471398 D/F 12/3/2021, O/C NO. MICM-2020-00324ENTRADA A CONTABILIDAD 12/12/2022. O/C NO. MICM-2020-00324FECHA DE RECEPCION 12/03/2021</t>
  </si>
  <si>
    <t>B1500057788</t>
  </si>
  <si>
    <t>BOTELON DE 5 GLS. FACTURA NO.71394  NCF B15000471394 D/F 2/3/2021, O/C NO. MICM-2020-00324ENTRADA A CONTABILIDAD 12/12/2022. O/C NO. MICM-2020-00324FECHA DE RECEPCION 03/03/2021</t>
  </si>
  <si>
    <t>B1500071399</t>
  </si>
  <si>
    <t>55 BOTELON DE 5 GLS. FACTURA NO.71399  NCF B15000471399 D/F 16/3/2021, O/C NO. MICM-2020-00324ENTRADA A CONTABILIDAD 12/12/2022. O/C NO. MICM-2020-00324FECHA DE RECEPCION 16/03/2021</t>
  </si>
  <si>
    <t>B1500071401</t>
  </si>
  <si>
    <t>75 BOTELON DE 5 GLS. FACTURA NO.71401  NCF B15000471401 D/F 18/3/2021, O/C NO. MICM-2020-00324ENTRADA A CONTABILIDAD 12/12/2022. O/C NO. MICM-2020-00324FECHA DE RECEPCION 18/03/2021</t>
  </si>
  <si>
    <t>B1500071402</t>
  </si>
  <si>
    <t>58 BOTELON DE 5 GLS. FACTURA NO.71402  NCF B15000471402 D/F 22/3/2021, O/C NO. MICM-2020-00324ENTRADA A CONTABILIDAD 12/12/2022. O/C NO. MICM-2020-00324FECHA DE RECEPCION 22/03/2021</t>
  </si>
  <si>
    <t>B1500057881</t>
  </si>
  <si>
    <t>8 BOTELON DE 5 GLS. FACTURA NO.57881  NCF B1500057881 D/F 2/3/2021, O/C NO. MICM-2020-00324ENTRADA A CONTABILIDAD 12/12/2022. O/C NO. MICM-2020-00324FECHA DE RECEPCION 03/03/2021</t>
  </si>
  <si>
    <t>b1500071396</t>
  </si>
  <si>
    <t>73 BOTELON DE 5 GLS. FACTURA NO.71396  NCF B15000471396 D/F 8/3/2021, O/C NO. MICM-2020-00324ENTRADA A CONTABILIDAD 12/12/2022. O/C NO. MICM-2020-00324FECHA DE RECEPCION 08/03/2021</t>
  </si>
  <si>
    <t>B1500071403</t>
  </si>
  <si>
    <t>90 BOTELON DE 5 GLS. SEGUN  FACTURA NO.71403 D/F 24/03/2021, O/C NO. MICM-2020-00324ENTRADA A CONTABILIDAD 12/12/2022. O/C NO. MICM-2020-00324FECHA DE RECEPCION 24/03/2021</t>
  </si>
  <si>
    <t>B1500071404</t>
  </si>
  <si>
    <t>74 BOTELON DE 5 GLS. SEGUN  FACTURA NO.71404 D/F 26/03/2021, O/C NO. MICM-2020-00324ENTRADA A CONTABILIDAD 12/12/2022. O/C NO. MICM-2020-00324FECHA DE RECEPCION 26/03/2021</t>
  </si>
  <si>
    <t>B1500057953</t>
  </si>
  <si>
    <t>11 BOTELON DE 5 GLS. SEGUN  FACTURA NO.57953 D/F 29/03/2021, O/C NO. MICM-2020-00324ENTRADA A CONTABILIDAD 12/12/2022. O/C NO. MICM-2020-00324FECHA DE RECEPCION 29/03/2021</t>
  </si>
  <si>
    <t>B1500071405</t>
  </si>
  <si>
    <t>75 BOTELON DE 5 GLS. SEGUN  FACTURA NO.71405 D/F 30/03/2021, O/C NO. MICM-2020-00324ENTRADA A CONTABILIDAD 12/12/2022. O/C NO. MICM-2020-00324FECHA DE RECEPCION 30/03/2021</t>
  </si>
  <si>
    <t>B1500084174</t>
  </si>
  <si>
    <t>61 BOTELON DE 5 GLS. SEGUN  FACTURA NO.84174 D/F 05/04/2021, O/C NO. MICM-2020-00324ENTRADA A CONTABILIDAD 12/12/2022. O/C NO. MICM-2020-00324FECHA DE RECEPCION 05/04/2021</t>
  </si>
  <si>
    <t>B1500057995</t>
  </si>
  <si>
    <t>5 BOTELON DE 5 GLS. SEGUN  FACTURA NO.57995 D/F 05/04/2021, O/C NO. MICM-2020-00324ENTRADA A CONTABILIDAD 12/12/2022. O/C NO. MICM-2020-00324FECHA DE RECEPCION 05/04/2021</t>
  </si>
  <si>
    <t>B1500084175</t>
  </si>
  <si>
    <t>80 BOTELON DE 5 GLS. SEGUN  FACTURA NO.84175 D/F 07/04/2021, O/C NO. MICM-2020-00324ENTRADA A CONTABILIDAD 12/12/2022. O/C NO. MICM-2020-00324FECHA DE RECEPCION 07/04/2021</t>
  </si>
  <si>
    <t>B1500084176</t>
  </si>
  <si>
    <t>75 BOTELON DE 5 GLS. SEGUN  FACTURA NO.84176 D/F 09/04/2021, O/C NO. MICM-2020-00324ENTRADA A CONTABILIDAD 12/12/2022. O/C NO. MICM-2020-00324FECHA DE RECEPCION 09/04/2021</t>
  </si>
  <si>
    <t>B1500084178</t>
  </si>
  <si>
    <t>80 BOTELON DE 5 GLS. SEGUN  FACTURA NO.84178 D/F 13/04/2021, O/C NO. MICM-2020-00324ENTRADA A CONTABILIDAD 12/12/2022. O/C NO. MICM-2020-00324FECHA DE RECEPCION 13/04/2021</t>
  </si>
  <si>
    <t>B1500058090</t>
  </si>
  <si>
    <t>06 BOTELON DE 5 GLS. SEGUN  FACTURA NO.58090 D/F 14/04/2021, O/C NO. MICM-2020-00324ENTRADA A CONTABILIDAD 12/12/2022. O/C NO. MICM-2020-00324FECHA DE RECEPCION 14/04/2021</t>
  </si>
  <si>
    <t>B1500058120</t>
  </si>
  <si>
    <t>83 BOTELON DE 5 GLS. SEGUN  FACTURA NO.58120 D/F 15/04/2021, O/C NO. MICM-2020-00324ENTRADA A CONTABILIDAD 12/12/2022. O/C NO. MICM-2020-00324FECHA DE RECEPCION 15/04/2021</t>
  </si>
  <si>
    <t>B1500084179</t>
  </si>
  <si>
    <t>80 BOTELON DE 5 GLS. SEGUN  FACTURA NO.84179 D/F 19/04/2021, O/C NO. MICM-2020-00324ENTRADA A CONTABILIDAD 12/12/2022. O/C NO. MICM-2020-00324FECHA DE RECEPCION 19/04/2021</t>
  </si>
  <si>
    <t>B1500058148</t>
  </si>
  <si>
    <t>11 BOTELON DE 5 GLS. SEGUN  FACTURA NO.58148 D/F 19/04/2021, O/C NO. MICM-2020-00324ENTRADA A CONTABILIDAD 12/12/2022. O/C NO. MICM-2020-00324FECHA DE RECEPCION 19/04/2021</t>
  </si>
  <si>
    <t>B1500084180</t>
  </si>
  <si>
    <t>68 BOTELON DE 5 GLS. SEGUN  FACTURA NO.58180 D/F 21/04/2021, O/C NO. MICM-2020-00324ENTRADA A CONTABILIDAD 12/12/2022. O/C NO. MICM-2020-00324FECHA DE RECEPCION 21/04/2021</t>
  </si>
  <si>
    <t>B1500084181</t>
  </si>
  <si>
    <t>121 BOTELON DE 5 GLS. SEGUN  FACTURA NO.58181 D/F 26/04/2021, O/C NO. MICM-2020-00324ENTRADA A CONTABILIDAD 12/12/2022. O/C NO. MICM-2020-00324FECHA DE RECEPCION 26/04/2021</t>
  </si>
  <si>
    <t>B1500058237</t>
  </si>
  <si>
    <t>11 BOTELON DE 5 GLS. SEGUN  FACTURA NO.58237D/F 26/04/2021, O/C NO. MICM-2020-00324ENTRADA A CONTABILIDAD 12/12/2022. O/C NO. MICM-2020-00324FECHA DE RECEPCION 26/04/2021</t>
  </si>
  <si>
    <t>B1500084183</t>
  </si>
  <si>
    <t>65 BOTELON DE 5 GLS. SEGUN  FACTURA NO.84183 D/F 28/04/2021, O/C NO. MICM-2020-00324ENTRADA A CONTABILIDAD 12/12/2022. O/C NO. MICM-2020-00324FECHA DE RECEPCION 28/04/2021</t>
  </si>
  <si>
    <t>B1500084184</t>
  </si>
  <si>
    <t>71 BOTELON DE 5 GLS. SEGUN  FACTURA NO.84184 D/F 30/04/2021, O/C NO. MICM-2020-00324ENTRADA A CONTABILIDAD 12/12/2022. O/C NO. MICM-2020-00324FECHA DE RECEPCION 30/04/2021</t>
  </si>
  <si>
    <t>B1500058715</t>
  </si>
  <si>
    <t>117 BOTELON DE 5 GLS. SEGUN  FACTURA NO.58715 D/F 15/06/2021, O/C NO. MICM-2020-00324ENTRADA A CONTABILIDAD 12/12/2022. O/C NO. MICM-2020-00324FECHA DE RECEPCION 15/06/2021</t>
  </si>
  <si>
    <t>B1500212754</t>
  </si>
  <si>
    <t>6/1/2023</t>
  </si>
  <si>
    <t>PAGO DE COMPLETIVO DE FACTURAS DE LICENCIAS OFFICE365( UTILIZADO EN ESTE MICM) LA CUALES NO FUERON FACTURADA POR INCNVENIENTE  DE POSICIONES NUMERICAS EN EL SISTEMA CLOUD, CORRESPONDIENTE AL PERIODO ENERO-DICIEMBRE 2021 REFERENCIA  NO. 1960000840 D/F 06/01/2023 ENTRADA A  CONTABILIDAD 16/01/2023 FECHA DE RECEPCION 6/01/2023</t>
  </si>
  <si>
    <t>B1500020422</t>
  </si>
  <si>
    <t>26/12/2022</t>
  </si>
  <si>
    <t>SUBSIDIO DE TRANSPORTE LA FACT. NO. 9327 D/F 26/12/2022.</t>
  </si>
  <si>
    <t>B1500020044</t>
  </si>
  <si>
    <t>FACTURA NO B1500020547  DE FECHA 26/12/2022PENDIENTE FACTURAFACTURA ANULADA POR  ERROR EN REGISTROR DE NCF. SE ANULO ASIENTO CONTABLE NO. 55778 Y EN EL MODULO DE CXP SE REGISTRA POR 1.00,  PORQUE NO PUDO ANULARSE</t>
  </si>
  <si>
    <t>B1500001952</t>
  </si>
  <si>
    <t>PPI COMPENSACION 31 DICIEBRE  2022 FACTURA 1952 ENTRADA A CONTABILIDAD 20/01/2023 FECHA DE RECEPCION 19/01/2023</t>
  </si>
  <si>
    <t>B1500000171</t>
  </si>
  <si>
    <t>5/1/2023</t>
  </si>
  <si>
    <t>ROSA E. ESCOTO DE MATOS</t>
  </si>
  <si>
    <t>CONCEPTO DE SERVICIOS JURIDICOS (LEGALIZACION DE CONTRATOS EN RECIBOS DE DESCARGOS Y FINIQUITO LEGAL) SEGUN FACTURA NO.171 D/F 05/01/2023 ENTRADA A CONTABILIDAD 25/01/2023 FECHA DE RECEPCION 10/01/2023</t>
  </si>
  <si>
    <t>B150000132</t>
  </si>
  <si>
    <t>2/2/2023</t>
  </si>
  <si>
    <t>REGISTRO FACTURA  COMPROBANTE  B150000132 DE FECHA  2/2/2023.</t>
  </si>
  <si>
    <t>14/2/2023</t>
  </si>
  <si>
    <t>B1500000187</t>
  </si>
  <si>
    <t>3/2/2023</t>
  </si>
  <si>
    <t>PRENSA SRL</t>
  </si>
  <si>
    <t>SERVICIO DE PUBLICIDAD TELEVISIVA A TRAVÉS DEL PROGRAMA EN PRIMER PLANO CORRESPONDIENTE AL MES DE ENERO 2023 SEGUN FACTURA NO.187 D/F 03/02/2023. ENTRADA A CONTABILIDAD 14/02/2023. FECHA DE RECEPCION 10/02/2023</t>
  </si>
  <si>
    <t>15/2/2023</t>
  </si>
  <si>
    <t>B1500002001</t>
  </si>
  <si>
    <t>9/2/2023</t>
  </si>
  <si>
    <t>AJUSTE PPI SEMANA 28 AL 31 ENERO 2023 SEGUN  FACTURA NO. 2001 D/F 09/02/2023. ENTRADA A CONTABILIDAD 15/02/2023. FECHA DE RECEPCION 10/02/2023.</t>
  </si>
  <si>
    <t>B1500002002</t>
  </si>
  <si>
    <t>AJUSTE PPI SEMANA 01 AL 3 FEBRERO 2023 SEGUN  FACTURA NO. 2002 D/F 09/02/2023. ENTRADA A CONTABILIDAD 15/02/2023. FECHA DE RECEPCION 10/02/2023.</t>
  </si>
  <si>
    <t>B1500001982</t>
  </si>
  <si>
    <t>AJUSTE PPI SEMANA 21 AL 27 ENERO 2023 SEGUN  FACTURA NO.1982 D/F 01/02/2023. ENTRADA A CONTABILIDAD 15/02/2023.FECHA DE RECEPCION 09/02/2023.</t>
  </si>
  <si>
    <t>B1500223681</t>
  </si>
  <si>
    <t>AJUSTE PPI SEMANA 04 AL 10 FEBRERO 2023 SEGUN  FACTURA NO. VFGF-00000109 D/F 14/02/2023. ENTRADA A CONTABILIDAD 24/02/2023.FECHA DE RECEPCION 22/02/2023.</t>
  </si>
  <si>
    <t>1/3/2023</t>
  </si>
  <si>
    <t>B1500002008</t>
  </si>
  <si>
    <t>AJUSTE DEUDA PPI DEL 4-10 FEBRERO 2023 FACTURA NO. B1500002008 D/F  15/02/2023 ENTRADA A CONTABILIDAD EN COPIA 24/02/2023 FECHA DE RECEPCION 22/02/2023</t>
  </si>
  <si>
    <t>B1500000101</t>
  </si>
  <si>
    <t>20/2/2023</t>
  </si>
  <si>
    <t>MOLINOS VALLE DEL CIBAO SA</t>
  </si>
  <si>
    <t>SUBSIDIO  MOLINO VALLE DEL CIBAO ( HARINA ), FACTURA NO. B1500000101 D/F  20/2/2023ENTRADA CONTABILDAD 2/3/2023 FECHA RECEPCION  01/03/2023.</t>
  </si>
  <si>
    <t>B1500255759</t>
  </si>
  <si>
    <t>16/2/2023</t>
  </si>
  <si>
    <t>EDEESTE</t>
  </si>
  <si>
    <t>SERVICIO DE ELECTRICIDAD DEL LOCAL DONDE FUNCIONA EL MICM EN LA ROMANA CORRESPONDIENTE AL MES DE FEBRERO DE PERIODO (19/1/223 AL 16/02/2023) NIC 1709455 FACTURA 1709455226-51 D/F 16/02/2022 ENTRADA A CONTABILIDAD 02/03/223 FECHA DE RECEPCION 01/03/2023</t>
  </si>
  <si>
    <t>B1500256779</t>
  </si>
  <si>
    <t>SERVICIO DE ELECTRICIDAD DEL LOCAL DONDE FUNCIONA EL MICM EN MONTE PLATA CORRESPONDIENTE AL MES DE FEBRERO DE PERIODO (19/1/223 AL 16/02/2023) NIC 3947858 FACTURA 3947858074-23 D/F 16/02/2022 ENTRADA A CONTABILIDAD 02/03/223 FECHA DE RECEPCION 01/03/2023</t>
  </si>
  <si>
    <t>MAGNA MOTORS S A</t>
  </si>
  <si>
    <t>B1500000378</t>
  </si>
  <si>
    <t>REDDENOTICIASRDN.COM SRL</t>
  </si>
  <si>
    <t>SERVICIO DE PUBLICIDAD DIGITAL A TRAVES DE L PERIODICO Y REDES SOCIALES DE WWW.VIONRD.COM CORRESPONDIENTE AL MES DE FEBRERO 2023 FACTURA 378 D/F 28/02/2023 ENTRADA A CONTABILIDAD 10/03/2023 FECHA DE RECEPCION 02/03/2023</t>
  </si>
  <si>
    <t>14/3/2023</t>
  </si>
  <si>
    <t>B1500000494</t>
  </si>
  <si>
    <t>6/3/2023</t>
  </si>
  <si>
    <t>PUBLICIDAD DIGITAL  A TRAVES DEL PERIODICO DIGITAL WWW.ALMOMENTO.NET, CORRESPONDIENTE AL MES DE FEBRERO, SEGUN FACTURA N°0494, D/F 06-03-2023, ENTRADA A CONTABILIDAD 14-03-2023, FECHA DE RECEPCION 13-03-2023.</t>
  </si>
  <si>
    <t>B1500000221</t>
  </si>
  <si>
    <t>FREDY SANDOVAL</t>
  </si>
  <si>
    <t>B1500000290</t>
  </si>
  <si>
    <t>15/3/2023</t>
  </si>
  <si>
    <t>TERNURA F M SRL</t>
  </si>
  <si>
    <t>SERVICIO DE PUBLICIDAD RADIAL A TRAVES DE LA PROGRAMACION REGULAR DE TERNURA FM  CORRESPONDIENTE AL MES DE AGOSTO 2022 FACTURA 290 ENTRADA A CONTABILIDAD 23/03/2023 FECHA DE RECEPCION 15/03/2023</t>
  </si>
  <si>
    <t>B1500000291</t>
  </si>
  <si>
    <t>SERVICIO DE PUBLICIDAD RADIAL A TRAVES DE LA PROGRAMACION REGULAR DE TERNURA FM  CORRESPONDIENTE AL MES DE SEPTIEMBRE 2022 FACTURA 291 15/03/2023 ENTRADA A CONTABILIDAD 23/03/2023 FECHA DE RECEPCION 15/03/2023</t>
  </si>
  <si>
    <t>B1500000292</t>
  </si>
  <si>
    <t>SERVICIO DE PUBLICIDAD RADIAL A TRAVES DE LA PROGRAMACION REGULAR DE TERNURA FM  CORRESPONDIENTE AL MES DE OCTUBRE 2022 FACTURA 292 D/F 15/03/2023 ENTRADA A CONTABILIDAD 23/03/2023 FECHA DE RECEPCION 15/03/2023</t>
  </si>
  <si>
    <t>B1500000294</t>
  </si>
  <si>
    <t>SERVICIO DE PUBLICIDAD RADIAL A TRAVES DE LA PROGRAMACION REGULAR DE TERNURA FM  CORRESPONDIENTE AL MES DE DICIEMBRE 2022 FACTURA 290 D/F 15/03/2023 ENTRADA A CONTABILIDAD 23/03/2023 FECHA DE RECEPCION 15/03/2023</t>
  </si>
  <si>
    <t>MUSAVISION SRL</t>
  </si>
  <si>
    <t>22/3/2023</t>
  </si>
  <si>
    <t>29/3/2023</t>
  </si>
  <si>
    <t>FCR00000645</t>
  </si>
  <si>
    <t>OFICINA DE COORDINACION PRESIDENCIAL</t>
  </si>
  <si>
    <t>VIATICOS Y SEGURO DE VIAJES INTERNACIONALES DE VILMA ARBAJE. PARTICIPACION EN EL V FORO IBEROAMERICACO DE LA MIPYMES, LISBOA PORTUGAL DEL 12 AL 17 DE NOVIEMBRE 2022</t>
  </si>
  <si>
    <t>FRANCISCO MUY DIFERENTE SRL</t>
  </si>
  <si>
    <t>ACD MEDIA</t>
  </si>
  <si>
    <t>FCR00000673</t>
  </si>
  <si>
    <t>BOLETO AEREO, VIATICOS Y SEGURO INTERNACIONAL DE LUISA MARIENNA HYAR PRESENTACION DEL QUINTO EXAMEN DE POLITICA COMERCIAL DE REPUBLICA  DOMINICANA EN GINEBRA, SUIZA  DESDE EL 22 AL 27 DE ENERO 2023  FACTURA NO. OCP-FCR-00000673 D/F 07/02/2023</t>
  </si>
  <si>
    <t>FCR00000672</t>
  </si>
  <si>
    <t>BOLETO AEREO Y VIATICOS INTERNACIONAL DE NATALIA POLANCO Y LUIS EDUARDO BRUGAL. PARTICIACION EN REUNIONES DEL GRUPO DE TRABAJO III DE LA COMISION DE LAS NACIONES UNIDAS PARA EL DERECHO MERCANTIL INTERNACIONAL (CNUDMI) EN VIENA, AUSTRIA DESDE EL 21 AL 28 DE ENERO 2023</t>
  </si>
  <si>
    <t>FCR00000428</t>
  </si>
  <si>
    <t>BOLETO AEREO Y VIATICOS INTERNACIONALES DE LUIS SANA FAÑA CORRESPONDIENTE A LA BECA OTORGADA POR EL PROGRAMA DE INNOVACION Y LIDERAZGO EN GOBIERNODE LA UNIVERSIDAD DE GEORGETOWN EN WASHINGTON, ESTADOS UNIDOS  DESDE 23 AL 30 DE OCTUBRE 2022 FACTURA NO OCP-FCR-00000428 D/F 25/010/2022</t>
  </si>
  <si>
    <t>GRUPO ENJOY SRL</t>
  </si>
  <si>
    <t>TRANS DIESEL DEL CARIBE S A</t>
  </si>
  <si>
    <t>20/3/2023</t>
  </si>
  <si>
    <t>SBC SOCIAL BUSINESS EIRL</t>
  </si>
  <si>
    <t>J H SERVICIOS PERIODISTICOS C POR A</t>
  </si>
  <si>
    <t>B1500001961</t>
  </si>
  <si>
    <t>AJUSTE DE PPI DE LA SEMANA DEL  01 AL 06 DE ENERO 2023 FACTURA 1961 D/F  19/01/2023 ENTRADA A CONTABILIDAD 29/03/2023 FECHA DE RECEPCION 20/01/2023</t>
  </si>
  <si>
    <t>B1500001962</t>
  </si>
  <si>
    <t>AJUSTE DE PPI DE LA SEMANA DEL  07 AL 13 DE ENERO 2023 FACTURA 1962 D/F  19/01/2023 ENTRADA A CONTABILIDAD 29/03/2023 FECHA DE RECEPCION 20/01/2023</t>
  </si>
  <si>
    <t>B1500001970</t>
  </si>
  <si>
    <t>AJUSTE DE PPI DE LA SEMANA DEL  14 AL 20 DE ENERO 2023 FACTURA 1970 D/F  19/01/2023 ENTRADA A CONTABILIDAD 29/03/2023 FECHA DE RECEPCION 09/02/2023</t>
  </si>
  <si>
    <t>B1500002025</t>
  </si>
  <si>
    <t>PPI SEMANA DEL 11 AL 17 DE FEBRERO FACTURA  No.2025 D/F 23/02/2023.ENTRADA A CONTABILIDAD 29/03/2023.FECHA DE RECEPCION  25/02/2023.</t>
  </si>
  <si>
    <t>B1500002070</t>
  </si>
  <si>
    <t>17/3/2023</t>
  </si>
  <si>
    <t>PPI SEMANA DEL 04 AL 10 DE MARZO FACTURA  No.2070 D/F 17/03/2023.ENTRADA A CONTABILIDAD 29/03/2023.FECHA DE RECEPCION  17/03/2023.</t>
  </si>
  <si>
    <t>SEGUROS UNIVERSAL</t>
  </si>
  <si>
    <t>SANTO DOMINGO MOTORS S A</t>
  </si>
  <si>
    <t>21/3/2023</t>
  </si>
  <si>
    <t>27/3/2023</t>
  </si>
  <si>
    <t>PASTAS ALIMENTICIAS J RAFAEL NUNEZ P SRL</t>
  </si>
  <si>
    <t>31/3/2023</t>
  </si>
  <si>
    <t>B1500000034</t>
  </si>
  <si>
    <t>1/4/2023</t>
  </si>
  <si>
    <t>3/4/2023</t>
  </si>
  <si>
    <t>B1500002073</t>
  </si>
  <si>
    <t>AJUSTE DEL PPI SEMANA 11 AL 17 DE MARZO 2023 FACTURA  2073 D/F 21/03/2023 ENTRADA A CONTABILIDAD 03/04/2023 FECHA DE RECEPCION 27/03/2023</t>
  </si>
  <si>
    <t>B1500002053</t>
  </si>
  <si>
    <t>8/3/2023</t>
  </si>
  <si>
    <t>AJUSTE DEL PPI SEMANA 25 DE FEBRERO  AL 03 DE MARZO 2023 FACTURA  2053 D/F 08/03/2023 ENTRADA A CONTABILIDAD 03/04/2023 FECHA DE RECEPCION 09/03/2023</t>
  </si>
  <si>
    <t>B1500002078</t>
  </si>
  <si>
    <t>AJUSTE DEL PPI SEMANA 18 AL 24 DE MARZO 2023 FACTURA  2078 D/F 27/03/2023 ENTRADA A CONTABILIDAD 03/04/2023 FECHA DE RECEPCION 03/04/2023</t>
  </si>
  <si>
    <t>REFINERIA DOMINICANA DE PETROLEO PDVS A</t>
  </si>
  <si>
    <t>B1500000108</t>
  </si>
  <si>
    <t>PINCEL MEDIA GROUP SRL</t>
  </si>
  <si>
    <t>FEDERICO MENDEZ NOVA</t>
  </si>
  <si>
    <t>B1500000269</t>
  </si>
  <si>
    <t>OPEMECO E. I. R. L</t>
  </si>
  <si>
    <t>B1500000623</t>
  </si>
  <si>
    <t>PRODUCTORA LMO S.R.L</t>
  </si>
  <si>
    <t>SERVICIO DE PUBLICIDAD TELEVISIVA A TRAVES DEL PROGRAMA EL PODER DE LA TARDE CORRESPONDIENTE AL MES DEFEBRERO FACTURA 00002212 D/F 20/03/2023 ENTRADA A CONTABILIDAD 3/04/2023 FECHA DE RECEPCION 20/03/2023</t>
  </si>
  <si>
    <t>B1500000373</t>
  </si>
  <si>
    <t>PUBLICIDAD RADIAL A TRAVES DE LA PROGRAMACION REGULAR DE ZOL FM, CORRESPONDIENTE AL MES DE MARZO, SEGUN FACTURA N°1-26228 D/F 22-03-2023, ENTRADA A CONTABILIDAD 03-04-2023 FECHA DE RECEPCION 28/032023</t>
  </si>
  <si>
    <t>B1500001533</t>
  </si>
  <si>
    <t>PUBLICIDAD RADIAL A TRAVES DE LA PROGRAMACION REGULAR DE ZOL FM, CORRESPONDIENTE AL MES DE MARZO, SEGUN FACTURA N° 1-26228 D/F 22-03-2023, ENTRADA A CONTABILIDAD 03-04-2023 FECHA DE RECEPCION 28-03-2023</t>
  </si>
  <si>
    <t>B1500001534</t>
  </si>
  <si>
    <t>PUBLICIDAD DIGITAL  A TRAVES DE LAS REDES SOCIALES DE ZOLFM1065 Y ZOLFM, CORRESPONDIENTE AL MES DE MARZO, SEGUN FACTURA N°1-26229  D/F 22-03-2023, ENTRADA A CONTABILIDAD 03-04-2023 FECHA DE RECEPCION 28-03-2023</t>
  </si>
  <si>
    <t>B1500001532</t>
  </si>
  <si>
    <t>PUBLICIDAD RADIAL  A TRAVES DEL PROGRAMA GRANDE EN LOS DEPORTE, CORRESPONDIENTE AL MES DE MARZO, SEGUN FACTURA N°1-4498 D/F 20-03-2023, ENTRADA A CONTABILIDAD 03-04-2023 FECHA DE RECEPCION 28-03-2023</t>
  </si>
  <si>
    <t>TELE OPERADORA NACIONAL S. A</t>
  </si>
  <si>
    <t>B1500000241</t>
  </si>
  <si>
    <t>Grupo Uvas del Mar SRL</t>
  </si>
  <si>
    <t>B1500000069</t>
  </si>
  <si>
    <t>B1500000107</t>
  </si>
  <si>
    <t>B1500004748</t>
  </si>
  <si>
    <t>SERVICIO SISTEMA MOTRIZ A M G EIRL</t>
  </si>
  <si>
    <t>MOLINOS DEL OZAMA S A</t>
  </si>
  <si>
    <t>B1500000124</t>
  </si>
  <si>
    <t>B0300001239</t>
  </si>
  <si>
    <t>P/R NOTA DE DEBITO B0300001239 Y CARGADO A FACTURA B1500008346.</t>
  </si>
  <si>
    <t>B1500000210</t>
  </si>
  <si>
    <t>TOTAL FACTURAS PENDIENTES DE PAGO</t>
  </si>
  <si>
    <t>B1500122449</t>
  </si>
  <si>
    <t>B1500001023</t>
  </si>
  <si>
    <t>B1500009286</t>
  </si>
  <si>
    <t>NOTA DE CREDITO  MICM-COMPENSACION JET A-1 DEL MES  DE OCTUBRE 2021N/C SE REFIERES A B111322305 NCF. B1500000017 FECHA 06/10/2021</t>
  </si>
  <si>
    <t>B1700000030</t>
  </si>
  <si>
    <t>28/5/2021</t>
  </si>
  <si>
    <t>UNITED NATION INDUSTRIAL DEVELOPMENT ORGANIZATION</t>
  </si>
  <si>
    <t>B1500041355</t>
  </si>
  <si>
    <t>17/3/2022</t>
  </si>
  <si>
    <t>BANRESERVAS</t>
  </si>
  <si>
    <t>ALQUILERES Y RENTAS DE EDIFICIOS Y LOCALESFACTURA. NO 9510318080 MICM FEBRERO 2022ENTRADA  A CONTABILIDAD D/F 21/03/2022</t>
  </si>
  <si>
    <t>B1500001542</t>
  </si>
  <si>
    <t>20/4/2022</t>
  </si>
  <si>
    <t>AJUSTE PPI DEL 09 DE ABRIL 2022FACTURA. 1542  FACHA 20/04/2022ENTRADA A CONTABILIDAD D/F 25/04/2022</t>
  </si>
  <si>
    <t>B1500045825</t>
  </si>
  <si>
    <t>1/9/2022</t>
  </si>
  <si>
    <t>FACTURA NCF LEASING NO. 9510318080 MICM NCF B1500045825 DE FECHA 01/09/2022ENTRADA A CONTABILIDAD 28/09/2022FECHA DE RECEPCION 28/09/2022</t>
  </si>
  <si>
    <t>B0100182130</t>
  </si>
  <si>
    <t>PAGO DE SERVICIOS DE INTERNET, TELEFONO  Y LARGA DISTANCIA CUENTA NO.167 DE FECHA 28/10/2022ENTRADA A CONTABILIDAD 02/11/2022Fecha de Recepción  d/f  30/09/2022NOTA. SEREGISTRO CON EL B01000182130 POR QUE YA ESTABA REGISTRADO CON EL B1500182130 CON EL MES DE OCTUBRE Y NO FUE REALIZADA LA TRANSACION  PORQUE EL EXPEDIENTE ESTABA RETENIDO 30/11/2022</t>
  </si>
  <si>
    <t>B0100183506</t>
  </si>
  <si>
    <t>PAGO DE SERVICIOS DE INTERNET, TELEFONO  Y LARGA DISTANCIA CUENTA NO.168 DE FECHA 28/10/2022ENTRADA A CONTABILIDAD 02/11/2022Fecha de Recepción  d/f  30/09/2022NOTA. SEREGISTRO CON EL B01000183506 POR QUE YA ESTABA REGISTRADO CON EL B1500183506 CON EL MES DE OCTUBRE Y NO FUE REALIZADA LA TRANSACION  PORQUE EL EXPEDIENTE ESTABA RETENIDO 30/11/2022</t>
  </si>
  <si>
    <t>B15000201341</t>
  </si>
  <si>
    <t>10/12/2022</t>
  </si>
  <si>
    <t>SUBSIDIO A UNION DE PROPIETARIO DE AUTOBUSESFACTURA NO B15000201341 DE FECHA 10/12/2022PENDIENTE FACTURA.  FACTURA ANULADA POR  ERROR EN REGISTROR DE NCF. SE ANULO ASIENTO CONTABLE NO. 55778 Y EN EL MODULO DE CXP SE REGISTRA POR 1.00,  PORQUE NO PUDO ANULARSE</t>
  </si>
  <si>
    <t>B1500000591</t>
  </si>
  <si>
    <t>21/2/2023</t>
  </si>
  <si>
    <t>CONVENIO MICM-ADIMT 2023 SEMANA DEL 09 AL 11/02/2023  EQUIVALENTE A 63.455 SACOS DE HARINAS DE 120 LIBRAS FACTURA 500000591 D/F 21/02/2023 ENTRADA A CONTABILIDAD 28/02/2023 FECHA DE RECEPCION 24/02/2023</t>
  </si>
  <si>
    <t>4/4/2023</t>
  </si>
  <si>
    <t>5/4/2023</t>
  </si>
  <si>
    <t>10/4/2023</t>
  </si>
  <si>
    <t>11/4/2023</t>
  </si>
  <si>
    <t>B1500000011</t>
  </si>
  <si>
    <t>AUDITORES ASOCIADOS EMCP SRL</t>
  </si>
  <si>
    <t>SERVICIO PARA LA REALIZACION DE AUDITORIA EXTERNA PROYECTO TRANSFERENCIA DE CAPACIDADES PARA LA IMPLEMENTACION DE PROCESOS MAS LIMPIA EN PEQUEÑOS HOTELES PEDERNALES.FECHA DE FACTURA 4/04/2023ENTRADA A CONTABILIDAD 11/04/2023 FECHA DE RECEPCION 04/04/2023.</t>
  </si>
  <si>
    <t>B1500000609</t>
  </si>
  <si>
    <t>B1500000389</t>
  </si>
  <si>
    <t>SERVICIO DE PUBLICIDAD TELEVISIVA EN EL PROGRAMA REPORTE ESPECIAL, CORRESPONDIENTE AL MES DE ENERO 2023.FECHA DE FACTURA 24/03/2023FECHA DE RECEPCION 12/04/2023FECHA DE CONTABILIDAD 05/04/2023</t>
  </si>
  <si>
    <t>13/4/2023</t>
  </si>
  <si>
    <t>B1500000391</t>
  </si>
  <si>
    <t>SERVICIO DE PUBLICIDAD TELEVISIVA A TRAVES DEL PROGRAMA REPORTE ESPECIAL CORRESPONDIENTE AL MES DE MARZO  2023FECHA DE FACTURA 24/03/2023ENTRADA A CONTABILIDAD D/F 13/04/2022ENTRADA A RECEPCION D/F 10/04/2023</t>
  </si>
  <si>
    <t>B1500004801</t>
  </si>
  <si>
    <t>EDITORA DIARIO DIGITAL SRL</t>
  </si>
  <si>
    <t>SERVICIO DE PUBLICIDAD DIGITAL EN EL NUEVO DIARIO CORRESPONDIENTE AL MES DE MARZO  2023.FECHA DE FACTURA 04/03/2023ENTRADA A CONTABILIDAD D/F 13/04/2022ENTRADA A RECEPCION D/F 12/04/2023</t>
  </si>
  <si>
    <t>B1500000038</t>
  </si>
  <si>
    <t>JOLTECA MEDIA SRL</t>
  </si>
  <si>
    <t>SERVICIO DE PUBLICIDAD TELEVISIVA A TRAVES DEL PROGRAMA  CONTROL SEMANAL CORRESPONDIENTE AL MES DE FEBRERO   2023FACTURA 0105 FECHA 30/03/2023ENTRADA A CONTABILIDAD D/F 13/04/2022ENTRADA A RECEPCION D/F 30/03/2023</t>
  </si>
  <si>
    <t>B1500000307</t>
  </si>
  <si>
    <t>MAYELIN YESIEL ACOSTA GUZMAN</t>
  </si>
  <si>
    <t>SERVICIO DE PUBLICIDAD RADIAL EN EL PROGRAMA PULSO URBANO CORRESPONDIENTE AL MES DE FEBRERO  2023.FECHA DE FACTURA 05/04/2023ENTRADA A CONTABILIDAD D/F 13/04/2022ENTRADA A RECEPCION D/F 10/04/2023</t>
  </si>
  <si>
    <t>B1500000308</t>
  </si>
  <si>
    <t>SERVICIO DE PUBLICIDAD RADIAL EN EL PROGRAMA PULSO URBANO CORRESPONDIENTE AL MES DE MARZO  2023.FECHA DE FACTURA 05/04/2023ENTRADA A CONTABILIDAD D/F 13/04/2022ENTRADA A RECEPCION D/F 10/04/2023</t>
  </si>
  <si>
    <t>B1500000084</t>
  </si>
  <si>
    <t>CUMBRE NEWS SRL</t>
  </si>
  <si>
    <t>SERVICIO DE PUBLICIDAD TELEVISIVA A TRAVES DEL PROGRAMA CERRANDO LA NOCHE CORRSPONDIENTE AL MES DE MARZO 2023 FACTURA 1-1056 D/F 03/04/2023 ENTRADA A CONTABILIDAD 13/04/2023 FECHA DE RECEPCION 10/04/2023</t>
  </si>
  <si>
    <t>B1500000126</t>
  </si>
  <si>
    <t>INTERAMERICA BROADCASTING &amp; PROD. CO .SA</t>
  </si>
  <si>
    <t>SERVICIO DE PUBLICIDAD TELEVISIVA A TRAVES DEL PROGRAMA  NOTICIERO AN7 AMANECER CORRESPONDIENTE AL MES DE MARZO  2023FACTURA 20060987 FECHA 24/03/2023ENTRADA A CONTABILIDAD D/F 13/04/2022ENTRADA A RECEPCION D/F 31/03/2023</t>
  </si>
  <si>
    <t>B1500000382</t>
  </si>
  <si>
    <t>SERVICIO DE PUBLICIDAD DIGITAL A TRAVES DE L PERIODICO Y REDES SOCIALES DE WWW.VIONRD.COM CORRESPONDIENTE AL MES DE MARZO 2023 FACTURA 382 D/F 31/03/2023 ENTRADA A CONTABILIDAD 13/04/2023 FECHA DE RECEPCION 03/04/2023</t>
  </si>
  <si>
    <t>B1500001535</t>
  </si>
  <si>
    <t>SERVICIO DE PUBLICIDAD RADIAL  ATRAVES DEL PROGRAMA EL SOL DE LA MAÑANA CORRESPONDIENTE AL MES DE FEBRERO 2023 FACTURA 21-2663 D/F 22/03/2023 ENTRADA A CONTABILIDAD 13/04/2023 FECHA DE RECEPCION 28/03/2023</t>
  </si>
  <si>
    <t>B1500001536</t>
  </si>
  <si>
    <t>SERVICIO DE PUBLICIDAD RADIAL  ATRAVES DEL PROGRAMA EL SOL DE LA MAÑANA CORRESPONDIENTE AL MES DE MARZO 2023 FACTURA 21-2664D/F 22/03/2023 ENTRADA A CONTABILIDAD 13/04/2023 FECHA DE RECEPCION 28/03/2023</t>
  </si>
  <si>
    <t>6/4/2023</t>
  </si>
  <si>
    <t>RAFAEL CAMINERO JIMENEZ</t>
  </si>
  <si>
    <t>SERVICIO DE PUBLICIDAD TELEVISIVA  ATRAVES DEL PROGRAMA LO IDEAL DE LA HORA CORRESPONDIENTE AL MES DE  MARZO 2023 FACTURA 241-23 D/F 20/03/2023 ENTRADA A CONTABILIDAD 13/04/2023 FECHA DE RECEPCION 10/04/2023</t>
  </si>
  <si>
    <t>B1500000202</t>
  </si>
  <si>
    <t>PUBLICIDAD DIGITAL A TRAVES DEL DIARIO DIGITAL WWW.ULTIMASNOTICIAS.COM.DO, CORRESPONDIENTE AL MES DE MARZO, SEGUN FACTURA N°0202, D/F 03/04/2023, ENTRADA A CONTABILIDAD 13/04/2023, FECHA DE RECEPCION 03/04/2023.</t>
  </si>
  <si>
    <t>B1500000205</t>
  </si>
  <si>
    <t>JC PICHARDO ENTERTAIMENT SRL</t>
  </si>
  <si>
    <t>PUBLICIDAD RADIAL A TRAVES DEL PROGRAMA EL GUSTO DE LAS 12, CORRESPONDIENTE AL MES DE MARZO , SEGUN FACTURA N°00000205, D/F 03-04-2023, ENTRADA A CONTABILIDAD 13-04-2023, FECHA DE RECEPCION 03-04-2023.</t>
  </si>
  <si>
    <t>B1500000468</t>
  </si>
  <si>
    <t>OBI TV SRL</t>
  </si>
  <si>
    <t>PUBLICIDAD TELEVISIVA A TRAVES DE LOS NOTICIEROS RNN, CORRESPONDIENTE AL MES DE MARZO, SEGUN FACTURA N°0468, D/F 03-04-2023, ENTRADA A CONTABILIDAD 13-04-2023, FECHA DE RECEPCION 03-04-2023</t>
  </si>
  <si>
    <t>B1500000246</t>
  </si>
  <si>
    <t>PUBLICIDAD TELEVISIVA A TRAVES DE LOS PROGRAMAS DE PRIMERA/ NOTICIAS MEGAVISION, CORRESPONDIENTE AL MES DE MARZO, SEGUN FACTURA N°0246, D/F 28-03-2023, ENTRADA A CONTABILIDAD 13-04-2023, FECHA DE RECEPCION 03-04-2023</t>
  </si>
  <si>
    <t>14/4/2023</t>
  </si>
  <si>
    <t>B1500000377</t>
  </si>
  <si>
    <t>SILIS SRL</t>
  </si>
  <si>
    <t>PUBLICIDAD TELEVISIVA DEL PROGRAMA FUERA DE RECORD CON ELVIS LIMA, CORRESPONDIENTE AL MES DE FEBRERO, SEGUN FACTURA N°377, D/F 30-3-2023, ENTRADA A CONTABILIDAD 13-04-2023, FECHA DE RECEPCION 04-04-2023.</t>
  </si>
  <si>
    <t>B1500000082</t>
  </si>
  <si>
    <t>LEONARDO JAQUEZ CUEVAS</t>
  </si>
  <si>
    <t>P/REG. SERVICIOS DE PUBLICIDAD COLOCANDO BANNER PUBLICITARIO DEL MICM E EL PERIODICO DIGITAL LOQUESEPUEDE.COM Y SUS REDES SOCIALES, CORRESPONDIENTE AL MES DE MARZO-2023, SEGUN FACT. NO. 82, DF 03/04/2023,  RECIBIDA EN CONTABILIDAD EN FECHA 13/04/2023. FECHA DE RECEPCION 11/04/2023.</t>
  </si>
  <si>
    <t>B1500000156</t>
  </si>
  <si>
    <t>EPIFANIO ANTONIO RODRIGUEZ RODRIGUEZ</t>
  </si>
  <si>
    <t>P/REG. SERVICIOS DE PUBLICIDAD  TELEVISIVA EN EL PROGRAMA ¨ASI MARCHA EL CIBAO¨ TODOS LOS SABABADOS POR EL CANAL 57,  CORRESPONDIENTE AL MES DE MARZO-2023, SEGUN FACT. NO. 156, DF 10/04/2023,  RECIBIDA EN CONTABILIDAD EN FECHA 13/04/2023. FECHA DE RECEPCION 11/04/2023.</t>
  </si>
  <si>
    <t>B1500000276</t>
  </si>
  <si>
    <t>MOISÉS GONZALEZ PEÑA</t>
  </si>
  <si>
    <t>P/REG. SERVICIOS DE PUBLICIDAD  DIGITAL, COLOCACION DE UN BANNER EN  EL PERIODICO  ¨DIGITAL DESPERTAR NACIONAL¨,   CORRESPONDIENTE AL MES DE ENERO-2023, SEGUN FACT. NO. 276, DF 11/04/2023,  RECIBIDA EN CONTABILIDAD EN FECHA 13/04/2023. FECHA DE RECEPCION 11/04/2023.</t>
  </si>
  <si>
    <t>B1500000047</t>
  </si>
  <si>
    <t>FEDERICO ANTONIO NUÑEZ MAÑAN</t>
  </si>
  <si>
    <t>P/REG. SERVICIOS DE PUBLICIDAD  DIGITAL COLOCACION DE UN BANNER EN LA PLATAFORMA DIGITAL ¨WWW.BUSCANCDOLANOTICIA.COM¨CORRESPONDIENTE AL MES DE FEBRERO-2023, SEGUN FACT. NO. 47, DF 10/03/2023,  RECIBIDA EN CONTABILIDAD EN FECHA 13/04/2023. FECHA DE RECEPCION 11/04/2023.</t>
  </si>
  <si>
    <t>B1500004725</t>
  </si>
  <si>
    <t>SERVICIO DE PUBLICIDAD FACTURA No463972 D/F 13/03/2023 SEGUN ORDEN DE SERVICIO MICM-2023-00027.ENTRADA A CONTABILIDAD 13/04/2023FECHA DE RECEPCION 08/03/23.</t>
  </si>
  <si>
    <t>SERVICIO DE PUBLICIDAD FACTURA No464595 D/F 20/03/2023 SEGUN ORDEN DE SERVICIO MICM-2023-00027.ENTRADA A CONTABILIDAD 13/04/2023FECHA DE RECEPCION 22/03/23.</t>
  </si>
  <si>
    <t>B1500004776</t>
  </si>
  <si>
    <t>SERVICIO DE PUBLICIDAD FACTURA No465396 D/F 28/03/2023 SEGUN ORDEN DE SERVICIO MICM-2023-00027.ENTRADA A CONTABILIDAD 13/04/2023FECHA DE RECEPCION 10/04/23.</t>
  </si>
  <si>
    <t>B1500004707</t>
  </si>
  <si>
    <t>SERVICIO DE PUBLICIDAD FACTURA No463282 D/F 06/03/2023 SEGUN ORDEN DE SERVICIO MICM-2023-00027.ENTRADA A CONTABILIDAD 13/04/2023FECHA DE RECEPCION 08/03/23.</t>
  </si>
  <si>
    <t>12/4/2023</t>
  </si>
  <si>
    <t>B1500002123</t>
  </si>
  <si>
    <t>PPI SEMANA 01 AL 07 DE ABRIL 2023 FACTURA NO.2123 FO D/F 11/04/2023 ENTRADA A CONTABILIDAD 14/04/2023 FECHA DE RECEPCION 13/04/2023</t>
  </si>
  <si>
    <t>B1500000611</t>
  </si>
  <si>
    <t>B1500000610</t>
  </si>
  <si>
    <t>17/4/2023</t>
  </si>
  <si>
    <t>B1500004777</t>
  </si>
  <si>
    <t>CONTRATACION DE SERVICIOS DE PUBLICACIONES EN ESPACIOS PAGADOS (MEDIOS IMPRESOS) TRIMESTRE ENERO - MARZO 2023 ORDEN DE SERVICIOS MICM-2023-00027 FACTURA NO 465397 D/F 28/03/2023 ENTRADA A CONTABILIDAD 17/04/2023 FECHA DE RECEPCION 29/03/2023</t>
  </si>
  <si>
    <t>18/4/2023</t>
  </si>
  <si>
    <t>B1500001002</t>
  </si>
  <si>
    <t>GTB RADIODIFUSORES S.R.L</t>
  </si>
  <si>
    <t>PUBLICIDAD RADIAL A TRAVES DEL PROGRAMA GOBIERNO DE LA TARDE, CORRESPONDIENTE AL MES DE MARZO, SEGUN FACTURA N° 52723 , D/F 11/04/2023, ENTRADA A CONTABILIDAD 18-04-2023, FECHA DE RECEPCION 17-04-2023.</t>
  </si>
  <si>
    <t>B1500001001</t>
  </si>
  <si>
    <t>PUBLICIDAD DIGITAL A TRAVES DEL DIARIO Z DIGITAL Z AUDIO DIGITAL Y REDES SOCIALES DE LA Z 101, CORRESPONDIENTE AL MES DE MARZO, SEGUN FACTURA N°52722, D/F 11-04-2023, ENTRADA A CONTABILIDAD 18-04-2023, FECHA DE RECEPCION 17-04-2023.</t>
  </si>
  <si>
    <t>B1500000236</t>
  </si>
  <si>
    <t>TELEVISION ORIENTAL LR SRL</t>
  </si>
  <si>
    <t>PUBLICIDAD TELEVISIVA A TRAVES DE LA PROGRAMACION REGULAR , CORRESPONDIENTE AL MES DE MARZO, SEGUN FACTURA N°705, D/F 12-04-2023, ENTRADA A CONTABILIDAD 18-04-2023, FECHA DE RECEPCION 17-04-2023.</t>
  </si>
  <si>
    <t>E450000007144</t>
  </si>
  <si>
    <t>SERVICIOS GPS-SMARTCAR BASICO CORRESPONDIENTE AL MES DE MARZO 2023  CUENTA 790104860 FACTURA NO. 8 D/F 28/03/2023 ENTRADA A CONTABILIDAD 17/04/2023 FECHA DE RECEPCION 28/03/2023</t>
  </si>
  <si>
    <t>B1500000331</t>
  </si>
  <si>
    <t>VIDA FM</t>
  </si>
  <si>
    <t>PARTICIPACION DE COLABORADORES DEL MICM EN EL DESAYUNO CONFERENCIA DEL ARZOBISPADO DE SANTO DOMINCO- 5 PARTICIPANTES  ORDEN DE COMPRAS MICM-2023-00073 FACTURA 0000006671 D/F 17/04/2023 ENTRADA A CONTABILIDAD 18/04/2023 FECHA DE RECEPCION 17/04/2023</t>
  </si>
  <si>
    <t>B1500000217</t>
  </si>
  <si>
    <t>A LA MISMA HORA SRL</t>
  </si>
  <si>
    <t>PUBLICIDAD TELEVISIVA DEL PROGRAMA A LA MISMA HORA, CORRESPONDIENTE AL MES DE ENERO, SEGUN FACTURA N° 0217, D/F 10-04-2023, FECHA DE RECEPCION 18-04-2023.</t>
  </si>
  <si>
    <t>B1500000215</t>
  </si>
  <si>
    <t>PUBLICIDAD TELEVISIVA A TRAVES DEL PROGRAMA A LA MISMA HORA, CORRESPONDIENTE AL MES DE FEBRERO, SEGUN FACTURA N° 0215, D/F 14-03-2023, ENTRADA A CONTABILIDAD 18-04-2023, FECHA DE RECEPCION 18-04-2023.</t>
  </si>
  <si>
    <t>B1500001003</t>
  </si>
  <si>
    <t>PUBLICIDAD RADIAL A TRAVES DEL PROGRAMA GOBIERNO DE LA MAÑANA, CORRESPONDIENTE AL MES DE FEBRERO Y MARZO, SEGUN FACTURA N°1003,  D/F 11-04-2023, ENTRADA A CONTABILIDAD 18-04-2023, FECHA DE RECEPCION 18-04-2023.</t>
  </si>
  <si>
    <t>B1500001004</t>
  </si>
  <si>
    <t>PUBLICIDAD RADIAL A TRAVES DEL PROGRAMA GOBIERNO DE LA MAÑANA, CORRESPONDIENTE AL MES DE FEBRERO Y MARZO, SEGUN FACTURA N°1004,  D/F 11-04-2023, ENTRADA A CONTABILIDAD 18-04-2023, FECHA DE RECEPCION 18-04-2023.</t>
  </si>
  <si>
    <t>B1500000158</t>
  </si>
  <si>
    <t>INNOSERTEC GROUP SRL</t>
  </si>
  <si>
    <t>CONTRATACION DE SERVICIOS DE MANTENIMIENTO PREVENTIVO Y CORRECTIVO  PARA LA BARRERAS DE SEGURIDAD DEL MICM  ORDEN DE COMPRAS MICM-2023-00277 FACTURA NO.158  D/F 04/04/2023 ENTRADA A CONTABILIDAD 18/04/2023 FECHA DE RECEPCION 14/04/2023.</t>
  </si>
  <si>
    <t>B1500002338</t>
  </si>
  <si>
    <t>CONTRATACION DE SERVICIOS DE PUBLICACIONES EN ESPACIOS PAGADOS (MEDIOS IMPRESOS) TRIMESTRE ENERO-MARZO 2023  ORDEN DE SERVICIOS MICM-2023-00030 FACTURA FTD-00372977 D/F 30/03/2023 ENTRADA A CONTABILIDAD 18/04/2023 FECHA DE RECEPCION 10/04/2023</t>
  </si>
  <si>
    <t>B1500006173</t>
  </si>
  <si>
    <t>CONTRATACION DE SERVICIOS DE PUBLICACIONES EN ESPACIOS PAGADOS (MEDIOS IMPRESOS) TRIMESTRE ENERO-MARZO 2023  ORDEN DE SERVICIOS MICM-2023-00030 FACTURA 01 75830 D/F 29/03/2023 ENTRADA A CONTABILIDAD 18/04/2023 FECHA DE RECEPCION 3/04/2023</t>
  </si>
  <si>
    <t>B1500006180</t>
  </si>
  <si>
    <t>CONTRATACION DE SERVICIOS DE PUBLICACIONES EN ESPACIOS PAGADOS (MEDIOS IMPRESOS) TRIMESTRE ENERO-MARZO 2023  ORDEN DE SERVICIOS MICM-2023-00031 FACTURA 01 75841 D/F 31/03/2023 ENTRADA A CONTABILIDAD 18/04/2023 FECHA DE RECEPCION 3/04/2023</t>
  </si>
  <si>
    <t>RAFAEL GIL LAPPOST</t>
  </si>
  <si>
    <t>SERVICIO DE PÙBLICIDAD TELEVISIVA  A TRAVES DEL PROGRAMA PANORAMA INFORMATIVO CORRESPONDIENTE A LOS MESES DE FEBRERO Y MARZO 2023  FACTURA NO. 221 D/F 27/03/2023 ENTRADA A CONTABILIDAD 18/04/2023 FECHA DE RECEPCION 13/04/2023</t>
  </si>
  <si>
    <t>B1500000266</t>
  </si>
  <si>
    <t>ONE MEDIA GROUP SRL</t>
  </si>
  <si>
    <t>SERVICIO DE PÙBLICIDAD  RADIAL  A TRAVES DEL PROGRAMA EL TAPON DE LAS CINCO CORRESPONDIENTE A LOS MESES DE FEBRERO, MARZO, ABRIL  2023  FACTURA NO. 5450 D/F 03/04/2023 ENTRADA A CONTABILIDAD 18/04/2023 FECHA DE RECEPCION 14/04/2023</t>
  </si>
  <si>
    <t>B1500000199</t>
  </si>
  <si>
    <t>FOUR MEDIA SRL</t>
  </si>
  <si>
    <t>SERVICIO DE PÙBLICIDAD  TELEVISIVA  A TRAVES DEL PROGRAMA  RITMO DE LA MAÑANA CORRESPONDIENTE AL MES DE MARZO 2023  FACTURA NO. 0000006121 D/F 12/04/2023 ENTRADA A CONTABILIDAD 18/04/2023 FECHA DE RECEPCION 13/04/2023</t>
  </si>
  <si>
    <t>B1500001219</t>
  </si>
  <si>
    <t>TELEANTILLAS SAS</t>
  </si>
  <si>
    <t>SERVICIO DE PÙBLICIDAD  RADIAL  A TRAVES DEL PROGRAMA  A LA FRANCA CORRESPONDIENTE AL MES DE MARZO 2023  FACTURA NO. 124870 D/F 10/04/2023 ENTRADA A CONTABILIDAD 18/04/2023 FECHA DE RECEPCION 14/04/2023</t>
  </si>
  <si>
    <t>B1500001218</t>
  </si>
  <si>
    <t>SERVICIO DE PÙBLICIDAD  RADIAL  A TRAVES DEL PROGRAMA ESTO NO TIENE NOMBRE CORRESPONDIENTE AL MES DE MARZO 2023  FACTURA NO.124869 D/F 10/04/2023 ENTRADA A CONTABILIDAD 18/04/2023 FECHA DE RECEPCION 14/04/2023</t>
  </si>
  <si>
    <t>20/4/2023</t>
  </si>
  <si>
    <t>B1500000106</t>
  </si>
  <si>
    <t>SERVICIO DE ALQUILER DEL LOCAL DONDE FUNCIONA EL MICM EN DAJABON FACTURA NO 82 D/F 17/04/2023  CORRESPONDIENTE AL MES DE MARZO 2023 ENTRADA A CONTABILIDAD 20/04/2023 FECHA DE RECEPCION 20/014/2023</t>
  </si>
  <si>
    <t>21/4/2023</t>
  </si>
  <si>
    <t>B1500001116</t>
  </si>
  <si>
    <t>INVERSIONES ISOBAR SRL</t>
  </si>
  <si>
    <t>SERVICIOS DE CATERIN Y ALQUILER DE MOBILIARIO RUSTICO PARA ENCUENTRO DIPLOMATICOS INEROAMERICANOS Y VICEMINISTROS DE INDUSTRIA Y COMERCIO, EN  EL PISO 10 DE ESTE MICM OREDEN DE SERVICIOS MICM-2022-00458 ENTRADA A CONTABILIDAD 21/04/2023 FECHA DE RECEPCION 14/04/2023</t>
  </si>
  <si>
    <t>B1500000030</t>
  </si>
  <si>
    <t>ASOCIACION DE INDUSTRIAS DE SANTO DOMINGO</t>
  </si>
  <si>
    <t>CEREMONIA DE LA 5TA ENTREGA DEL PREMIO NACIONAL A LA CALIDAD DEL SECTOR PRIVADO-10 PARTICIPANTE ORDEN DE COMPRAS MICM-2023-00075 FACTURA NO. 30 ENTRADA A CONTABILIDAD 21/04/2023 FECHA DE RECEPCION 19/04/2023</t>
  </si>
  <si>
    <t>B1500040875</t>
  </si>
  <si>
    <t>AGUA CRYSTAL S A</t>
  </si>
  <si>
    <t>ADQUISICION DE FARDOS DE BOTELLITAS DE AGUA PARA SER UTILIZADOS EN DIFERENTES DEPARTAMENTOS DE ESTE MINISTERIO Y EN LA OFICINA REGIONAL DE SANTIAGO OREDEN DE COMPRAS MICM-2022-00361 FACTURA FV-02-2537804 D/F 06/03/2023 ENTRADA A CONTABILIDAD 21/04/2023 FECHA DE RECEPCION 18/04/2023</t>
  </si>
  <si>
    <t>B1500041210</t>
  </si>
  <si>
    <t>ADQUISICION DE FARDOS DE BOTELLITAS DE AGUA PARA SER UTILIZADOS EN DIFERENTES DEPARTAMENTOS DE ESTE MINISTERIO Y EN LA OFICINA REGIONAL DE SANTIAGO OREDEN DE COMPRAS MICM-2022-00361 FACTURA FV-02-2543402 D/F27/03/2023 ENTRADA A CONTABILIDAD 21/04/2023 FECHA DE RECEPCION 18/04/2023</t>
  </si>
  <si>
    <t>24/4/2023</t>
  </si>
  <si>
    <t>B1500040948</t>
  </si>
  <si>
    <t>SERVICIO DE RECARGA DE BOTELLONES DE AGUIA DE 5 GALONES PARA SUPLIR LA TORRE MICM Y LA REGIONAL DE SANTIAGO ORDEN DE SERVICIOS MICM-2022-00533 FACTURA NO. FV-02-2538922  D/F 10/03/2023 ENTRADA A CONTABILIDAD 24/04/2023 FECHA DE RECEPCION 18/04/2023</t>
  </si>
  <si>
    <t>B1500041027</t>
  </si>
  <si>
    <t>SERVICIO DE RECARGA DE BOTELLONES DE AGUIA DE 5 GALONES PARA SUPLIR LA TORRE MICM Y LA REGIONAL DE SANTIAGO ORDEN DE SERVICIOS MICM-2022-00533 FACTURA NO. FV-02-2540406  D/F 16/03/2023 ENTRADA A CONTABILIDAD 24/04/2023 FECHA DE RECEPCION 18/04/2023</t>
  </si>
  <si>
    <t>B1500041071</t>
  </si>
  <si>
    <t>SERVICIO DE RECARGA DE BOTELLONES DE AGUIA DE 5 GALONES PARA SUPLIR LA TORRE MICM Y LA REGIONAL DE SANTIAGO ORDEN DE SERVICIOS MICM-2022-00533 FACTURA NO. FV-02-25409754 D/F 17/03/2023 ENTRADA A CONTABILIDAD 24/04/2023 FECHA DE RECEPCION 18/04/2023</t>
  </si>
  <si>
    <t>B1500041081</t>
  </si>
  <si>
    <t>SERVICIO DE RECARGA DE BOTELLONES DE AGUIA DE 5 GALONES PARA SUPLIR LA TORRE MICM Y LA REGIONAL DE SANTIAGO ORDEN DE SERVICIOS MICM-2022-00533 FACTURA NO. FV-02-2541338 D/F 20/03/2023 ENTRADA A CONTABILIDAD 24/04/2023 FECHA DE RECEPCION 18/04/2023</t>
  </si>
  <si>
    <t>B1500040864</t>
  </si>
  <si>
    <t>SERVICIO DE RECARGA DE AGUA DE 5 GALONES PARA SUPLIR LA TORRE MICM Y LA REGIONAL DE SANTIAGO FACTURA FV-02-2537619 D/F 06/03/2023  ENTRADA A CONTABILIDAD 24/04/2023 FECHAS DE RECEPCION  18/04/2023</t>
  </si>
  <si>
    <t>B1500041148</t>
  </si>
  <si>
    <t>SERVICIO DE RECARGA DE AGUA DE 5 GALONES PARA SUPLIR LA TORRE MICM Y LA REGIONAL DE SANTIAGO FACTURA FV-02-2542349 D/F 23/03/2023  ENTRADA A CONTABILIDAD 24/04/2023 FECHAS DE RECEPCION  18/04/2023</t>
  </si>
  <si>
    <t>B1500041236</t>
  </si>
  <si>
    <t>SERVICIO DE RECARGA DE AGUA DE 5 GALONES PARA SUPLIR LA TORRE MICM Y LA REGIONAL DE SANTIAGO FACTURA FV-02-2543708 D/F 28/03/2023  ENTRADA A CONTABILIDAD 24/04/2023 FECHAS DE RECEPCION  18/04/2023</t>
  </si>
  <si>
    <t>B1500021263</t>
  </si>
  <si>
    <t>SERVICIO DE RECARGA DE AGUA DE 5 GALONES PARA SUPLIR LA TORRE MICM Y LA REGIONAL DE SANTIAGO FACTURA FV-02-2544203 D/F 30/03/2023  ENTRADA A CONTABILIDAD 24/04/2023 FECHAS DE RECEPCION  18/04/2023</t>
  </si>
  <si>
    <t>B1500002100</t>
  </si>
  <si>
    <t>PPI SEMANA DE 25 AL 31 DE MARZO 2023 FACTURA 2100 D/F 03/04/2023 ENTRADA A CONTABILIDAD 25/04/2023 FECHA DE RECEPCION 04/04/2023</t>
  </si>
  <si>
    <t>B1500204667</t>
  </si>
  <si>
    <t>SUBSIDIO DEL PPI, SEMANA DEL 08 AL 14 DE ABRIL 2023. FACTURA No.5570019851 D/F 14/04/2023.ENTRADA A FINANCIERO 25/04/2023.ENTRADA DE RECEPCION 21/04/2023.</t>
  </si>
  <si>
    <t>25/4/2023</t>
  </si>
  <si>
    <t>B1500002046</t>
  </si>
  <si>
    <t>AJUSTE DESUDA PPI SEMANA DEL 24 AL 18 DE FEBRERO 2023 FACTURA NO. 2046 ENTRADA A CONTABILIDAD 25/04/2023 FECHA DE RECEPCION 06/03/2023</t>
  </si>
  <si>
    <t>B1500002133</t>
  </si>
  <si>
    <t>AJUSTE DESUDA PPI SEMANA DEL 8 AL 14 DE ABRIL 2023 FACTURA NO. 2133 D/F 18/04/2023 ENTRADA A CONTABILIDAD 25/04/2023 FECHA DE RECEPCION 20/04/2023</t>
  </si>
  <si>
    <t>B1500000081</t>
  </si>
  <si>
    <t>BACK LIGHT PUBLICIDAD SRL</t>
  </si>
  <si>
    <t>PUBLICIDAD TELEVISIVA A TRAVES DE LA PROGRAMCION REGULAR DE TELENORD, CORRESPONDIENTE A LOS MESES DE MARZO Y ABRIL, SEGUN FACTURA N° 0081,  D/F 04-04-2023, ENTRADA A CONTABILIDAD 24-04-2023, FECHA DE RECEPCION 21-04-2023.</t>
  </si>
  <si>
    <t>19/4/2023</t>
  </si>
  <si>
    <t>B1500000712</t>
  </si>
  <si>
    <t>CARMEN ENICIA CHEVALIER C.</t>
  </si>
  <si>
    <t>HONORARIO PROFESIONALES POR PRESTACION DE SERVICIOS PRESTADO COMO NOTARIO PUBLICO FACTURA 712 D/F 20/04/2023 ENTRADA A CONTABILIDAD 25/04/2023 FECHA DE RECEPCION 24/04/2023</t>
  </si>
  <si>
    <t>B1500000119</t>
  </si>
  <si>
    <t>SORAYA DEL CORAZON DE J PERALTA BIDO</t>
  </si>
  <si>
    <t>HONORARIO PROFESIONALES POR PRESTACION DE SERVICIOS PRESTADO COMO NOTARIO PUBLICO FACTURA 119 D/F 18/04/2023 ENTRADA A CONTABILIDAD 24/04/2023 FECHA DE RECEPCION 18/04/2023</t>
  </si>
  <si>
    <t>B1500008007</t>
  </si>
  <si>
    <t>8/4/2023</t>
  </si>
  <si>
    <t>EDITORA LISTIN DIARIO</t>
  </si>
  <si>
    <t>CONTRATACION DE SERVICIO PARA LA SUSCRIPCION ANUAL DE EJEMPLARES DEL PERIODICO LISTIN DIARIO 15 EJEMPLARES DIARIOS POR UN  PERIODO DE UN AÑO ORDEN DE COMPRA MICM-2023-0097 FACTURA NO.2021761 D/F 08/04/2023 ENTRADA A CONTABILIDAD 24/04/2023 FECHA DE RECEPCION 17/04/2023</t>
  </si>
  <si>
    <t>B1500000018</t>
  </si>
  <si>
    <t>CINCE SRL</t>
  </si>
  <si>
    <t>CONTRATACION DE SERVICIOS DE PINTURA DE LOS MUROS ESTERIORES DE LA TORRE MICM ORDEN DE COMPRAS MICM-2023-00038 FACTURA NO.18 D/F 20/04/2023 ENTRADA A CONTABILIDAD 24/04/2023 FECHA DE RECEPCION  20/04/2023</t>
  </si>
  <si>
    <t>B1500000028</t>
  </si>
  <si>
    <t>NEW TEXT CONSULTING SRL</t>
  </si>
  <si>
    <t>SERVICIO DE PUBLICIDAD DIGITAL  A TRAVES DE WWW.JAIMERINCON.COM CORRESPONDIENTE A LOS MESES DE MARZO Y ABRIL 2023 FACTURA 28 D/F 19/04/2023 ENTRADA A CONTABILIDAD 25/04/2023 FECHA DE RECEPCION 25/04/2023</t>
  </si>
  <si>
    <t>B1500000450</t>
  </si>
  <si>
    <t>SERVICIO DE PUBLICIDAD DIGITAL A TRAVES DEL PERIODICO DIGITAL WWW.SBCSOCIALBUSINESS.COM FACTURA NO. 003542 D/F 20/04/2023 ENTRADA A CONTABILIDAD 25/04/2023 FECHA DE RECEPCION 25/04/2023</t>
  </si>
  <si>
    <t>B1500000297</t>
  </si>
  <si>
    <t>HECTOR SEVERO LINARES M.</t>
  </si>
  <si>
    <t>SERVICIO DE PUBLICIDAD TELEVISIVA A TRAVES DEL PROGRAMA PUNTOS DE VISTAS FACTURA NO. 0000655 D/F 3/04/2023 ENTRADA A CONTABILIDAD 25/04/2023 FECHA DE RECEPCION 25/04/2023</t>
  </si>
  <si>
    <t>B1500000061</t>
  </si>
  <si>
    <t>RADIO TELEVISION NACIONAL RTN S A S</t>
  </si>
  <si>
    <t>SERVICIO DE PUBLICIDAD TELEVISIVA A TRAVES DEL PROGRAMA PUNTOS DE VISTAS FACTURA NO. 5562 D/F18/04/2023 ENTRADA A CONTABILIDAD 25/04/2023 FECHA DE RECEPCION 25/04/2023</t>
  </si>
  <si>
    <t>B1500000062</t>
  </si>
  <si>
    <t>SERVICIO DE PUBLICIDAD RADIAL  A TRAVES DEL PROGRAMA NO SE DIGA MAS CORRESPONDIENTE AL MES DE ENERO FACTURA NO. 5563 D/F18/04/2023 ENTRADA A CONTABILIDAD 25/04/2023 FECHA DE RECEPCION 25/04/2023</t>
  </si>
  <si>
    <t>B1500000064</t>
  </si>
  <si>
    <t>SERVICIO DE PUBLICIDAD RADIAL  A TRAVES DEL PROGRAMA NO SE DIGA MAS CORRESPONDIENTE AL MES DE ABRIL FACTURA NO. 5565 D/F18/04/2023 ENTRADA A CONTABILIDAD 25/04/2023 FECHA DE RECEPCION 25/04/2023</t>
  </si>
  <si>
    <t>B1500000218</t>
  </si>
  <si>
    <t>SERVICIO DE PUBLICIDAD TELEVISIVA  A TRAVES DEL PROGRAMA A LA MISMA HORA CORRESPONDIENTE AL MES DE MARZO 2023 FACTURA NO.218 D/F 20/04/2023 ENTRADA A CONTABILIDAD 25/04/2023 FECHA D ERECEPCION 25/04/2023</t>
  </si>
  <si>
    <t>B1500000147</t>
  </si>
  <si>
    <t>PUBLI MEGA SRL</t>
  </si>
  <si>
    <t>SERVICIO DE PUBLICIDAD RADIAL A TRAVES DEL PROGRAMA EL COMPINCHE DE LA MAÑANA  CORRESPONDIENTE AL MES DE FEBRERO 2023 FACTURA 1439 D/F 17/04/2023 ENTRADA A CONTABILIDAD 25/04/2023 FECHA DE RECEPCION 25/04/2023</t>
  </si>
  <si>
    <t>B1500000149</t>
  </si>
  <si>
    <t>SERVICIO DE PUBLICIDAD RADIAL A TRAVES DEL PROGRAMA EL COMPINCHE DE LA MAÑANA  CORRESPONDIENTE AL MES DEMARZO 2023 FACTURA 1441 D/F 17/04/2023 ENTRADA A CONTABILIDAD 25/04/2023 FECHA DE RECEPCION 25/04/2023</t>
  </si>
  <si>
    <t>B1500000150</t>
  </si>
  <si>
    <t>SERVICIO DE PUBLICIDAD RADIAL A TRAVES DEL PROGRAMA EL COMPINCHE DE LA MAÑANA  CORRESPONDIENTE AL MES DEMARZO 2023 FACTURA 1442 D/F 17/04/2023 ENTRADA A CONTABILIDAD 25/04/2023 FECHA DE RECEPCION 25/04/2023</t>
  </si>
  <si>
    <t>B1500000250</t>
  </si>
  <si>
    <t>SERVICIO DE PUBLICIDAD TELEVISIVA A TRAVES DE LOS PROGRAMAS DE PRIMERA Y NOTICIAS MEGAVISION CORRESPONDIENTE AL MES DE ABRIL 2023 FACTURA  NO. 250  D/F 11/04/2023 ENTRADA A CONTABILIDAD 24/04/2023 FECHA DE RECEPCION 21/04/2023</t>
  </si>
  <si>
    <t>B1500000283</t>
  </si>
  <si>
    <t>JUAN FRANCISCO RODRIGUEZ TRINIDAD</t>
  </si>
  <si>
    <t>SERVICIO DE PUBLICIDAD TELEVICIVA A TRAVES DEL PROGRAMA FANTASTICA NOCHE CORRESPONDIENTE A LOS MESES DE FEBREROY MARZO  2023 FACTURA  NO. 283 D/F 14/04/2023 ENTRADA A CONTABILIDAD 24/04/2023 FECHA DE RECEPCION 21/04/2023</t>
  </si>
  <si>
    <t>B1500000060</t>
  </si>
  <si>
    <t>SERVICIO DE PUBLICIDAD RADIAL A TRAVES DEL PROGRAMA FRANCISCO MUY DIFERENTE CORRESPONDIENTE AL MES DE ABRIL 2023 FACTURA  NO. 60 D/F 05/04/2023 ENTRADA A CONTABILIDAD 24/04/2023 FECHA DE RECEPCION 18/04/2023</t>
  </si>
  <si>
    <t>B1500000449</t>
  </si>
  <si>
    <t>RF COMUNICACIONES EDUCATIVAS</t>
  </si>
  <si>
    <t>SERVICIOS DE PUBLICIDAD TELEVISIVAS A TRAVES DEL PROGRAMA PANTALLA ABIERTA CORRESPONDIENTE AL MES DE MARZO 2023 FACTURA NO. 246 D/F 03/04/2023 ENTRADA A CONTABILIDAD 24/04/2023 FECHA D ERECEPCION 18/04/2023</t>
  </si>
  <si>
    <t>B1500000174</t>
  </si>
  <si>
    <t>SERVICIOS DE PUBLICIDAD TELEVISIVAS A TRAVES DE LA PROGRAMACION REGULAR CORRESPONDIENTE AL MES DE ABRIL 2023 FACTURA NO. 423 D/F 17/04/2023 ENTRADA A CONTABILIDAD 24/04/2023 FECHA D ERECEPCION 25/04/2023</t>
  </si>
  <si>
    <t>26/4/2023</t>
  </si>
  <si>
    <t>B1500041301</t>
  </si>
  <si>
    <t>ADQUISICION DE BOTELLONES PARA AGUA POLICARBONATO 5 GALONES Y RECARGA DE AGUA PURIFICADA PARA USO DE LOS COLABORADORES DEL MICM ORDEN DE COMPRAS MICM-2023-00087 FACTURA FV-02-2545155 D/F 03/04/2023 ENTRADA A CONTABILIDAD 26/04/2023 FECHA DE RECEPCION  18/04/2023</t>
  </si>
  <si>
    <t>B1500024887</t>
  </si>
  <si>
    <t>COTRATACION DE SERVICIOS DE MANTENIMIENTOS PREVENTIVO Y CORRECTIVO DE VEHICULOS DEL MICM DENTRO DE GARANTIA FACTURA NO. 2700440271 D/F 18/04/2023 ENTRADA A CONTABILIDAD  26/04/2023 FECHA DE RECEPCION  21/04/2023</t>
  </si>
  <si>
    <t>B1500000313</t>
  </si>
  <si>
    <t>EDITORIAL CM SAS</t>
  </si>
  <si>
    <t>COTRATACION DE SERVICIOS DE PUBLICACIONES EN ESPACIOS PAGADOS (MEDIOS IMPRESOS) ORDEN DE SERVICIOS MICM-2023-00035 FACTUTRA 0148 D/F 19/04/2023 ENTRADA A CONTABILIDAD 24/04/2023 FECHA DE RECEPCION  21/04/2023</t>
  </si>
  <si>
    <t>B1500003321</t>
  </si>
  <si>
    <t>PUBLICACIONES AHORA C X A</t>
  </si>
  <si>
    <t>COTRATACION DE SERVICIOS DE PUBLICACIONES EN ESPACIOS PAGADOS (MEDIOS IMPRESOS) ORDEN DE SERVICIOS MICM-2023-00032 FACTUTRA 01 80796 D/F 11/04/2023 ENTRADA A CONTABILIDAD 24/04/2023 FECHA DE RECEPCION  21/04/2023</t>
  </si>
  <si>
    <t>27/4/2023</t>
  </si>
  <si>
    <t>B1500003116</t>
  </si>
  <si>
    <t>SUBSIDIO AL SECTOR TRANSPORTISTA DE PASAJERO Y CARGA , FACTURA NO. 3118 D/F  10/04/2023 ENTRADA A CONTABILIDAD 27/04/2023, FECHA DE RECEPCION 24/4/2023</t>
  </si>
  <si>
    <t>B1500006157</t>
  </si>
  <si>
    <t>COTRATACION DE SERVICIOS DE PUBLICACIONES EN ESPACIOS PAGADOS (MEDIOS IMPRESOS) ORDEN DE SERVICIOS MICM-2023-00029 FACTUTRA 01 261893 D/F 25/03/2023 ENTRADA A CONTABILIDAD 26/04/2023 FECHA DE RECEPCION  29/03/2023</t>
  </si>
  <si>
    <t>29/4/2023</t>
  </si>
  <si>
    <t>B1500006170</t>
  </si>
  <si>
    <t>COTRATACION DE SERVICIOS DE PUBLICACIONES EN ESPACIOS PAGADOS (MEDIOS IMPRESOS) ORDEN DE SERVICIOS MICM-2023-00029 FACTUTRA 01 261943 D/F 28/03/2023 ENTRADA A CONTABILIDAD 26/04/2023 FECHA DE RECEPCION  29/03/2023</t>
  </si>
  <si>
    <t>B1500003117</t>
  </si>
  <si>
    <t>SUBSIDIO AL SECTOR TRANSPORTOSTAS DE PASAJERO DE CARGA , FACTURA NO. 3117 D/F  10/04/2023 ENTRADA A CONTABILIDAD 27/04/2023, FECHA DE RECEPCION 24/4/2023</t>
  </si>
  <si>
    <t>B1500003118</t>
  </si>
  <si>
    <t>B1500006184</t>
  </si>
  <si>
    <t>COTRATACION DE SERVICIOS DE PUBLICACIONES EN ESPACIOS PAGADOS (MEDIOS IMPRESOS) ORDEN DE SERVICIOS MICM-2023-00029 FACTUTRA 01 261994 D/F 31/03/2023 ENTRADA A CONTABILIDAD 26/04/2023 FECHA DE RECEPCION  03/04/2023</t>
  </si>
  <si>
    <t>B1500006185</t>
  </si>
  <si>
    <t>COTRATACION DE SERVICIOS DE PUBLICACIONES EN ESPACIOS PAGADOS (MEDIOS IMPRESOS) ORDEN DE SERVICIOS MICM-2023-00029 FACTUTRA 01 261995 D/F 31/03/2023 ENTRADA A CONTABILIDAD 26/04/2023 FECHA DE RECEPCION  03/04/2023</t>
  </si>
  <si>
    <t>B1500003119</t>
  </si>
  <si>
    <t>SUBSIDIO AL SECTOR TRANSPORTISTA DE PASAJERO Y CARGA , FACTURA NO. 3119 D/F  10/04/2023 ENTRADA A CONTABILIDAD 27/04/2023, FECHA DE RECEPCION 24/4/2023</t>
  </si>
  <si>
    <t>B1500003165</t>
  </si>
  <si>
    <t>SUBSIDIO AL SECTOR TRANSPORTE DE JESUS CRUZ RUTA 45 FACTURA 3165  FECHA 10/04/2023ENTRADA A CONTABILIDAD D/F  27/04/2023FECHA DE RECEPCION  D/F 24/04/2023.</t>
  </si>
  <si>
    <t>B1500003120</t>
  </si>
  <si>
    <t>B1500003121</t>
  </si>
  <si>
    <t>SUBSIDIO AL SECTOR TRANSPORTISTA DE PASAJERO Y CARGA , FACTURA NO. 3121 D/F  10/04/2023 ENTRADA A CONTABILIDAD 27/04/2023, FECHA DE RECEPCION 24/4/2023</t>
  </si>
  <si>
    <t>B1500003167</t>
  </si>
  <si>
    <t>SUBSIDIO AL SECTOR TRANSPORTE, ASOCIACION DE CAMIONERO DE LA VEGA FACTURA 3167  FECHA 10/04/2023ENTRADA A CONTABILIDAD D/F  27/04/2023FECHA DE RECEPCION   D/F 24/04/2023.</t>
  </si>
  <si>
    <t>B1500003122</t>
  </si>
  <si>
    <t>SUBSIDIO AL SECTOR TRANSPORTISTA DE PASAJERO Y CARGA , FACTURA NO. 3122 D/F  10/04/2023 ENTRADA A CONTABILIDAD 27/04/2023, FECHA DE RECEPCION 24/4/2023</t>
  </si>
  <si>
    <t>B1500003123</t>
  </si>
  <si>
    <t>SUBSIDIO AL SECTOR TRANSPORTISTA DE PASAJERO Y CARGA , FACTURA NO. 3123 D/F  10/04/2023 ENTRADA A CONTABILIDAD 27/04/2023, FECHA DE RECEPCION 24/4/2023</t>
  </si>
  <si>
    <t>B1500003124</t>
  </si>
  <si>
    <t>SUBSIDIO AL SECTOR TRANSPORTISTA DE PASAJERO Y CARGA , FACTURA NO. 3124 D/F  10/04/2023 ENTRADA A CONTABILIDAD 27/04/2023, FECHA DE RECEPCION 24/4/2023</t>
  </si>
  <si>
    <t>B1500003913</t>
  </si>
  <si>
    <t>CONTRATACION DE TALLER DFE SERVICIO AUTOMOTRIZ PARA LOS VEHICULOS DEL MICM ORDEN DE SERVICIO MICM-2022-00535 FACTURA 20182 D/F 12/04/2023 ENTRADA A CONTABILIDAD 26/04/2023 FECHA DE RECEPCION 19/04/2023</t>
  </si>
  <si>
    <t>B1500003125</t>
  </si>
  <si>
    <t>SUBSIDIO AL SECTOR TRANSPORTISTA DE PASAJERO Y CARGA , FACTURA NO. 3125 D/F  10/04/2023 ENTRADA A CONTABILIDAD 27/04/2023, FECHA DE RECEPCION 24/4/2023</t>
  </si>
  <si>
    <t>B1500003168</t>
  </si>
  <si>
    <t>SUBSIDIO AL SECTOR TRANSPORTE, ASOCIACION DE TRANSPORTE DE AUTOSES LA VEGA FACTURA 3168  FECHA 10/04/2023ENTRADA A CONTABILIDAD D/F  27/04/2023FECHA DE RECEPCION  D/F 24/04/2023.</t>
  </si>
  <si>
    <t>B1500003126</t>
  </si>
  <si>
    <t>SUBSIDIO AL SECTOR TRANSPORTISTA DE PASAJERO Y CARGA , FACTURA NO. 3126 D/F  10/04/2023 ENTRADA A CONTABILIDAD 27/04/2023, FECHA DE RECEPCION 24/4/2023</t>
  </si>
  <si>
    <t>B1500003169</t>
  </si>
  <si>
    <t>SUBSIDIO AL SECTOR TRANSPORTE, ASOCIACION DE TRANSPORTE DE AUTOSES LA VEGA,ASOTROVEGA  FACTURA 3169  FECHA 10/04/2023ENTRADA A CONTABILIDAD D/F  27/04/2023FECHA DE RECEPCION  D/F 24/04/2023</t>
  </si>
  <si>
    <t>B1500003127</t>
  </si>
  <si>
    <t>SUBSIDIO AL SECTOR TRANSPORTISTA DE PASAJERO Y CARGA , FACTURA NO.3127 D/F  10/04/2023 ENTRADA A CONTABILIDAD 27/04/2023, FECHA DE RECEPCION 24/4/2023</t>
  </si>
  <si>
    <t>B1500003916</t>
  </si>
  <si>
    <t>CONTRATACION DE TALLER DFE SERVICIO AUTOMOTRIZ PARA LOS VEHICULOS DEL MICM ORDEN DE SERVICIO MICM-2022-00535 FACTURA 20185 D/F 12/04/2023 ENTRADA A CONTABILIDAD 26/04/2023 FECHA DE RECEPCION 19/04/2023</t>
  </si>
  <si>
    <t>B1500003170</t>
  </si>
  <si>
    <t>SUBSIDIO AL SECTOR TRANSPORTE, ASOCIACION DE TRANSPORTE DE AUTOSES LA VEGA,ASOTROVEGA  FACTURA 3170 FECHA 10/04/2023ENTRADA A CONTABILIDAD D/F  27/04/2023FECHA DE RECEPCION  D/F 24/04/2023</t>
  </si>
  <si>
    <t>B1500003128</t>
  </si>
  <si>
    <t>SUBSIDIO AL SECTOR TRANSPORTISTA DE PASAJERO Y CARGA , FACTURA NO. 3128 D/F  10/04/2023 ENTRADA A CONTABILIDAD 27/04/2023, FECHA DE RECEPCION 24/4/2023</t>
  </si>
  <si>
    <t>B1500003171</t>
  </si>
  <si>
    <t>SUBSIDIO AL SECTOR TRANSPORTE,  COTUI, LA VEGA FACTURA 3171 FECHA 10/04/2023ENTRADA A CONTABILIDAD D/F  27/04/2023FECHA DE RECEPCION   D/F 24/04/2023.</t>
  </si>
  <si>
    <t>B1500003917</t>
  </si>
  <si>
    <t>CONTRATACION DE TALLER DFE SERVICIO AUTOMOTRIZ PARA LOS VEHICULOS DEL MICM ORDEN DE SERVICIO MICM-2022-00535 FACTURA 20186 D/F 12/04/2023 ENTRADA A CONTABILIDAD 26/04/2023 FECHA DE RECEPCION 19/04/2023</t>
  </si>
  <si>
    <t>B1500003129</t>
  </si>
  <si>
    <t>SUBSIDIO AL SECTOR TRANSPORTISTA DE PASAJERO Y CARGA , FACTURA NO.3129 D/F  10/04/2023 ENTRADA A CONTABILIDAD 27/04/2023, FECHA DE RECEPCION 24/4/2023</t>
  </si>
  <si>
    <t>B1500003172</t>
  </si>
  <si>
    <t>SUBSIDIO AL SECTOR TRANSPORTE, LA ALTAGRACIA FACTURA 3172 FECHA 10/04/2023ENTRADA A CONTABILIDAD D/F  27/04/2023FECHA DE RECEPCION  D/F 24/04/2023</t>
  </si>
  <si>
    <t>B1500003173</t>
  </si>
  <si>
    <t>SUBSIDIO AL SECTOR TRANSPORTE, LA VEGA LA YAYAFACTURA 3173 FECHA 10/04/2023ENTRADA A CONTABILIDAD D/F  27/04/2023FECHA DE RECEPCION  D/F 24/04/2023.</t>
  </si>
  <si>
    <t>B1500003130</t>
  </si>
  <si>
    <t>SUBSIDIO AL SECTOR TRANSPORTISTA DE PASAJERO Y CARGA , FACTURA NO. 3130 D/F  10/04/2023 ENTRADA A CONTABILIDAD 27/04/2023, FECHA DE RECEPCION 24/4/2023</t>
  </si>
  <si>
    <t>B1500003174</t>
  </si>
  <si>
    <t>SUBSIDIO AL SECTOR TRANSPORTE, LA VEGA LICEY FACTURA 3174FECHA 10/04/2023ENTRADA A CONTABILIDAD D/F  27/04/2023FECHA DE RECEPCION  D/F 24/04/2023.</t>
  </si>
  <si>
    <t>B1500003131</t>
  </si>
  <si>
    <t>SUBSIDIO AL SECTOR TRANSPORTISTA DE PASAJERO Y CARGA , FACTURA NO. 3131 D/F  10/04/2023 ENTRADA A CONTABILIDAD 27/04/2023, FECHA DE RECEPCION 24/4/2023</t>
  </si>
  <si>
    <t>B1500003132</t>
  </si>
  <si>
    <t>SUBSIDIO AL SECTOR TRANSPORTISTA DE PASAJERO Y CARGA , FACTURA NO.3132 D/F  10/04/2023 ENTRADA A CONTABILIDAD 27/04/2023, FECHA DE RECEPCION 24/4/2023</t>
  </si>
  <si>
    <t>B1500003175</t>
  </si>
  <si>
    <t>SUBSIDIO AL SECTOR TRANSPORTE, LA VEGA CATEYANO FACTURA 3175 FECHA 10/04/2023ENTRADA A CONTABILIDAD D/F  27/04/2023FECHA DE RECEPCION  D/F 24/04/2023.</t>
  </si>
  <si>
    <t>B1500003133</t>
  </si>
  <si>
    <t>SUBSIDIO AL SECTOR TRANSPORTISTA DE PASAJERO Y CARGA , FACTURA NO. 3133 D/F  10/04/2023 ENTRADA A CONTABILIDAD 27/04/2023, FECHA DE RECEPCION 24/4/2023</t>
  </si>
  <si>
    <t>B1500003176</t>
  </si>
  <si>
    <t>SUBSIDIO AL SECTOR TRANSPORTE, LA CABILLA FACTURA 3176 FECHA 10/04/2023ENTRADA A CONTABILIDAD D/F  27/04/2023FECHA DE RECEPCION   D/F 24/04/2023</t>
  </si>
  <si>
    <t>B1500003134</t>
  </si>
  <si>
    <t>SUBSIDIO AL SECTOR TRANSPORTISTA DE PASAJERO Y CARGA , FACTURA NO. 3134 D/F  10/04/2023 ENTRADA A CONTABILIDAD 27/04/2023, FECHA DE RECEPCION 24/4/2023</t>
  </si>
  <si>
    <t>B1500003177</t>
  </si>
  <si>
    <t>SUBSIDIO AL SECTOR TRANSPORTE, LA VEGA LAS LLAMADASFACTURA 3177  FECHA 10/04/2023ENTRADA A CONTABILIDAD D/F  27/04/2023FECHA DE RECEPCION  D/F 24/04/2023.</t>
  </si>
  <si>
    <t>B1500003178</t>
  </si>
  <si>
    <t>SUBSIDIO AL SECTOR TRANSPORTE, LA VEGA, LA UVASFACTURA 3178 FECHA 10/04/2023ENTRADA A CONTABILIDAD D/F  27/04/2023FECHA DE RECEPCION  D/F 24/04/2023.</t>
  </si>
  <si>
    <t>B1500003135</t>
  </si>
  <si>
    <t>SUBSIDIO AL SECTOR TRANSPORTISTA DE PASAJERO Y CARGA , FACTURA NO. 3135 D/F  10/04/2023 ENTRADA A CONTABILIDAD 27/04/2023, FECHA DE RECEPCION 24/4/2023</t>
  </si>
  <si>
    <t>B1500003136</t>
  </si>
  <si>
    <t>SUBSIDIO AL SECTOR TRANSPORTISTA DE PASAJERO Y CARGA , FACTURA NO. 3136 D/F  10/04/2023 ENTRADA A CONTABILIDAD 27/04/2023, FECHA DE RECEPCION 24/4/2023</t>
  </si>
  <si>
    <t>B1500003179</t>
  </si>
  <si>
    <t>SUBSIDIO AL SECTOR TRANSPORTE, LA VEGA,MOCA FACTURA 3179 FECHA 10/04/2023ENTRADA A CONTABILIDAD D/F  27/04/2023FECHA DE RECEPCION D/F 24/04/2023</t>
  </si>
  <si>
    <t>B1500003180</t>
  </si>
  <si>
    <t>SUBSIDIO AL SECTOR TRANSPORTE, LA VEGA,VILLA TAPIA FACTURA 3180 FECHA 10/04/2023ENTRADA A CONTABILIDAD D/F  27/04/2023FECHA DE RECEPCION  D/F 24/04/2023.</t>
  </si>
  <si>
    <t>B1500003137</t>
  </si>
  <si>
    <t>SUBSIDIO AL SECTOR TRANSPORTISTA DE PASAJERO Y CARGA , FACTURA NO.3137 D/F  10/04/2023 ENTRADA A CONTABILIDAD 27/04/2023, FECHA DE RECEPCION 24/4/2023</t>
  </si>
  <si>
    <t>B1500003138</t>
  </si>
  <si>
    <t>SUBSIDIO AL SECTOR TRANSPORTISTA DE PASAJERO Y CARGA , FACTURA NO. 3138 D/F  10/04/2023 ENTRADA A CONTABILIDAD 27/04/2023, FECHA DE RECEPCION 24/4/2023</t>
  </si>
  <si>
    <t>B1500003181</t>
  </si>
  <si>
    <t>SUBSIDIO AL SECTOR TRANSPORTE, LA VEGA, SALCEDO FACTURA 3181 FECHA 10/04/2023ENTRADA A CONTABILIDAD D/F  27/04/2023FECHA DE RECEPCION     D/F 24/04/2023.</t>
  </si>
  <si>
    <t>B1500000385</t>
  </si>
  <si>
    <t>SERVICIO DE PUBLICIDAD TELEVISIVA A TRAVES DEL PROGRAMA TELE NOCHE CORRESPONDIENTE A LOS MESES DE FEBRERO Y MARZO 2023 FACTURA 00001341 D/F 10/04/2023 ENTRADA A CONTABILIDAD 27/04/2023 FECHA DE RECEPCION 25/04/2023</t>
  </si>
  <si>
    <t>B1500003182</t>
  </si>
  <si>
    <t>SUBSIDIO AL SECTOR TRANSPORTE, LA VEGA, LA PRESA FACTURA 3182 FECHA 10/04/2023ENTRADA A CONTABILIDAD D/F  27/04/2023FECHA DE RECEPCION  D/F 24/04/2023</t>
  </si>
  <si>
    <t>B1500003139</t>
  </si>
  <si>
    <t>SUBSIDIO AL SECTOR TRANSPORTISTA DE PASAJERO Y CARGA , FACTURA NO. 3139 D/F  10/04/2023 ENTRADA A CONTABILIDAD 27/04/2023, FECHA DE RECEPCION 24/4/2023</t>
  </si>
  <si>
    <t>B1500000226</t>
  </si>
  <si>
    <t>SERVICIO DE PUBLICIDAD TELEVISIVA A TRAVES DEL PROGRAMA BUENA NOTICIAS CORRESPONDIENTE AL MES DE ABRIL 2023 FACTURA 0023-226 D/F 25/04/2023 ENTRADA A CONTABILIDAD 27/04/2023 FECHA DE RECEPCION 25/04/2023</t>
  </si>
  <si>
    <t>B1500003183</t>
  </si>
  <si>
    <t>SUBSIDIO AL SECTOR TRANSPORTE LA VEGA, SAN FCO DE MACORIS FACTURA 3183  FECHA 10/04/2023ENTRADA A CONTABILIDAD D/F  27/04/2023FECHA DE RECEPCION  D/F 24/04/2023.</t>
  </si>
  <si>
    <t>B1500000281</t>
  </si>
  <si>
    <t>Milagros Publicidad SRL.</t>
  </si>
  <si>
    <t>B1500001166</t>
  </si>
  <si>
    <t>SERVICIO DE PUBLICIDAD TELEVISIVA A TRAVES DEL PROGRAMA CON ASELA CORRESPONDIENTE AL MES DE ABRIL 2023 FACTURA 1166 D/F 25/04/2023 ENTRADA A CONTABILIDAD 27/04/2023 FECHA DE RECEPCION 26/04/2023</t>
  </si>
  <si>
    <t>B1500003188</t>
  </si>
  <si>
    <t>SUBSIDIO AL SECTOR TRANSPORTE LA VEGA, SAN FCO DE MACORIS FACTURA 3188 FECHA 10/04/2023ENTRADA A CONTABILIDAD D/F  27/04/2023FECHA DE RECEPCION  D/F 24/04/2023</t>
  </si>
  <si>
    <t>B1500003184</t>
  </si>
  <si>
    <t>SUBSIDIO AL SECTOR TRANSPORTE UPCG SRL RUTA 6FACTURA 3184 FECHA 10/04/2023ENTRADA A CONTABILIDAD D/F  27/04/2023FECHA DE RECEPCION  D/F 24/04/2023</t>
  </si>
  <si>
    <t>B1500003185</t>
  </si>
  <si>
    <t>SUBSIDIO AL SECTOR TRANSPORTE, FETRAINDEFACTURA 3185   FECHA 10/04/2023ENTRADA A CONTABILIDAD D/F  27/04/2023FECHA DE RECEPCION  D/F 24/04/2023</t>
  </si>
  <si>
    <t>B1500003140</t>
  </si>
  <si>
    <t>SUBSIDIO  DE COMBUSTIBLE AL SECTOR TRANSPORTE, FACTURA 3140 D/F 10/04/2023ENTRADA A CONTABILIDAD D/F  27/04/2023FECHA DE RECEPCION  D/F 24/04/2023</t>
  </si>
  <si>
    <t>28/4/2023</t>
  </si>
  <si>
    <t>B1500010248</t>
  </si>
  <si>
    <t>SEGURO DE PERSONA POLIZA 03121579 FACTURA NO.0303012896 D/F 18/04/2023 PERIODO 1/05/2023 AL 31/05/2023 POR UN VALOR DE RD$193,557.60MENOS DESCUENTO A COLABORADORES RD$ 70,599.71 ENTRADA A CONTABILIDAD 28/04/2023 FECHA DE RECEPCIUON 26/04/2023</t>
  </si>
  <si>
    <t>B1500010274</t>
  </si>
  <si>
    <t>SEGURO DE PERSONA POLIZA 03104238 FACTURA NO.0303023241 D/F 18/04/2023 PERIODO 1/05/2023 AL 31/05/2023 ENTRADA A CONTABILIDAD 28/04/2023 FECHA DE RECEPCIUON 26/04/2023</t>
  </si>
  <si>
    <t>B1500003141</t>
  </si>
  <si>
    <t>SUBSIDIO  DE COMBUSTIBLE AL SECTOR TRANSPORTE, FACTURA 3141 D/F 10/04/2023ENTRADA A CONTABILIDAD D/F  27/04/2023FECHA DE RECEPCION  D/F 24/04/2023</t>
  </si>
  <si>
    <t>B1500010260</t>
  </si>
  <si>
    <t>SEGURO DE PERSONA POLIZA 03104691 FACTURA NO.0303017883 D/F 18/04/2023 PERIODO 1/05/2023 AL 31/05/2023 ENTRADA A CONTABILIDAD 28/04/2023 FECHA DE RECEPCIUON 26/04/2023</t>
  </si>
  <si>
    <t>B1500000386</t>
  </si>
  <si>
    <t>SERVICIO DE PUBLICIDAD TELEVISIVA A TRAVES DEL PROGRAMA TELE NOCHE CORRESPONDIENTE AL MES DE MARZO 2023 FACTURA 00001342 D/F 10/04/2023 ENTRADA A CONTABILIDAD 27/04/2023 FECHA DE RECEPCION 25/04/2023.</t>
  </si>
  <si>
    <t>B1500003142</t>
  </si>
  <si>
    <t>SUBSIDIO  DE COMBUSTIBLE AL SECTOR TRANSPORTE, FACTURA 3142 D/F 10/04/2023ENTRADA A CONTABILIDAD D/F  27/04/2023FECHA DE RECEPCION  D/F 24/04/2023</t>
  </si>
  <si>
    <t>SERVICIO JURIDICO, SERVICIOS NOTARIALES FACTURA 124  D/F 21/04/2023 ENTRADA A CONTABILIDAD 26/04/2023 FECHA DE RECEPCION 21/04/2023</t>
  </si>
  <si>
    <t>B1500003143</t>
  </si>
  <si>
    <t>SUBSIDIO  DE COMBUSTIBLE AL SECTOR TRANSPORTE, FACTURA 3143 D/F 10/04/2023ENTRADA A CONTABILIDAD D/F  27/04/2023FECHA DE RECEPCION  D/F 24/04/2023</t>
  </si>
  <si>
    <t>B1500003144</t>
  </si>
  <si>
    <t>SUBSIDIO  DE COMBUSTIBLE AL SECTOR TRANSPORTE, FACTURA 3144 D/F 10/04/2023ENTRADA A CONTABILIDAD D/F  27/04/2023FECHA DE RECEPCION  D/F 24/04/2023</t>
  </si>
  <si>
    <t>B1500003145</t>
  </si>
  <si>
    <t>SUBSIDIO  DE COMBUSTIBLE AL SECTOR TRANSPORTE, FACTURA 3145 D/F 10/04/2023ENTRADA A CONTABILIDAD D/F  27/04/2023FECHA DE RECEPCION  D/F 24/04/2023</t>
  </si>
  <si>
    <t>B1500007182</t>
  </si>
  <si>
    <t>PONTIFICIA UNIVERSIDAD CATÓLICA MADRE Y MAESTRA</t>
  </si>
  <si>
    <t>CURSO SOBRE REGULACION Y COMPETENCIA IMPARTIDO POR EL TEP DE LA PUCMM ORDEN DE COMPRA MICM-2022-00514 FACTURA FE-0000011329 D/F 3/04/2023 ENTRADA A CONTABILIDAD 28/04/2023 FECHA DE RECEPCION 5/04/2023</t>
  </si>
  <si>
    <t>B1500003146</t>
  </si>
  <si>
    <t>SUBSIDIO  DE COMBUSTIBLE AL SECTOR TRANSPORTE, FACTURA 3146 D/F 10/04/2023ENTRADA A CONTABILIDAD D/F  27/04/2023FECHA DE RECEPCION  D/F 24/04/2023</t>
  </si>
  <si>
    <t>B1500003166</t>
  </si>
  <si>
    <t>SUBSIDIO AL SECTOR TRANSPORTE,FRENTE NACIONAL DE CHOFERES DEMOCRATICOS Y PROGRESISTA FACTURA 3166 FECHA 10/04/2023ENTRADA A CONTABILIDAD D/F  27/04/2023FECHA DE RECEPCION  D/F 24/04/2023.</t>
  </si>
  <si>
    <t>B1500002753</t>
  </si>
  <si>
    <t>PROCESADORA DOMINICANA DE PETROLEO SRL</t>
  </si>
  <si>
    <t>SUBSIDIO AL SECTOR TRANSPORTE  FACTURA 42665 D/F 10/04/2023 ENTRADA A CONTABILIDAD 27/04/2023 FECHA DE RECEPCION 24/04/2023</t>
  </si>
  <si>
    <t>B1500002754</t>
  </si>
  <si>
    <t>SUBSIDIO AL SECTOR TRANSPORTE  FACTURA 42666 D/F 10/04/2023 ENTRADA A CONTABILIDAD 27/04/2023 FECHA DE RECEPCION 24/04/2023</t>
  </si>
  <si>
    <t>B1500002755</t>
  </si>
  <si>
    <t>SUBSIDIO AL SECTOR TRANSPORTE  FACTURA 42667 D/F 10/04/2023 ENTRADA A CONTABILIDAD 27/04/2023 FECHA DE RECEPCION 24/04/2023</t>
  </si>
  <si>
    <t>B1500002757</t>
  </si>
  <si>
    <t>SUBSIDIO AL SECTOR TRANSPORTE  FACTURA 42669 D/F 10/04/2023 ENTRADA A CONTABILIDAD 27/04/2023 FECHA DE RECEPCION 24/04/2023</t>
  </si>
  <si>
    <t>B1500002758</t>
  </si>
  <si>
    <t>SUBSIDIO AL SECTOR TRANSPORTE  FACTURA 42670 D/F 10/04/2023 ENTRADA A CONTABILIDAD 27/04/2023 FECHA DE RECEPCION 24/04/2023</t>
  </si>
  <si>
    <t>B1500002759</t>
  </si>
  <si>
    <t>SUBSIDIO AL SECTOR TRANSPORTE  FACTURA 42671 D/F 10/04/2023 ENTRADA A CONTABILIDAD 27/04/2023 FECHA DE RECEPCION 24/04/2023</t>
  </si>
  <si>
    <t>B1500002760</t>
  </si>
  <si>
    <t>SUBSIDIO AL SECTOR TRANSPORTE  FACTURA 42672 D/F 10/04/2023 ENTRADA A CONTABILIDAD 27/04/2023 FECHA DE RECEPCION 24/04/2023</t>
  </si>
  <si>
    <t>B1500002761</t>
  </si>
  <si>
    <t>SUBSIDIO AL SECTOR TRANSPORTE  FACTURA 42673 D/F 10/04/2023 ENTRADA A CONTABILIDAD 27/04/2023 FECHA DE RECEPCION 24/04/2023</t>
  </si>
  <si>
    <t>B1500003147</t>
  </si>
  <si>
    <t>SUBSIDIO  DE COMBUSTIBLE AL SECTOR TRANSPORTE, FACTURA 3147 D/F 10/04/2023ENTRADA A CONTABILIDAD D/F  27/04/2023FECHA DE RECEPCION  D/F 24/04/2023</t>
  </si>
  <si>
    <t>B1500003148</t>
  </si>
  <si>
    <t>SUBSIDIO  DE COMBUSTIBLE AL SECTOR TRANSPORTE, FACTURA 3148 D/F 10/04/2023ENTRADA A CONTABILIDAD D/F  27/04/2023FECHA DE RECEPCION  D/F 24/04/2023</t>
  </si>
  <si>
    <t>B1500002762</t>
  </si>
  <si>
    <t>SUBSIDIO  DE COMBUSTIBLE AL SECTOR TRANSPORTE, FACTURA 42674 D/F 10/04/2023ENTRADA A CONTABILIDAD D/F  27/04/2023FECHA DE RECEPCION  D/F 24/04/2023</t>
  </si>
  <si>
    <t>B1500002763</t>
  </si>
  <si>
    <t>SUBSIDIO  DE COMBUSTIBLE AL SECTOR TRANSPORTE, FACTURA 42675 D/F 10/04/2023 ENTRADA A CONTABILIDAD D/F  27/04/2023 FECHA DE RECEPCION  D/F 24/04/2023</t>
  </si>
  <si>
    <t>B1500003149</t>
  </si>
  <si>
    <t>SUBSIDIO  DE COMBUSTIBLE AL SECTOR TRANSPORTE, FACTURA 3149 D/F 10/04/2023ENTRADA A CONTABILIDAD D/F  27/04/2023FECHA DE RECEPCION  D/F 24/04/2023</t>
  </si>
  <si>
    <t>B1500002764</t>
  </si>
  <si>
    <t>SUBSIDIO  DE COMBUSTIBLE AL SECTOR TRANSPORTE, FACTURA 42676 D/F 10/04/2023 ENTRADA A CONTABILIDAD D/F  27/04/2023 FECHA DE RECEPCION  D/F 24/04/2023</t>
  </si>
  <si>
    <t>B1500002765</t>
  </si>
  <si>
    <t>SUBSIDIO  DE COMBUSTIBLE AL SECTOR TRANSPORTE, FACTURA 42678 D/F 10/04/2023 ENTRADA A CONTABILIDAD D/F  27/04/2023 FECHA DE RECEPCION  D/F 24/04/2023</t>
  </si>
  <si>
    <t>B1500003150</t>
  </si>
  <si>
    <t>SUBSIDIO  DE COMBUSTIBLE AL SECTOR TRANSPORTE, FACTURA 3150 D/F 10/04/2023ENTRADA A CONTABILIDAD D/F  27/04/2023FECHA DE RECEPCION  D/F 24/04/2023</t>
  </si>
  <si>
    <t>B1500002767</t>
  </si>
  <si>
    <t>SUBSIDIO  DE COMBUSTIBLE AL SECTOR TRANSPORTE, FACTURA 42680 D/F 10/04/2023 ENTRADA A CONTABILIDAD D/F  27/04/2023 FECHA DE RECEPCION  D/F 24/04/2023</t>
  </si>
  <si>
    <t>B1500002768</t>
  </si>
  <si>
    <t>SUBSIDIO  DE COMBUSTIBLE AL SECTOR TRANSPORTE, FACTURA 42681 D/F 10/04/2023 ENTRADA A CONTABILIDAD D/F  27/04/2023 FECHA DE RECEPCION  D/F 24/04/2023</t>
  </si>
  <si>
    <t>B1500002769</t>
  </si>
  <si>
    <t>SUBSIDIO  DE COMBUSTIBLE AL SECTOR TRANSPORTE, FACTURA 42682 D/F 10/04/2023 ENTRADA A CONTABILIDAD D/F  27/04/2023 FECHA DE RECEPCION  D/F 24/04/2023</t>
  </si>
  <si>
    <t>B1500003151</t>
  </si>
  <si>
    <t>SUBSIDIO  DE COMBUSTIBLE AL SECTOR TRANSPORTE, FACTURA 3151 D/F 10/04/2023ENTRADA A CONTABILIDAD D/F  27/04/2023FECHA DE RECEPCION  D/F 24/04/2023</t>
  </si>
  <si>
    <t>B1500003152</t>
  </si>
  <si>
    <t>SUBSIDIO  DE COMBUSTIBLE AL SECTOR TRANSPORTE, FACTURA 3152 D/F 10/04/2023ENTRADA A CONTABILIDAD D/F  27/04/2023FECHA DE RECEPCION  D/F 24/04/2023</t>
  </si>
  <si>
    <t>B1500002770</t>
  </si>
  <si>
    <t>SUBSIDIO  DE COMBUSTIBLE AL SECTOR TRANSPORTE, FACTURA 42683 D/F 10/04/2023ENTRADA A CONTABILIDAD D/F  27/04/2023FECHA DE RECEPCION  D/F 24/04/2023</t>
  </si>
  <si>
    <t>B1500003153</t>
  </si>
  <si>
    <t>SUBSIDIO  DE COMBUSTIBLE AL SECTOR TRANSPORTE, FACTURA 3153 D/F 10/04/2023ENTRADA A CONTABILIDAD D/F  27/04/2023FECHA DE RECEPCION  D/F 24/04/2023</t>
  </si>
  <si>
    <t>B1500002771</t>
  </si>
  <si>
    <t>SUBSIDIO  DE COMBUSTIBLE AL SECTOR TRANSPORTE, FACTURA 42684 D/F 10/04/2023ENTRADA A CONTABILIDAD D/F  27/04/2023FECHA DE RECEPCION  D/F 24/04/2023</t>
  </si>
  <si>
    <t>B1500002772</t>
  </si>
  <si>
    <t>SUBSIDIO  DE COMBUSTIBLE AL SECTOR TRANSPORTE, FACTURA 42685 D/F 10/04/2023ENTRADA A CONTABILIDAD D/F  27/04/2023FECHA DE RECEPCION  D/F 24/04/2023</t>
  </si>
  <si>
    <t>B1500002773</t>
  </si>
  <si>
    <t>SUBSIDIO  DE COMBUSTIBLE AL SECTOR TRANSPORTE, FACTURA 42686 D/F 10/04/2023ENTRADA A CONTABILIDAD D/F  27/04/2023FECHA DE RECEPCION  D/F 24/04/2023</t>
  </si>
  <si>
    <t>B1500003162</t>
  </si>
  <si>
    <t>SUBSIDIO  DE COMBUSTIBLE AL SECTOR TRANSPORTE, FACTURA 3162 D/F 10/04/2023ENTRADA A CONTABILIDAD D/F  27/04/2023FECHA DE RECEPCION  D/F 24/04/2023</t>
  </si>
  <si>
    <t>B1500003163</t>
  </si>
  <si>
    <t>SUBSIDIO  DE COMBUSTIBLE AL SECTOR TRANSPORTE, FACTURA 3163 D/F 10/04/2023ENTRADA A CONTABILIDAD D/F  27/04/2023FECHA DE RECEPCION  D/F 24/04/2023</t>
  </si>
  <si>
    <t>B1500002766</t>
  </si>
  <si>
    <t>SUBSIDIO  DE COMBUSTIBLE AL SECTOR TRANSPORTE, FACTURA 42679 D/F 10/04/2023ENTRADA A CONTABILIDAD D/F  27/04/2023FECHA DE RECEPCION  D/F 24/04/2023.</t>
  </si>
  <si>
    <t>B1500002774</t>
  </si>
  <si>
    <t>SUBSIDIO  DE COMBUSTIBLE AL SECTOR TRANSPORTE, FACTURA 42687 D/F 10/04/2023ENTRADA A CONTABILIDAD D/F  27/04/2023FECHA DE RECEPCION  D/F 24/04/2023</t>
  </si>
  <si>
    <t>B1500003164</t>
  </si>
  <si>
    <t>SUBSIDIO  DE COMBUSTIBLE AL SECTOR TRANSPORTE, FACTURA 3164 D/F 10/04/2023ENTRADA A CONTABILIDAD D/F  27/04/2023FECHA DE RECEPCION  D/F 24/04/2023</t>
  </si>
  <si>
    <t>B1500003186</t>
  </si>
  <si>
    <t>SUBSIDIO  DE COMBUSTIBLE AL SECTOR TRANSPORTE, FACTURA 3186 D/F 10/04/2023ENTRADA A CONTABILIDAD D/F  27/04/2023FECHA DE RECEPCION  D/F 24/04/2023</t>
  </si>
  <si>
    <t>B1500003154</t>
  </si>
  <si>
    <t>SUBSIDIO  DE COMBUSTIBLE AL SECTOR TRANSPORTE, FACTURA 3154 D/F 10/04/2023ENTRADA A CONTABILIDAD D/F  27/04/2023FECHA DE RECEPCION  D/F 24/04/2023</t>
  </si>
  <si>
    <t>B1500003187</t>
  </si>
  <si>
    <t>SUBSIDIO  DE COMBUSTIBLE AL SECTOR TRANSPORTE, FACTURA 3187 D/F 10/04/2023ENTRADA A CONTABILIDAD D/F  27/04/2023FECHA DE RECEPCION  D/F 24/04/2023</t>
  </si>
  <si>
    <t>B1500003155</t>
  </si>
  <si>
    <t>SUBSIDIO  DE COMBUSTIBLE AL SECTOR TRANSPORTE, FACTURA 3155 D/F 10/04/2023ENTRADA A CONTABILIDAD D/F  27/04/2023FECHA DE RECEPCION  D/F 24/04/2023</t>
  </si>
  <si>
    <t>B1500003156</t>
  </si>
  <si>
    <t>SUBSIDIO  DE COMBUSTIBLE AL SECTOR TRANSPORTE, FACTURA 3156 D/F 10/04/2023ENTRADA A CONTABILIDAD D/F  27/04/2023FECHA DE RECEPCION  D/F 24/04/2023</t>
  </si>
  <si>
    <t>B1500003157</t>
  </si>
  <si>
    <t>SUBSIDIO  DE COMBUSTIBLE AL SECTOR TRANSPORTE, FACTURA 3157 D/F 10/04/2023ENTRADA A CONTABILIDAD D/F  27/04/2023FECHA DE RECEPCION  D/F 24/04/2023</t>
  </si>
  <si>
    <t>B1500003158</t>
  </si>
  <si>
    <t>SUBSIDIO  DE COMBUSTIBLE AL SECTOR TRANSPORTE, FACTURA 3158 D/F 10/04/2023ENTRADA A CONTABILIDAD D/F  27/04/2023FECHA DE RECEPCION  D/F 24/04/2023</t>
  </si>
  <si>
    <t>B1500003159</t>
  </si>
  <si>
    <t>SUBSIDIO  DE COMBUSTIBLE AL SECTOR TRANSPORTE, FACTURA 3159 D/F 10/04/2023ENTRADA A CONTABILIDAD D/F  27/04/2023FECHA DE RECEPCION  D/F 24/04/2023</t>
  </si>
  <si>
    <t>B1500003160</t>
  </si>
  <si>
    <t>SUBSIDIO  DE COMBUSTIBLE AL SECTOR TRANSPORTE, FACTURA 3160 D/F 10/04/2023ENTRADA A CONTABILIDAD D/F  27/04/2023FECHA DE RECEPCION  D/F 24/04/2023</t>
  </si>
  <si>
    <t>B1500003161</t>
  </si>
  <si>
    <t>SUBSIDIO  DE COMBUSTIBLE AL SECTOR TRANSPORTE, FACTURA 3161 D/F 10/04/2023ENTRADA A CONTABILIDAD D/F  27/04/2023FECHA DE RECEPCION  D/F 24/04/2023</t>
  </si>
  <si>
    <t>B1500030304</t>
  </si>
  <si>
    <t>SUBSIDIO DE COMBUISTIBLE AL SECTOR TRANSPORTE FACTURA 010010790 D/F 24/03/2023 ENTRADA A CONTABILIDAD 27/04/2023 FECHA DE RECEPCION 24/04/2023</t>
  </si>
  <si>
    <t>B1500030305</t>
  </si>
  <si>
    <t>SUBSIDIO DE COMBUSTIBLE AL SECTOR TRANSPORTE FACTURA 010010791 D/F 24/03/2023 ENTRADA A CONTABILIDAD 27/04/2023 FECHA DE RECEPCION 24/04/2023</t>
  </si>
  <si>
    <t>B1500030306</t>
  </si>
  <si>
    <t>SUBSIDIO DE COMBUSTIBLE AL SECTOR TRANSPORTE FACTURA 010010792 D/F 24/03/2023 ENTRADA A CONTABILIDAD 27/04/2023 FECHA DE RECEPCION 24/04/2023</t>
  </si>
  <si>
    <t>B1500030307</t>
  </si>
  <si>
    <t>SUBSIDIO DE COMBUSTIBLE AL SECTOR TRANSPORTE FACTURA 010010793 D/F 24/03/2023 ENTRADA A CONTABILIDAD 27/04/2023 FECHA DE RECEPCION 24/04/2023</t>
  </si>
  <si>
    <t>B1500030308</t>
  </si>
  <si>
    <t>SUBSIDIO DE COMBUSTIBLE AL SECTOR TRANSPORTE FACTURA 010010794 D/F 24/03/2023 ENTRADA A CONTABILIDAD 27/04/2023 FECHA DE RECEPCION 24/04/2023</t>
  </si>
  <si>
    <t>B1500030310</t>
  </si>
  <si>
    <t>SUBSIDIO DE CONBUSTIBLE AL SECTOR TRANSPORTE FACTURA NO. 010010800 D/F 24/03/2023 ENTRADA A CONTABILIDAD 27/04/2023 FECHA DE RECEPCION 24/004/2023</t>
  </si>
  <si>
    <t>B1500000112</t>
  </si>
  <si>
    <t>SUBSIDIO HARINA SEMANA 17 AL 22 DE ABRIL 2023 FACTURA 667732 D/F 24/04/2023 ENTRADA A CONTABILIDAD 28/04/2023 FECHA DE RECEPCION 28/04/2023</t>
  </si>
  <si>
    <t>B1500000216</t>
  </si>
  <si>
    <t>SUBSIDIO HARINA SEMANA 10 AL 15 DE ABRIL 2023 FACTURA 216 D/F 25/04/2023 ENTRADA A CONTABILIDAD 28/04/2023 FECHA DE RECEPCION 28/04/2023</t>
  </si>
  <si>
    <t>B1500030351</t>
  </si>
  <si>
    <t>SUBSIDIO DE COMBUSTIBLE AL SECTOR TRANSPORTE FACTURA NO. 010010841 D/F 24/03/2023 ENTRADA A CONTABILIDAD 27/04/2023 FECHA RECEPCION 24/04/2023</t>
  </si>
  <si>
    <t>B1500030448</t>
  </si>
  <si>
    <t>SUBSIDIO DE CONBUSTIBLE AL SECTOR TRANSPORTESIND.DE CAM.Y FURG. DE  PUERTO PLATA /FENATRANO  FACTURA NO. 010010938 D/F 24/03/2023 ENTRADA A CONTABILIDAD 27/04/2023FECHA DE RECEPCION 24/04/2023</t>
  </si>
  <si>
    <t>B1500030352</t>
  </si>
  <si>
    <t>SUBSIDIO DE COMBUSTIBLE AL SECTOR TRANSPORTE FACTURA NO. 010010842 D/F 24/03/2023 ENTRADA A CONTABILIDAD 27/04/2023 FECHA RECEPCION 24/04/2023</t>
  </si>
  <si>
    <t>B1500030449</t>
  </si>
  <si>
    <t>SUBSIDIO DE CONBUSTIBLE AL SECTOR TRANSPORTESIND.DE CAM.DE VOLTEOS Y VOLQUETAS SOSUA/FENATRANO  FACTURA NO. 010010939 D/F 24/03/2023 ENTRADA A CONTABILIDAD 27/04/2023FECHA DE RECEPCION  24/04/2023</t>
  </si>
  <si>
    <t>B1500030353</t>
  </si>
  <si>
    <t>SUBSIDIO DE COMBUSTIBLE AL SECTOR TRANSPORTE FACTURA NO. 010010843 D/F 24/03/2023 ENTRADA A CONTABILIDAD 27/04/2023 FECHA RECEPCION 24/04/2023</t>
  </si>
  <si>
    <t>B1500030450</t>
  </si>
  <si>
    <t>SUBSIDIO DE CONBUSTIBLE AL SECTOR TRANSPORTESIND.DE CAM.DE VOLTEOS Y VOLQ.DE PUERTO PLATA /FENATRANO  FACTURA NO. 010010940 D/F 24/03/2023 ENTRADA A CONTABILIDAD 27/04/2023FECHA DE RECEPCION 24/04/2023.</t>
  </si>
  <si>
    <t>B1500030451</t>
  </si>
  <si>
    <t>SUBSIDIO DE CONBUSTIBLE AL SECTOR TRANSPORTESIND.DE CAM. Y FURG. SAN FCO DE MACORIS /FENATRANO  FACTURA NO. 010010941 D/F 24/03/2023 ENTRADA A CONTABILIDAD 27/04/2023FECHA DE RECEPCION  24/04/2023</t>
  </si>
  <si>
    <t>B1500030452</t>
  </si>
  <si>
    <t>SUBSIDIO DE CONBUSTIBLE AL SECTOR TRANSPORTESIND.DE CAM.DE VOLTEO DE SANTIAGO /FENATRANO  FACTURA NO. 010010942 D/F 24/03/2023 ENTRADA A CONTABILIDAD 27/04/2023FECHA DE RECEPCION 24/04/2023</t>
  </si>
  <si>
    <t>B1500030354</t>
  </si>
  <si>
    <t>SUBSIDIO DE COMBUSTIBLE AL SECTOR TRANSPORTE FACTURA NO. 010010844 D/F 24/03/2023 ENTRADA A CONTABILIDAD 27/04/2023 FECHA RECEPCION 24/04/2023</t>
  </si>
  <si>
    <t>B1500030453</t>
  </si>
  <si>
    <t>SUBSIDIO DE CONBUSTIBLE AL SECTOR TRANSPORTESIND.DE TRANSP. DE FURG. Y CARGA DE BOCA CHICA /FENATRANO  FACTURA NO. 010010943  D/F 24/03/2023 ENTRADA A CONTABILIDAD 27/04/2023FECHA DE RECEPCION  24/04/2023</t>
  </si>
  <si>
    <t>B1500030455</t>
  </si>
  <si>
    <t>SUBSIDIO DE CONBUSTIBLE AL SECTOR TRANSPORTESIND.DE CAM. Y FURG. DE VALDERDE DE MAO /FENATRANO  FACTURA NO. 010010945 D/F 24/03/2023 ENTRADA A CONTABILIDAD 27/04/2023FECHA DE RECEPCION  24/04/2023</t>
  </si>
  <si>
    <t>B1500030454</t>
  </si>
  <si>
    <t>SUBSIDIO DE CONBUSTIBLE AL SECTOR TRANSPORTESIND.DE CAM. Y FURG. DE LA VEGA  /FENATRANO  FACTURA NO. 010010944 D/F 24/03/2023 ENTRADA A CONTABILIDAD 27/04/2023FECHA DE RECEPCION  24/04/2023</t>
  </si>
  <si>
    <t>B1500030456</t>
  </si>
  <si>
    <t>SUBSIDIO DE CONBUSTIBLE AL SECTOR TRANSPORTEASOC. DE CAM, DE FURG. VOL .DE PERDENALES  /FENATRANO  FACTURA NO. 010010946 D/F 24/03/2023 ENTRADA A CONTABILIDAD 27/04/2023FECHA DE RECEPCION  24/04/2023</t>
  </si>
  <si>
    <t>B1500030311</t>
  </si>
  <si>
    <t>SUBSIDIO DE CONBUSTIBLE AL SECTOR TRANSPORTE FACTURA NO. 010010801 D/F 24/03/2023 ENTRADA A CONTABILIDAD 27/04/2023FECHA DE RECEPCION  24/04/2023</t>
  </si>
  <si>
    <t>B1500030457</t>
  </si>
  <si>
    <t>SUBSIDIO DE CONBUSTIBLE AL SECTOR TRANSPORTEASOC. VOLT. VOLT. Y AFINES BAJOS DE HAINA  /FENATRANO  FACTURA NO. 010010947 D/F 24/03/2023 ENTRADA A CONTABILIDAD 27/04/2023FECHA DE RECEPCION  24/04/2023</t>
  </si>
  <si>
    <t>B1500030312</t>
  </si>
  <si>
    <t>SUBSIDIO DE CONBUSTIBLE AL SECTOR TRANSPORTE FACTURA NO. 010010802 D/F 24/03/2023 ENTRADA A CONTABILIDAD 27/04/2023FECHA DE RECEPCION  24/04/2023</t>
  </si>
  <si>
    <t>B1500030458</t>
  </si>
  <si>
    <t>SUBSIDIO DE CONBUSTIBLE AL SECTOR TRANSPORTESIND.TRANSP DEL CIBAO / VOLT. TRANSP MAO  /FENATRANO  FACTURA NO. 010010948 D/F 24/03/2023 ENTRADA A CONTABILIDAD 27/04/2023FECHA DE RECEPCION 24/04/2023</t>
  </si>
  <si>
    <t>B1500030313</t>
  </si>
  <si>
    <t>SUBSIDIO DE CONBUSTIBLE AL SECTOR TRANSPORTE FACTURA NO. 010010803 D/F 24/03/2023 ENTRADA A CONTABILIDAD 27/04/2023FECHA DE RECEPCION  24/04/2023</t>
  </si>
  <si>
    <t>B1500030459</t>
  </si>
  <si>
    <t>SUBSIDIO DE CONBUSTIBLE AL SECTOR TRANSPORTESIND.DE CAM. Y FURG. DE SAN CRISTOBAL   /FENATRANO  FACTURA NO. 010010949 D/F 24/03/2023 ENTRADA A CONTABILIDAD 27/04/2023FECHA DE RECEPCION  24/04/2023</t>
  </si>
  <si>
    <t>B1500030314</t>
  </si>
  <si>
    <t>SUBSIDIO DE CONBUSTIBLE AL SECTOR TRANSPORTE FACTURA NO. 010010804 D/F 24/03/2023 ENTRADA A CONTABILIDAD 27/04/2023FECHA DE RECEPCION  24/04/2023</t>
  </si>
  <si>
    <t>B1500030460</t>
  </si>
  <si>
    <t>SUBSIDIO DE CONBUSTIBLE AL SECTOR TRANSPORTESUCTRACAPUS / SITRACAPUS  /FENATRANO  FACTURA NO. 010010950 D/F 24/03/2023 ENTRADA A CONTABILIDAD 27/04/2023FECHA DE RECEPCION  24/04/2023</t>
  </si>
  <si>
    <t>B1500030315</t>
  </si>
  <si>
    <t>SUBSIDIO DE CONBUSTIBLE AL SECTOR TRANSPORTE FACTURA NO. 010010805 D/F 24/03/2023 ENTRADA A CONTABILIDAD 27/04/2023FECHA DE RECEPCION  24/04/2023</t>
  </si>
  <si>
    <t>B1500030461</t>
  </si>
  <si>
    <t>SUBSIDIO DE CONBUSTIBLE AL SECTOR TRANSPORTESIND. DE DUEÑOS DE CAM. SAN CRISTOBAL  /FENATRANO  FACTURA NO. 010010951 D/F 24/03/2023 ENTRADA A CONTABILIDAD 27/04/2023FECHA DE RECEPCION  24/04/2023</t>
  </si>
  <si>
    <t>B1500030462</t>
  </si>
  <si>
    <t>SUBSIDIO DE CONBUSTIBLE AL SECTOR TRANSPORTESIND.DE TRANSP CARGAS.LIVIANAS DE STGO  /FENATRANO  FACTURA NO. 010010952 D/F 24/03/2023 ENTRADA A CONTABILIDAD 27/04/2023FECHA DE RECEPCION  24/04/2023</t>
  </si>
  <si>
    <t>B1500030464</t>
  </si>
  <si>
    <t>SUBSIDIO DE CONBUSTIBLE AL SECTOR TRANSPORTESIND.DE CAM. DE VOLTEOS DE LA PROV. DE SAMANA   /FENATRANO  FACTURA NO. 010010954 D/F 24/03/2023 ENTRADA A CONTABILIDAD 27/04/2023FECHA DE RECEPCION  24/04/2023</t>
  </si>
  <si>
    <t>B1500030463</t>
  </si>
  <si>
    <t>SUBSIDIO DE CONBUSTIBLE AL SECTOR TRANSPORTESIND.DE CAM. DE VOLTEOS DE BOCA CHICA  /FENATRANO  FACTURA NO. 010010953 D/F 24/03/2023 ENTRADA A CONTABILIDAD 27/04/2023FECHA DE RECEPCION  24/04/2023</t>
  </si>
  <si>
    <t>B1500030339</t>
  </si>
  <si>
    <t>SUBSIDIO E.P TOURS, SA UNATRAFIN , COND 218971 SEGUN FACTURA N°010010829 D/F 24/03/2023, ENTRADA A CONTABILIDAD 27-04-2023, FECHA DE RECEPCION 24-04-2023.</t>
  </si>
  <si>
    <t>B1500030316</t>
  </si>
  <si>
    <t>SUBSIDIO DE CONBUSTIBLE AL SECTOR TRANSPORTE FACTURA NO. 010010806 D/F 24/03/2023 ENTRADA A CONTABILIDAD 27/04/2023FECHA DE RECEPCION  24/04/2023</t>
  </si>
  <si>
    <t>B1500030355</t>
  </si>
  <si>
    <t>SUBSIDIO DE COMBUSTIBLE AL SECTOR TRANSPORTE FACTURA NO. 010010845 D/F 24/03/2023 ENTRADA A CONTABILIDAD 27/04/2023 FECHA RECEPCION 24/04/2023</t>
  </si>
  <si>
    <t>B1500030465</t>
  </si>
  <si>
    <t>SUBSIDIO DE CONBUSTIBLE AL SECTOR TRANSPORTESIND. DE CHOF Y TRANS DEL AEROPUERTO /AILA  /FENATRANO  FACTURA NO. 010010955 D/F 24/03/2023 ENTRADA A CONTABILIDAD 27/04/2023FECHA DE RECEPCION  24/04/2023</t>
  </si>
  <si>
    <t>B1500030340</t>
  </si>
  <si>
    <t>SUBSIDIO PARADOR CRUCE DE OCOA/ UNATRAFIN, COND 429198/429199 SEGUN FACTURA N°010010830 D/F 24/03/2023, ENTRADA A CONTABILIDAD 27-04-2023, FECHA DE RECEPCION 24-04-2023.</t>
  </si>
  <si>
    <t>B1500030466</t>
  </si>
  <si>
    <t>SUBSIDIO DE CONBUSTIBLE AL SECTOR TRANSPORTESIND. VOLT. VOLQ, SAN CRISTOBAL /SINCAVOSAN  /FENATRANO  FACTURA NO. 010010956 D/F 24/03/2023 ENTRADA A CONTABILIDAD 27/04/2023FECHA DE RECEPCION  24/04/2023</t>
  </si>
  <si>
    <t>B1500030317</t>
  </si>
  <si>
    <t>SUBSIDIO DE CONBUSTIBLE AL SECTOR TRANSPORTE FACTURA NO. 010010807 D/F 24/03/2023 ENTRADA A CONTABILIDAD 27/04/2023FECHA DE RECEPCION  24/04/2023</t>
  </si>
  <si>
    <t>B1500030356</t>
  </si>
  <si>
    <t>SUBSIDIO DE COMBUSTIBLE AL SECTOR TRANSPORTE FACTURA NO. 010010846 D/F 24/03/2023 ENTRADA A CONTABILIDAD 27/04/2023 FECHA RECEPCION 24/04/2023</t>
  </si>
  <si>
    <t>B1500030318</t>
  </si>
  <si>
    <t>SUBSIDIO DE CONBUSTIBLE AL SECTOR TRANSPORTE FACTURA NO. 010010808 D/F 24/03/2023 ENTRADA A CONTABILIDAD 27/04/2023FECHA DE RECEPCION  24/04/2023</t>
  </si>
  <si>
    <t>B1500030319</t>
  </si>
  <si>
    <t>SUBSIDIO DE CONBUSTIBLE AL SECTOR TRANSPORTE FACTURA NO. 010010809 D/F 24/03/2023 ENTRADA A CONTABILIDAD 27/04/2023FECHA DE RECEPCION  24/04/2023</t>
  </si>
  <si>
    <t>B1500030341</t>
  </si>
  <si>
    <t>SUBSIDIO ASTRAPU/UNATRAFIN COND 429362/429363 SEGUN FACTURA N°010010831 D/F 24/03/2023, ENTRADA A CONTABILIDAD 27-04-2023, FECHA DE RECEPCION 24-04-2023.</t>
  </si>
  <si>
    <t>B1500030357</t>
  </si>
  <si>
    <t>SUBSIDIO DE COMBUSTIBLE AL SECTOR TRANSPORTE FACTURA NO. 010010847 D/F 24/03/2023 ENTRADA A CONTABILIDAD 27/04/2023 FECHA RECEPCION 24/04/2023</t>
  </si>
  <si>
    <t>B1500030320</t>
  </si>
  <si>
    <t>SUBSIDIO DE CONBUSTIBLE AL SECTOR TRANSPORTE FACTURA NO. 010010810 D/F 24/03/2023 ENTRADA A CONTABILIDAD 27/04/2023FECHA DE RECEPCION  24/04/2023</t>
  </si>
  <si>
    <t>B1500030342</t>
  </si>
  <si>
    <t>SUBSIDIO SICHOIMPO/UNATRAFIN, COND 429198/429395 SEGUN FACTURA N°010010832 D/F 24/03/2023, ENTRADA A CONTABILIDAD 27-04-2023, FECHA DE RECEPCION 24-04-2023.</t>
  </si>
  <si>
    <t>B1500030358</t>
  </si>
  <si>
    <t>SUBSIDIO DE COMBUSTIBLE AL SECTOR TRANSPORTE FACTURA NO. 010010848 D/F 24/03/2023 ENTRADA A CONTABILIDAD 27/04/2023 FECHA RECEPCION 24/04/2023</t>
  </si>
  <si>
    <t>B1500030343</t>
  </si>
  <si>
    <t>SUBSIDIO DEL VALLE TOURS. SRL./ TRANSP. DEL VALLE/ UNATRAFIN, COND 428788/429021 SEGUN FACTURA N°010010833 D/F 24/03/2023, ENTRADA A CONTABILIDAD 27-04-2023, FECHA DE RECEPCION 24-04-2023.</t>
  </si>
  <si>
    <t>B1500030344</t>
  </si>
  <si>
    <t>SUBSIDIO CORREDORES POPULARES C POR A/ UNATRAFIN, COND 429055 SEGUN FACTURA N°010010834 D/F 24/03/2023, ENTRADA A CONTABILIDAD 27-04-2023, FECHA DE RECEPCION 24-04-2023.</t>
  </si>
  <si>
    <t>B1500030321</t>
  </si>
  <si>
    <t>SUBSIDIO DE CONBUSTIBLE AL SECTOR TRANSPORTE FACTURA NO. 010010811 D/F 24/03/2023 ENTRADA A CONTABILIDAD 27/04/2023FECHA DE RECEPCION  24/04/2023</t>
  </si>
  <si>
    <t>B1500030345</t>
  </si>
  <si>
    <t>SUBSIDIO EST/COOP TRANSP LAS MATAS DE FARFAN/ UNATRAFIN, COND 1491 SEGUN FACTURA N°010010835 D/F 24/03/2023, ENTRADA A CONTABILIDAD 27-04-2023, FECHA DE RECEPCION 24-04-2023.</t>
  </si>
  <si>
    <t>B1500030359</t>
  </si>
  <si>
    <t>SUBSIDIO DE COMBUSTIBLE AL SECTOR TRANSPORTE FACTURA NO. 010010849 D/F 24/03/2023 ENTRADA A CONTABILIDAD 27/04/2023 FECHA RECEPCION 24/04/2023</t>
  </si>
  <si>
    <t>B1500030467</t>
  </si>
  <si>
    <t>SUBSIDIO DE CONBUSTIBLE AL SECTOR TRANSPORTEASOC. CHOF. CAMIONES POMIER/FENATRANO  FACTURA NO. 010010957 D/F 24/03/2023 ENTRADA A CONTABILIDAD 27/04/2023FECHA DE RECEPCION  24/04/2023</t>
  </si>
  <si>
    <t>B1500030322</t>
  </si>
  <si>
    <t>SUBSIDIO DE CONBUSTIBLE AL SECTOR TRANSPORTE FACTURA NO. 010010812 D/F 24/03/2023 ENTRADA A CONTABILIDAD 27/04/2023FECHA DE RECEPCION  24/04/2023</t>
  </si>
  <si>
    <t>B1500030323</t>
  </si>
  <si>
    <t>SUBSIDIO DE CONBUSTIBLE AL SECTOR TRANSPORTE FACTURA NO. 010010813 D/F 24/03/2023 ENTRADA A CONTABILIDAD 27/04/2023FECHA DE RECEPCION  24/04/2023</t>
  </si>
  <si>
    <t>B1500030468</t>
  </si>
  <si>
    <t>SUBSIDIO DE CONBUSTIBLE AL SECTOR TRANSPORTESIND.DE VOLTEO DE SAN FCO DE MACORIS /FENATRANO  FACTURA NO. 010010958 D/F 24/03/2023 ENTRADA A CONTABILIDAD 27/04/2023FECHA DE RECEPCION  24/04/2023</t>
  </si>
  <si>
    <t>B1500030360</t>
  </si>
  <si>
    <t>SUBSIDIO DE COMBUSTIBLE AL SECTOR TRANSPORTE FACTURA NO. 010010850 D/F 24/03/2023 ENTRADA A CONTABILIDAD 27/04/2023 FECHA RECEPCION 24/04/2023</t>
  </si>
  <si>
    <t>B1500030324</t>
  </si>
  <si>
    <t>SUBSIDIO DE CONBUSTIBLE AL SECTOR TRANSPORTE FACTURA NO. 010010814 D/F 24/03/2023 ENTRADA A CONTABILIDAD 27/04/2023FECHA DE RECEPCION  24/04/2023</t>
  </si>
  <si>
    <t>B1500030346</t>
  </si>
  <si>
    <t>SUBSIDIO COMPAÑIA DE TRANSPORTE COTRABAPESA SRL/ UNATRAFIN, COND 428620 SEGUN FACTURA N°010010836 D/F 24/03/2023, ENTRADA A CONTABILIDAD 27-04-2023, FECHA DE RECEPCION 24-04-2023.</t>
  </si>
  <si>
    <t>B1500030325</t>
  </si>
  <si>
    <t>SUBSIDIO DE CONBUSTIBLE AL SECTOR TRANSPORTE FACTURA NO. 010010815 D/F 24/03/2023 ENTRADA A CONTABILIDAD 27/04/2023FECHA DE RECEPCION  24/04/2023</t>
  </si>
  <si>
    <t>B1500030469</t>
  </si>
  <si>
    <t>SUBSIDIO DE CONBUSTIBLE AL SECTOR TRANSPORTESIND. DE CAM. VOLT. DE NAVARRETE  /FENATRANO  FACTURA NO. 010010959D/F 24/03/2023 ENTRADA A CONTABILIDAD 27/04/2023FECHA DE RECEPCION  24/04/2023</t>
  </si>
  <si>
    <t>B1500030326</t>
  </si>
  <si>
    <t>SUBSIDIO DE CONBUSTIBLE AL SECTOR TRANSPORTE FACTURA NO. 010010816 D/F 24/03/2023 ENTRADA A CONTABILIDAD 27/04/2023FECHA DE RECEPCION  24/04/2023</t>
  </si>
  <si>
    <t>B1500030470</t>
  </si>
  <si>
    <t>SUBSIDIO DE CONBUSTIBLE AL SECTOR TRANSPORTESIND. DE TRANSP INDP. DE LOS BAJOS DE HAINA /FENATRANO  FACTURA NO. 010010960 D/F 24/03/2023 ENTRADA A CONTABILIDAD 27/04/2023FECHA DE RECEPCION  24/04/2023</t>
  </si>
  <si>
    <t>B1500030361</t>
  </si>
  <si>
    <t>SUBSIDIO DE COMBUSTIBLE AL SECTOR TRANSPORTE FACTURA NO. 010010851 D/F 24/03/2023 ENTRADA A CONTABILIDAD 27/04/2023 FECHA RECEPCION 24/04/2023</t>
  </si>
  <si>
    <t>B1500030471</t>
  </si>
  <si>
    <t>SUBSIDIO DE CONBUSTIBLE AL SECTOR TRANSPORTEA. CAM. VOLT. VOLQ. STO DGO . ESTE/ASOCAVOSDO /FENATRANO  FACTURA NO. 010010961 D/F 24/03/2023 ENTRADA A CONTABILIDAD 27/04/2023FECHA DE RECEPCION  24/04/2023</t>
  </si>
  <si>
    <t>B1500030472</t>
  </si>
  <si>
    <t>SUBSIDIO DE CONBUSTIBLE AL SECTOR TRANSPORTEASOC. DE TRANT. DE  OG. PES. VILLA ALTAGRACIA  /FENATRANO  FACTURA NO. 010010962 D/F 24/03/2023 ENTRADA A CONTABILIDAD 27/04/2023FECHA DE RECEPCION  24/04/2023</t>
  </si>
  <si>
    <t>B1500030473</t>
  </si>
  <si>
    <t>SUBSIDIO DE CONBUSTIBLE AL SECTOR TRANSPORTEASOC. EMP DE CARGA PESADA SANTIAGO /FENATRANO  FACTURA NO. 010010963 D/F 24/03/2023 ENTRADA A CONTABILIDAD 27/04/2023FECHA DE RECEPCION  24/04/2023</t>
  </si>
  <si>
    <t>B1500030474</t>
  </si>
  <si>
    <t>SUBSIDIO DE CONBUSTIBLE AL SECTOR TRANSPORTETRANSP. DE CARG. MED. PROV. DUARTE /FENATRANO  FACTURA NO. 010010964 D/F 24/03/2023 ENTRADA A CONTABILIDAD 27/04/2023FECHA DE RECEPCION  24/04/2023</t>
  </si>
  <si>
    <t>B1500030327</t>
  </si>
  <si>
    <t>SUBSIDIO DE CONBUSTIBLE AL SECTOR TRANSPORTE FACTURA NO. 0100108017 D/F 24/03/2023 ENTRADA A CONTABILIDAD 27/04/2023FECHA DE RECEPCION  24/04/2023</t>
  </si>
  <si>
    <t>B1500030328</t>
  </si>
  <si>
    <t>SUBSIDIO DE CONBUSTIBLE AL SECTOR TRANSPORTE FACTURA NO. 010010818 D/F 24/03/2023 ENTRADA A CONTABILIDAD 27/04/2023FECHA DE RECEPCION  24/04/2023</t>
  </si>
  <si>
    <t>B1500030475</t>
  </si>
  <si>
    <t>SUBSIDIO DE CONBUSTIBLE AL SECTOR TRANSPORTESIND. TRANSP. FURG. ESPERANZA  /FENATRANO  FACTURA NO. 010010965 D/F 24/03/2023 ENTRADA A CONTABILIDAD 27/04/2023FECHA DE RECEPCION  24/04/2023</t>
  </si>
  <si>
    <t>B1500030476</t>
  </si>
  <si>
    <t>SUBSIDIO DE CONBUSTIBLE AL SECTOR TRANSPORTESIND. DE CAM. Y FURGONES DE SANTIAGO  /FENATRANO  FACTURA NO. 010010966  D/F 24/03/2023 ENTRADA A CONTABILIDAD 27/04/2023FECHA DE RECEPCION  24/04/2023</t>
  </si>
  <si>
    <t>B1500030477</t>
  </si>
  <si>
    <t>SUBSIDIO DE CONBUSTIBLE AL SECTOR TRANSPORTESIND. DE CAM. Y FURG. DE BANI  /FENATRANO  FACTURA NO. 010010967 D/F 24/03/2023 ENTRADA A CONTABILIDAD 27/04/2023FECHA DE RECEPCION  24/04/2023</t>
  </si>
  <si>
    <t>B1500030329</t>
  </si>
  <si>
    <t>SUBSIDIO DE CONBUSTIBLE AL SECTOR TRANSPORTE FACTURA NO. 010010819 D/F 24/03/2023 ENTRADA A CONTABILIDAD 27/04/2023FECHA DE RECEPCION  24/04/2023</t>
  </si>
  <si>
    <t>B1500030330</t>
  </si>
  <si>
    <t>SUBSIDIO DE CONBUSTIBLE AL SECTOR TRANSPORTE FACTURA NO. 010010820 D/F 24/03/2023 ENTRADA A CONTABILIDAD 27/04/2023FECHA DE RECEPCION  24/04/2023</t>
  </si>
  <si>
    <t>B1500030331</t>
  </si>
  <si>
    <t>SUBSIDIO DE CONBUSTIBLE AL SECTOR TRANSPORTE FACTURA NO. 010010821 D/F 24/03/2023 ENTRADA A CONTABILIDAD 27/04/2023FECHA DE RECEPCION  24/04/2023</t>
  </si>
  <si>
    <t>B1500030478</t>
  </si>
  <si>
    <t>SUBSIDIO DE CONBUSTIBLE AL SECTOR TRANSPORTESINDICATO DE COMIONEROS DE YAGUATE  /FENATRANO  FACTURA NO. 010010968 D/F 24/03/2023 ENTRADA A CONTABILIDAD 27/04/2023FECHA DE RECEPCION  24/04/2023</t>
  </si>
  <si>
    <t>B1500030332</t>
  </si>
  <si>
    <t>SUBSIDIO DE CONBUSTIBLE AL SECTOR TRANSPORTE FACTURA NO. 010010822 D/F 24/03/2023 ENTRADA A CONTABILIDAD 27/04/2023FECHA DE RECEPCION  24/04/2023</t>
  </si>
  <si>
    <t>B1500030479</t>
  </si>
  <si>
    <t>SUBSIDIO DE CONBUSTIBLE AL SECTOR TRANSPORTEASOC. DE TRANSP DE CARG. GRAL S.D.NORTE   /FENATRANO  FACTURA NO. 010010969 D/F 24/03/2023 ENTRADA A CONTABILIDAD 27/04/2023FECHA DE RECEPCION  24/04/2023</t>
  </si>
  <si>
    <t>B1500030480</t>
  </si>
  <si>
    <t>5 SUBSIDIO DE CONBUSTIBLE AL SECTOR TRANSPORTESIND. DE CHOF TRANSP. FURGONEROS STGOS   /FENATRANO  FACTURA NO. 0100109670 D/F 24/03/2023 ENTRADA A CONTABILIDAD 27/04/2023FECHA DE RECEPCION  24/04/2023</t>
  </si>
  <si>
    <t>B1500030336</t>
  </si>
  <si>
    <t>SUBSIDIO UCHOINFRA/ UNET COND 429370/429371 SEGUN FACTURA 010010826 D/F 24-03-2023, ENTRADA A CONTABILIDAD 27-04-2023, FECHA DE RECEPCION 24-04-2023.</t>
  </si>
  <si>
    <t>B1500030481</t>
  </si>
  <si>
    <t>SUBSIDIO DE CONBUSTIBLE AL SECTOR TRANSPORTEASOC. CAMIONERO DE ATILLO PALMA  /FENATRANO  FACTURA NO. 010010971 D/F 24/03/2023 ENTRADA A CONTABILIDAD 27/04/2023FECHA DE RECEPCION  24/04/2023</t>
  </si>
  <si>
    <t>B1500030337</t>
  </si>
  <si>
    <t>SUBSIDIO SIND. DE CHOF. PROFESIONALES DE BOCA CHICA/ UNET COND 428591/429232 SEGUN FACTURA 010010827 D/F 24-03-2023, ENTRADA A CONTABILIDAD 27-04-2023, FECHA DE RECEPCION 24-04-2023.</t>
  </si>
  <si>
    <t>B1500030482</t>
  </si>
  <si>
    <t>SUBSIDIO DE CONBUSTIBLE AL SECTOR TRANSPORTEASOC. DÑOS CHOF . VOLT.VOLQ. Y FURG GUERRA  /FENATRANO  FACTURA NO. 010010972 D/F 24/03/2023 ENTRADA A CONTABILIDAD 27/04/2023FECHA DE RECEPCION  24/04/2023</t>
  </si>
  <si>
    <t>B1500030338</t>
  </si>
  <si>
    <t>SUBSIDIO TRANSPORTE BOCHISADO, SA/ UNET COND 428876/429341 SEGUN FACTURA 010010828 D/F 24-03-2023, ENTRADA A CONTABILIDAD 27-04-2023, FECHA DE RECEPCION 24-04-2023.</t>
  </si>
  <si>
    <t>B1500030483</t>
  </si>
  <si>
    <t>SUBSIDIO DE CONBUSTIBLE AL SECTOR TRANSPORTEASOC. DE CHOF. Y PROP. CAM.DE LAS SALINA   /FENATRANO  FACTURA NO. 010010973 D /F 24/03/2023 ENTRADA A CONTABILIDAD 27/04/2023FECHA DE RECEPCION  24/04/2023</t>
  </si>
  <si>
    <t>B1500030363</t>
  </si>
  <si>
    <t>SUBSIDIO DE COMBUSTIBLE AL SECTOR TRANSPORTE FACTURA NO. 010010853 D/F 24/03/2023 ENTRADA A CONTABILIDAD 27/04/2023 FECHA RECEPCION 24/04/2023</t>
  </si>
  <si>
    <t>B1500030484</t>
  </si>
  <si>
    <t>SUBSIDIO DE CONBUSTIBLE AL SECTOR TRANSPORTESIND.TRANSP VOLT. VOLQ Y FURG SW TAMAYO  /FENATRANO  FACTURA NO. 0100109674 D/F 24/03/2023 ENTRADA A CONTABILIDAD 27/04/2023FECHA DE RECEPCION  24/04/2023</t>
  </si>
  <si>
    <t>B1500030364</t>
  </si>
  <si>
    <t>SUBSIDIO DE COMBUSTIBLE AL SECTOR TRANSPORTE FACTURA NO. 010010854 D/F 24/03/2023 ENTRADA A CONTABILIDAD 27/04/2023 FECHA RECEPCION 24/04/2023</t>
  </si>
  <si>
    <t>B1500030333</t>
  </si>
  <si>
    <t>SUBSIDIO DE CONBUSTIBLE AL SECTOR TRANSPORTE FACTURA NO. 010010823 D/F 24/03/2023 ENTRADA A CONTABILIDAD 27/04/2023FECHA DE RECEPCION  24/04/2023</t>
  </si>
  <si>
    <t>B1500030347</t>
  </si>
  <si>
    <t>SUBSIDIO GRUPO DE EMPRE. DE TRANSPOR. MOCHOTRAN SRL/ MOCHOTRANS, COND 428805/428806/428807/429403/429432/429433 SEGUN FACTURA 010010837 D/F 24-03-2023, ENTRADA A CONTABILIDAD 27-04-2023, FECHA DE RECEPCION 24-04-2023.</t>
  </si>
  <si>
    <t>B1500030365</t>
  </si>
  <si>
    <t>SUBSIDIO DE COMBUSTIBLE AL SECTOR TRANSPORTE FACTURA NO. 010010855 D/F 24/03/2023 ENTRADA A CONTABILIDAD 27/04/2023 FECHA RECEPCION 24/04/2023</t>
  </si>
  <si>
    <t>B1500030349</t>
  </si>
  <si>
    <t>SUBSIDIO SIND. DE TRANSPORTE S.P.M- EL. SOCO/ MOCHOTRANS , COND 428617 SEGUN FACTURA 010010839 D/F 24-03-2023, ENTRADA A CONTABILIDAD 27-04-2023, FECHA DE RECEPCION 24-04-2023.</t>
  </si>
  <si>
    <t>B1500030334</t>
  </si>
  <si>
    <t>SUBSIDIO DE CONBUSTIBLE AL SECTOR TRANSPORTE FACTURA NO. 010010824 D/F 24/03/2023 ENTRADA A CONTABILIDAD 27/04/2023FECHA DE RECEPCION  24/04/2023</t>
  </si>
  <si>
    <t>B1500030366</t>
  </si>
  <si>
    <t>SUBSIDIO DE COMBUSTIBLE AL SECTOR TRANSPORTE FACTURA NO. 010010856 D/F 24/03/2023 ENTRADA A CONTABILIDAD 27/04/2023 FECHA RECEPCION 24/04/2023</t>
  </si>
  <si>
    <t>B1500030350</t>
  </si>
  <si>
    <t>SUBSIDIO SIND. DE S.P.M. JUAN DOLIO-GUAYACANE/ MOCHOTRANS, COND 428616 SEGUN FACTURA 010010840 D/F 24-03-2023, ENTRADA A CONTABILIDAD 27-04-2023, FECHA DE RECEPCION 24-04-2023.</t>
  </si>
  <si>
    <t>B1500030367</t>
  </si>
  <si>
    <t>SUBSIDIO DE COMBUSTIBLE AL SECTOR TRANSPORTE FACTURA NO. 010010857 D/F 24/03/2023 ENTRADA A CONTABILIDAD 27/04/2023 FECHA RECEPCION 24/04/2023</t>
  </si>
  <si>
    <t>B1500030348</t>
  </si>
  <si>
    <t>SUBSIDIO SIND.TRANS.MUNIC.RAMON SANTANA/COMTRASAN/MOCHOTRANS, COND 428618 SEGUN FACTURA 010010838 D/F 24-03-2023, ENTRADA A CONTABILIDAD 27-04-2023, FECHA DE RECEPCION 24-04-2023</t>
  </si>
  <si>
    <t>B1500030335</t>
  </si>
  <si>
    <t>SUBSIDIO DE CONBUSTIBLE AL SECTOR TRANSPORTE FACTURA NO. 010010825 D/F 24/03/2023 ENTRADA A CONTABILIDAD 27/04/2023FECHA DE RECEPCION  24/04/2023.</t>
  </si>
  <si>
    <t>B1500030368</t>
  </si>
  <si>
    <t>SUBSIDIO DE COMBUSTIBLE AL SECTOR TRANSPORTE FACTURA NO. 010010858 D/F 24/03/2023 ENTRADA A CONTABILIDAD 27/04/2023 FECHA RECEPCION 24/04/2023</t>
  </si>
  <si>
    <t>B1500030369</t>
  </si>
  <si>
    <t>SUBSIDIO DE COMBUSTIBLE AL SECTOR TRANSPORTE FACTURA NO. 010010859 D/F 24/03/2023 ENTRADA A CONTABILIDAD 27/04/2023 FECHA RECEPCION 24/04/2023</t>
  </si>
  <si>
    <t>B1500030370</t>
  </si>
  <si>
    <t>SUBSIDIO DE COMBUSTIBLE AL SECTOR TRANSPORTE FACTURA NO. 010010860 D/F 24/03/2023 ENTRADA A CONTABILIDAD 27/04/2023 FECHA RECEPCION 24/04/2023</t>
  </si>
  <si>
    <t>B1500030573</t>
  </si>
  <si>
    <t>SUBSIDIO A GRUPO JOMAYIS SRL/CONATRA COND 41268  SEGUN FACTURA 010011069 D/F 31-03-2023, ENTRADA A CONTABILIDAD 02-05-2023 FECHA DE RECEPCION 27-04-2023.</t>
  </si>
  <si>
    <t>B1500030574</t>
  </si>
  <si>
    <t>SUBSIDIO EST/UTNASA-SICHONASA/CONATRA COND 1330  SEGUN FACTURA 010011070 D/F 31-03-2023, ENTRADA A CONTABILIDAD 02-05-2023 FECHA DE RECEPCION 27-04-2023.</t>
  </si>
  <si>
    <t>B1500030371</t>
  </si>
  <si>
    <t>SUBSIDIO DE COMBUSTIBLE AL SECTOR TRANSPORTE FACTURA NO. 010010861 D/F 24/03/2023 ENTRADA A CONTABILIDAD 27/04/2023 FECHA RECEPCION 24/04/2023</t>
  </si>
  <si>
    <t>B1500030372</t>
  </si>
  <si>
    <t>SUBSIDIO DE COMBUSTIBLE AL SECTOR TRANSPORTE FACTURA NO. 010010862 D/F 24/03/2023 ENTRADA A CONTABILIDAD 27/04/2023 FECHA RECEPCION 24/04/2023</t>
  </si>
  <si>
    <t>B1500030485</t>
  </si>
  <si>
    <t>SUBSIDIO DE CONBUSTIBLE AL SECTOR TRANSPORTEASOCADULATE /FENATRANO  FACTURA NO. 010010975 D/F 24/03/2023 ENTRADA A CONTABILIDAD 27/04/2023FECHA DE RECEPCION  24/04/2023</t>
  </si>
  <si>
    <t>B1500030575</t>
  </si>
  <si>
    <t>SUBSIDIO EST/SINCHOMIPURSAN/ CONATRA COND 1342  SEGUN FACTURA 010011071 D/F 31-03-2023, ENTRADA A CONTABILIDAD 02-05-2023 FECHA DE RECEPCION 27-04-2023.</t>
  </si>
  <si>
    <t>B1500030576</t>
  </si>
  <si>
    <t>SUBSIDIO EST/ ASOTRASAMAR/CONATRA, COND 1341 SEGUN FACTURA 010011072 D/F 31-03-2023, ENTRADA A CONTABILIDAD 02-05-2023 FECHA DE RECEPCION 27-04-2023.</t>
  </si>
  <si>
    <t>B1500030486</t>
  </si>
  <si>
    <t>SUBSIDIO DE CONBUSTIBLE AL SECTOR TRANSPORTES. CAMI. VOLT. CABRERA RIO S. JUAN  /FENATRANO  FACTURA NO. 010010976 D/F 24/03/2023 ENTRADA A CONTABILIDAD 27/04/2023FECHA DE RECEPCION  24/04/2023</t>
  </si>
  <si>
    <t>B1500030446</t>
  </si>
  <si>
    <t>SUBSIDIO DE CONBUSTIBLE AL SECTOR TRANSPORTE FACTURA NO. 010010936 D/F 24/03/2023 ENTRADA A CONTABILIDAD 27/04/2023FECHA DE RECEPCION  24/04/2023</t>
  </si>
  <si>
    <t>B1500030373</t>
  </si>
  <si>
    <t>SUBSIDIO DE COMBUSTIBLE AL SECTOR TRANSPORTE FACTURA NO. 010010863 D/F 24/03/2023 ENTRADA A CONTABILIDAD 27/04/2023 FECHA RECEPCION 24/04/2023</t>
  </si>
  <si>
    <t>B1500030487</t>
  </si>
  <si>
    <t>SUBSIDIO DE CONBUSTIBLE AL SECTOR TRANSPORTESIND.CAM.CISTERNA STO DGO /FENATRANO  FACTURA NO. 010010977 D/F 24/03/2023 ENTRADA A CONTABILIDAD 27/04/2023FECHA DE RECEPCION  24/04/2023</t>
  </si>
  <si>
    <t>B1500030447</t>
  </si>
  <si>
    <t>SUBSIDIO DE CONBUSTIBLE AL SECTOR TRANSPORTE FACTURA NO. 010010937 D/F 24/03/2023 ENTRADA A CONTABILIDAD 27/04/2023FECHA DE RECEPCION  24/04/2023</t>
  </si>
  <si>
    <t>B1500030374</t>
  </si>
  <si>
    <t>SUBSIDIO DE COMBUSTIBLE AL SECTOR TRANSPORTE FACTURA NO. 010010864 D/F 24/03/2023 ENTRADA A CONTABILIDAD 27/04/2023 FECHA RECEPCION 24/04/2023</t>
  </si>
  <si>
    <t>B1500030400</t>
  </si>
  <si>
    <t>SUBSIDIO DE CONBUSTIBLE AL SECTOR TRANSPORTE FACTURA NO. 010010890 D/F 24/03/2023 ENTRADA A CONTABILIDAD 27/04/2023FECHA DE RECEPCION  24/04/2023</t>
  </si>
  <si>
    <t>B1500030401</t>
  </si>
  <si>
    <t>SUBSIDIO DE CONBUSTIBLE AL SECTOR TRANSPORTE FACTURA NO. 010010891 D/F 24/03/2023 ENTRADA A CONTABILIDAD 27/04/2023FECHA DE RECEPCION  24/04/2023</t>
  </si>
  <si>
    <t>B1500030488</t>
  </si>
  <si>
    <t>SUBSIDIO DE CONBUSTIBLE AL SECTOR TRANSPORTESINS.DE DNOS DE .CAM.FURG.Y VOLT.DAJABON /FENATRANO  FACTURA NO. 010010978 D/F 24/03/2023 ENTRADA A CONTABILIDAD 27/04/2023FECHA DE RECEPCION  24/04/2023</t>
  </si>
  <si>
    <t>B1500030402</t>
  </si>
  <si>
    <t>SUBSIDIO DE CONBUSTIBLE AL SECTOR TRANSPORTE FACTURA NO. 010010892 D/F 24/03/2023 ENTRADA A CONTABILIDAD 27/04/2023FECHA DE RECEPCION  24/04/2023</t>
  </si>
  <si>
    <t>B1500030375</t>
  </si>
  <si>
    <t>SUBSIDIO DE COMBUSTIBLE AL SECTOR TRANSPORTE FACTURA NO. 010010865 D/F 24/03/2023 ENTRADA A CONTABILIDAD 27/04/2023 FECHA RECEPCION 24/04/2023</t>
  </si>
  <si>
    <t>B1500030508</t>
  </si>
  <si>
    <t>SUBSIDIO DE CONBUSTIBLE AL SECTOR TRANSPORTESINDICATO DE CAMIONERO DE VOLTEOS AZUA FENATRANO  FACTURA NO. 010010998 D/F 24/03/2023 ENTRADA A CONTABILIDAD 27/04/2023FECHA DE RECEPCION  24/04/2023</t>
  </si>
  <si>
    <t>B1500030403</t>
  </si>
  <si>
    <t>SUBSIDIO DE CONBUSTIBLE AL SECTOR TRANSPORTE FACTURA NO. 010010893 D/F 24/03/2023 ENTRADA A CONTABILIDAD 27/04/2023FECHA DE RECEPCION  24/04/2023</t>
  </si>
  <si>
    <t>B1500030577</t>
  </si>
  <si>
    <t>SUBSIDIO AETRA BUS SANTIAGO/ CONATRA , COND 41225 SEGUN FACTURA 010011073 D/F 31-03-2023, ENTRADA A CONTABILIDAD 02-05-2023 FECHA DE RECEPCION 27-04-2023.</t>
  </si>
  <si>
    <t>B1500030500</t>
  </si>
  <si>
    <t>SUBSIDIO DE CONBUSTIBLE AL SECTOR TRANSPORTEASOC.DE CAM. DE VOLT Y VOLQ. DE S. P .M /FENATRANO  FACTURA NO. 010010990 D/F 24/03/2023 ENTRADA A CONTABILIDAD 27/04/2023FECHA DE RECEPCION  24/04/2023</t>
  </si>
  <si>
    <t>B1500030404</t>
  </si>
  <si>
    <t>SUBSIDIO DE CONBUSTIBLE AL SECTOR TRANSPORTE FACTURA NO. 010010894 D/F 24/03/2023 ENTRADA A CONTABILIDAD 27/04/2023FECHA DE RECEPCION  24/04/2023</t>
  </si>
  <si>
    <t>B1500030405</t>
  </si>
  <si>
    <t>SUBSIDIO DE CONBUSTIBLE AL SECTOR TRANSPORTE FACTURA NO. 010010895 D/F 24/03/2023 ENTRADA A CONTABILIDAD 27/04/2023FECHA DE RECEPCION  24/04/2023</t>
  </si>
  <si>
    <t>B1500030501</t>
  </si>
  <si>
    <t>SUBSIDIO DE CONBUSTIBLE AL SECTOR TRANSPORTESIND.DE CHOFERES DE HATO MAYOR  /FENATRANO  FACTURA NO. 010010991 D/F 24/03/2023 ENTRADA A CONTABILIDAD 27/04/2023FECHA DE RECEPCION  24/04/2023</t>
  </si>
  <si>
    <t>B1500030376</t>
  </si>
  <si>
    <t>SUBSIDIO DE COMBUSTIBLE AL SECTOR TRANSPPORTE FACTURA NO. 010010866 D/F 24/03/2023 ENTRADA A CONTABILIDAD 27/04/2023 FECHA DE RECEPCION 24/04/2023</t>
  </si>
  <si>
    <t>B1500030377</t>
  </si>
  <si>
    <t>SUBSIDIO DE COMBUSTIBLE AL SECTOR TRANSPPORTE FACTURA NO. 010010867 D/F 24/03/2023 ENTRADA A CONTABILIDAD 27/04/2023 FECHA DE RECEPCION 24/04/2023</t>
  </si>
  <si>
    <t>B1500030578</t>
  </si>
  <si>
    <t>SUBSIDIO ASOC. DE CHOF. LA ISABELA/ ASOCHOTAPUISA/ CONATRA, COND 26779 SEGUN FACTURA 010011074 D/F 31-03-2023, ENTRADA A CONTABILIDAD 02-05-2023 FECHA DE RECEPCION 27-04-2023.</t>
  </si>
  <si>
    <t>B1500030406</t>
  </si>
  <si>
    <t>SUBSIDIO DE CONBUSTIBLE AL SECTOR TRANSPORTE FACTURA NO. 010010896 D/F 24/03/2023 ENTRADA A CONTABILIDAD 27/04/2023FECHA DE RECEPCION  24/04/2023</t>
  </si>
  <si>
    <t>B1500030407</t>
  </si>
  <si>
    <t>SUBSIDIO DE CONBUSTIBLE AL SECTOR TRANSPORTE FACTURA NO. 010010897 D/F 24/03/2023 ENTRADA A CONTABILIDAD 27/04/2023FECHA DE RECEPCION  24/04/2023</t>
  </si>
  <si>
    <t>B1500030408</t>
  </si>
  <si>
    <t>SUBSIDIO DE CONBUSTIBLE AL SECTOR TRANSPORTE FACTURA NO. 010010898 D/F 24/03/2023 ENTRADA A CONTABILIDAD 27/04/2023FECHA DE RECEPCION  24/04/2023</t>
  </si>
  <si>
    <t>B1500030409</t>
  </si>
  <si>
    <t>SUBSIDIO DE CONBUSTIBLE AL SECTOR TRANSPORTE FACTURA NO. 010010899 D/F 24/03/2023 ENTRADA A CONTABILIDAD 27/04/2023FECHA DE RECEPCION  24/04/2023</t>
  </si>
  <si>
    <t>B1500030410</t>
  </si>
  <si>
    <t>SUBSIDIO DE CONBUSTIBLE AL SECTOR TRANSPORTE FACTURA NO. 010010900 D/F 24/03/2023 ENTRADA A CONTABILIDAD 27/04/2023FECHA DE RECEPCION  24/04/2023</t>
  </si>
  <si>
    <t>B1500030411</t>
  </si>
  <si>
    <t>SUBSIDIO DE CONBUSTIBLE AL SECTOR TRANSPORTE FACTURA NO. 010010901 D/F 24/03/2023 ENTRADA A CONTABILIDAD 27/04/2023FECHA DE RECEPCION  24/04/2023</t>
  </si>
  <si>
    <t>B1500030412</t>
  </si>
  <si>
    <t>SUBSIDIO DE CONBUSTIBLE AL SECTOR TRANSPORTE FACTURA NO. 010010902 D/F 24/03/2023 ENTRADA A CONTABILIDAD 27/04/2023FECHA DE RECEPCION  24/04/2023</t>
  </si>
  <si>
    <t>B1500030413</t>
  </si>
  <si>
    <t>SUBSIDIO DE CONBUSTIBLE AL SECTOR TRANSPORTE FACTURA NO. 010010903 D/F 24/03/2023 ENTRADA A CONTABILIDAD 27/04/2023FECHA DE RECEPCION  24/04/2023</t>
  </si>
  <si>
    <t>B1500030579</t>
  </si>
  <si>
    <t>SUBSIDIO A CONATRA/SITRAPUMICO/CONATRA COND 26879 SEGUN FACTURA 010011075 D/F 31-03-2023 ENTRADA A CONTABILIDAD 02-05-2023, FECHA DE RECEPCION 27-04-2023.</t>
  </si>
  <si>
    <t>B1500030580</t>
  </si>
  <si>
    <t>SUBSIDIO ASOC. DE TRANSP. DE CARGA MEDIANA/ CONATRA  COND 41196 SEGUN FACTURA 010011076 D/F 31-03-2023 ENTRADA A CONTABILIDAD 02-05-2023, FECHA DE RECEPCION 27-04-2023.</t>
  </si>
  <si>
    <t>B1500030581</t>
  </si>
  <si>
    <t>SUBSIDIO SINCHODAMATA/ CONATRA   COND 26840/26841 SEGUN FACTURA 010011077 D/F 31-03-2023 ENTRADA A CONTABILIDAD 02-05-2023, FECHA DE RECEPCION 27-04-2023.</t>
  </si>
  <si>
    <t>B1500030582</t>
  </si>
  <si>
    <t>SUBSIDIO FERUTRACON/ASOCHOTRAPUMARENO/CONATRA   COND 26621/26622 SEGUN FACTURA 010011078 D/F 31-03-2023 ENTRADA A CONTABILIDAD 02-05-2023, FECHA DE RECEPCION 27-04-2023.</t>
  </si>
  <si>
    <t>B1500030584</t>
  </si>
  <si>
    <t>SUBSIDIO A FETRAP/ CONATRA COND 26596/26865 SEGUN FACTURA N°010011080 D/F 31-03-2023 ENTRADA A CONTABILIDAD 02-05-2023, FECHA DE RECEPCION 27-04-2023.</t>
  </si>
  <si>
    <t>B1500030585</t>
  </si>
  <si>
    <t>SUBSIDIO EST/EXP BELLO ATARDECER (SIUDYCHOGUMA)/ CONATRA COND 1412 SEGUN FACTURA N°010011081 D/F 31-03-2023 ENTRADA A CONTABILIDAD 02-05-2023, FECHA DE RECEPCION 27-04-2023.</t>
  </si>
  <si>
    <t>B1500030586</t>
  </si>
  <si>
    <t>SUBSIDIO SITRAHIMI/APTRAHIMI/CONATRA COND 41124 SEGUN FACTURA N°010011082 D/F 31-03-2023 ENTRADA A CONTABILIDAD 02-05-2023, FECHA DE RECEPCION 27-04-2023.</t>
  </si>
  <si>
    <t>B1500030502</t>
  </si>
  <si>
    <t>SUBSIDIO DE CONBUSTIBLE AL SECTOR TRANSPORTEASOC. DE CAMIONEROS DE MONTE PLATA  /FENATRANO  FACTURA NO. 010010992 D/F 24/03/2023 ENTRADA A CONTABILIDAD 27/04/2023FECHA DE RECEPCION 24/04/2023</t>
  </si>
  <si>
    <t>B1500030503</t>
  </si>
  <si>
    <t>SUBSIDIO DE CONBUSTIBLE AL SECTOR TRANSPORTEASOCHOVOLCADIPA  /FENATRANO  FACTURA NO. 010010993  D/F 24/03/2023 ENTRADA A CONTABILIDAD 27/04/2023FECHA DE RECEPCION 24/04/2023</t>
  </si>
  <si>
    <t>B1500030587</t>
  </si>
  <si>
    <t>SUBSIDIO SUD TECHONOGYS.S.R.L./ CONATRA DUARTE/ CONATRA DUARTE/ CONATRA COND 41136/41424 SEGUN FACTURA N°010011083 D/F 31-03-2023 ENTRADA A CONTABILIDAD 02-05-2023, FECHA DE RECEPCION 27-04-2023.</t>
  </si>
  <si>
    <t>B1500030588</t>
  </si>
  <si>
    <t>SUBSIDIO EST/UNACHOSIN RUTA B/CONATRA  COND 867 SEGUN FACTURA N°010011084 D/F 31-03-2023 ENTRADA A CONTABILIDAD 02-05-2023, FECHA DE RECEPCION 27-04-2023.</t>
  </si>
  <si>
    <t>B1500030504</t>
  </si>
  <si>
    <t>SUBSIDIO DE CONBUSTIBLE AL SECTOR TRANSPORTEASOC. CAM. FURG. DE CATALINA  /FENATRANO  FACTURA NO. 010010994  D/F 24/03/2023 ENTRADA A CONTABILIDAD 27/04/2023FECHA DE RECEPCION 24/04/2023</t>
  </si>
  <si>
    <t>B1500030505</t>
  </si>
  <si>
    <t>SUBSIDIO DE CONBUSTIBLE AL SECTOR TRANSPORTEASOC. CAM. VOLT. VOLQ. DE CEDRO   /FENATRANO  FACTURA NO. 010010995  D/F 24/03/2023 ENTRADA A CONTABILIDAD 27/04/2023FECHA DE RECEPCION 24/04/2023</t>
  </si>
  <si>
    <t>B1500030589</t>
  </si>
  <si>
    <t>SUBSIDIO TRANSP. EMPRESA. ANDRES CORPORAN &amp; ASOC/CONATRA  COND 41264 SEGUN FACTURA N°010011085 D/F 31-03-2023 ENTRADA A CONTABILIDAD 02-05-2023, FECHA DE RECEPCION 27-04-2023.</t>
  </si>
  <si>
    <t>B1500030506</t>
  </si>
  <si>
    <t>SUBSIDIO DE CONBUSTIBLE AL SECTOR TRANSPORTEASOC. DE TRANSP .DE CARG. DEL D.N   /FENATRANO  FACTURA NO. 010010996  D/F 24/03/2023 ENTRADA A CONTABILIDAD 27/04/2023FECHA DE RECEPCION 24/04/2023</t>
  </si>
  <si>
    <t>B1500030590</t>
  </si>
  <si>
    <t>UBSIDIO RANCHO ARRIBA OCOA/CONATRA  COND 40798 SEGUN FACTURA N°010011086 D/F 31-03-2023 ENTRADA A CONTABILIDAD 02-05-2023, FECHA DE RECEPCION 27-04-2023.</t>
  </si>
  <si>
    <t>B1500030507</t>
  </si>
  <si>
    <t>SUBSIDIO DE CONBUSTIBLE AL SECTOR TRANSPORTEASOC. DE CAM. Y VOLTEOS EL LIMON   /FENATRANO  FACTURA NO. 010010997  D/F 24/03/2023 ENTRADA A CONTABILIDAD 27/04/2023FECHA DE RECEPCION 24/04/2023</t>
  </si>
  <si>
    <t>B1500030509</t>
  </si>
  <si>
    <t>SUBSIDIO DE CONBUSTIBLE AL SECTOR TRANSPORTEASOC. DE CAM. FURG. Y DNOS DE COTUI  /FENATRANO  FACTURA NO. 010010999  D/F 24/03/2023 ENTRADA A CONTABILIDAD 27/04/2023FECHA DE RECEPCION 24/04/2023</t>
  </si>
  <si>
    <t>B1500030414</t>
  </si>
  <si>
    <t>SUBSIDIO DE CONBUSTIBLE AL SECTOR TRANSPORTE FACTURA NO. 010010904  D/F 24/03/2023 ENTRADA A CONTABILIDAD 27/04/2023FECHA DE RECEPCION 24/04/2023</t>
  </si>
  <si>
    <t>B1500030591</t>
  </si>
  <si>
    <t>SUBSIDIO A.PROP. AUTOB. TRANSP. PUB.PROV.ALT./APTRA/CONATRA  COND 41366 SEGUN FACTURA N°010011087 D/F 31-03-2023 ENTRADA A CONTABILIDAD 02-05-2023, FECHA DE RECEPCION 27-04-2023.</t>
  </si>
  <si>
    <t>B1500030510</t>
  </si>
  <si>
    <t>SUBSIDIO DE CONBUSTIBLE AL SECTOR TRANSPORTEDGO BOCA CHICA Y HAINA ORIENTAL   /FENATRANO  FACTURA NO. 010011000 D/F 24/03/2023 ENTRADA A CONTABILIDAD 27/04/2023FECHA DE RECEPCION 24/04/2023</t>
  </si>
  <si>
    <t>B1500030592</t>
  </si>
  <si>
    <t>SUBSIDIO ASOMICABA/ CONATRA  COND 41417 SEGUN FACTURA N°010011088 D/F 31-03-2023 ENTRADA A CONTABILIDAD 02-05-2023, FECHA DE RECEPCION 27-04-2023.</t>
  </si>
  <si>
    <t>B1500030511</t>
  </si>
  <si>
    <t>SUBSIDIO DE CONBUSTIBLE AL SECTOR TRANSPORTEASOC. DNOS Y CHOF. VOLT. Y COLQ. GAUTIER  /FENATRANO  FACTURA NO. 010011001 D/F 24/03/2023 ENTRADA A CONTABILIDAD 27/04/2023FECHA DE RECEPCION 24/04/2023</t>
  </si>
  <si>
    <t>B1500030593</t>
  </si>
  <si>
    <t>SUBSIDIO SITRAHIR/CIA. TRANSP. TOUR Y SER. ALTTOURS/ CONATRA COND 41095 SEGUN FACTURA N°010011089 D/F 31-03-2023 ENTRADA A CONTABILIDAD 02-05-2023, FECHA DE RECEPCION 27-04-2023.</t>
  </si>
  <si>
    <t>B1500030512</t>
  </si>
  <si>
    <t>SUBSIDIO DE CONBUSTIBLE AL SECTOR TRANSPORTESIND. TRANSP. DE CAÑA Y FINES   /FENATRANO  FACTURA NO. 010011002  D/F 24/03/2023 ENTRADA A CONTABILIDAD 27/04/2023FECHA DE RECEPCION 24/04/2023</t>
  </si>
  <si>
    <t>B1500030415</t>
  </si>
  <si>
    <t>SUBSIDIO DE CONBUSTIBLE AL SECTOR TRANSPORTE FACTURA NO. 010010905 D/F 24/03/2023 ENTRADA A CONTABILIDAD 27/04/2023FECHA DE RECEPCION 24/04/2023</t>
  </si>
  <si>
    <t>B1500030513</t>
  </si>
  <si>
    <t>SUBSIDIO DE CONBUSTIBLE AL SECTOR TRANSPORTEASOC. DOM. TRANSP. INDEPENDIENTES -ADDITI /FENATRANO  FACTURA NO. 010011003  D/F 24/03/2023 ENTRADA A CONTABILIDAD 27/04/2023FECHA DE RECEPCION 24/04/2023</t>
  </si>
  <si>
    <t>B1500030514</t>
  </si>
  <si>
    <t>SUBSIDIO DE CONBUSTIBLE AL SECTOR TRANSPORTEASOC. CAM. Y FURG. DE PTO CAUCEDO /FENATRANO  FACTURA NO. 010011004 D/F 24/03/2023 ENTRADA A CONTABILIDAD 27/04/2023FECHA DE RECEPCION 24/04/2023</t>
  </si>
  <si>
    <t>B1500030416</t>
  </si>
  <si>
    <t>B1500030594</t>
  </si>
  <si>
    <t>SUBSIDIO FED. TRANSPOR. PASAJ. REG.SUR/FETRAPASUR/ CONATRA  COND 50/51 SEGUN FACTURA N°010011090 D/F 31-03-2023 ENTRADA A CONTABILIDAD 02-05-2023, FECHA DE RECEPCION 27-04-2023.</t>
  </si>
  <si>
    <t>B1500030489</t>
  </si>
  <si>
    <t>SUBSIDIO DE CONBUSTIBLE AL SECTOR TRANSPORTESIND. DE CAMIONEROS Y FURG. DE MOCA /FENATRANO  FACTURA NO. 010010979 D/F 24/03/2023 ENTRADA A CONTABILIDAD 27/04/2023FECHA DE RECEPCION 24/04/2023</t>
  </si>
  <si>
    <t>B1500030595</t>
  </si>
  <si>
    <t>SUBSIDIO TAREA BUS. SRL/ CONATRA  COND 41000/41379 SEGUN FACTURA N°010011091 D/F 31-03-2023 ENTRADA A CONTABILIDAD 02-05-2023, FECHA DE RECEPCION 27-04-2023.</t>
  </si>
  <si>
    <t>B1500030490</t>
  </si>
  <si>
    <t>SUBSIDIO DE CONBUSTIBLE AL SECTOR TRANSPORTESIND. DE CAM. FURG. VOL- YVOLQ JIMANI /FENATRANO  FACTURA NO. 010010980 D/F 24/03/2023 ENTRADA A CONTABILIDAD 27/04/2023FECHA DE RECEPCION 24/04/2023</t>
  </si>
  <si>
    <t>B1500030417</t>
  </si>
  <si>
    <t>SUBSIDIO DE CONBUSTIBLE AL SECTOR TRANSPORTE FACTURA NO. 010010907  D/F 24/03/2023 ENTRADA A CONTABILIDAD 27/04/2023FECHA DE RECEPCION 24/04/2023</t>
  </si>
  <si>
    <t>B1500030491</t>
  </si>
  <si>
    <t>SUBSIDIO DE CONBUSTIBLE AL SECTOR TRANSPORTEASOC. DE CAM. Y VOQ. SEM SANT. Y  /FENATRANO  FACTURA NO. 010010981 D/F 24/03/2023 ENTRADA A CONTABILIDAD 27/04/2023FECHA DE RECEPCION 24/04/2023</t>
  </si>
  <si>
    <t>B1500030596</t>
  </si>
  <si>
    <t>SUBSIDIO CONATRA/CONATRA  COND 41301  SEGUN FACTURA N°0100110912D/F 31-03-2023 ENTRADA A CONTABILIDAD 02-05-2023, FECHA DE RECEPCION 27-04-2023.</t>
  </si>
  <si>
    <t>B1500030492</t>
  </si>
  <si>
    <t>SUBSIDIO DE CONBUSTIBLE AL SECTOR TRANSPORTEDENACOOPCADO /FENATRANO  FACTURA NO. 010010982 D/F 24/03/2023 ENTRADA A CONTABILIDAD 27/04/2023FECHA DE RECEPCION 24/04/2023</t>
  </si>
  <si>
    <t>B1500030597</t>
  </si>
  <si>
    <t>SUBSIDIO ASOTRAHIS CIA. TRANSP. TUR. Y SERV. ALTTOURS/ CONATRA  COND 41094 SEGUN FACTURA N°010011093 D/F 31-03-2023 ENTRADA A CONTABILIDAD 02-05-2023, FECHA DE RECEPCION 27-04-2023.</t>
  </si>
  <si>
    <t>B1500030493</t>
  </si>
  <si>
    <t>SUBSIDIO DE CONBUSTIBLE AL SECTOR TRANSPORTESINDICATO DE CAM. Y FURG. DE STO DGO /FENATRANO  FACTURA NO. 010010983 D/F 24/03/2023 ENTRADA A CONTABILIDAD 27/04/2023FECHA DE RECEPCION 24/04/2023</t>
  </si>
  <si>
    <t>B1500030494</t>
  </si>
  <si>
    <t>SUBSIDIO DE CONBUSTIBLE AL SECTOR TRANSPORTEASOC. DE CAMIONES DE VOLTEOS DE LA ROMANA  /FENATRANO  FACTURA NO. 010010984 D/F 24/03/2023 ENTRADA A CONTABILIDAD 27/04/2023FECHA DE RECEPCION 24/04/2023</t>
  </si>
  <si>
    <t>B1500030496</t>
  </si>
  <si>
    <t>SUBSIDIO DE CONBUSTIBLE AL SECTOR TRANSPORTESIND. DE CAM. Y FURG. S. PEDRO DE MACORIS  /FENATRANO  FACTURA NO. 010010986 D/F 24/03/2023 ENTRADA A CONTABILIDAD 27/04/2023FECHA DE RECEPCION 24/04/2023</t>
  </si>
  <si>
    <t>B1500030598</t>
  </si>
  <si>
    <t>SUBSIDIO RUT 94/ ASOPROMIJA/ CONATRA  COND 41119 SEGUN FACTURA N°010011094 D/F 31-03-2023 ENTRADA A CONTABILIDAD 02-05-2023, FECHA DE RECEPCION 27-04-2023.</t>
  </si>
  <si>
    <t>B1500030497</t>
  </si>
  <si>
    <t>SUBSIDIO DE CONBUSTIBLE AL SECTOR TRANSPORTESIND.DE VOLT. Y VOLQ, DE SANTO DOMINGO  /FENATRANO  FACTURA NO. 010010987 D/F 24/03/2023 ENTRADA A CONTABILIDAD 27/04/2023FECHA DE RECEPCION 24/04/2023</t>
  </si>
  <si>
    <t>B1500030599</t>
  </si>
  <si>
    <t>SUBSIDIO EST/ASOC. AUT. DUVERGE-ASODADUVE/ CONATRA   COND 1403 SEGUN FACTURA N°010011095 D/F 31-03-2023 ENTRADA A CONTABILIDAD 02-05-2023, FECHA DE RECEPCION 27-04-2023.</t>
  </si>
  <si>
    <t>B1500030418</t>
  </si>
  <si>
    <t>SUBSIDIO DE CONBUSTIBLE AL SECTOR TRANSPORTE FACTURA NO. 010010908  D/F 24/03/2023 ENTRADA A CONTABILIDAD 27/04/2023FECHA DE RECEPCION 24/04/2023</t>
  </si>
  <si>
    <t>B1500030499</t>
  </si>
  <si>
    <t>SUBSIDIO DE CONBUSTIBLE AL SECTOR TRANSPORTESIND. DE CAMIONEROS Y FURGONEROS AZUA /FENATRANO  FACTURA NO. 010010989  D/F 24/03/2023 ENTRADA A CONTABILIDAD 27/04/2023FECHA DE RECEPCION 24/04/2023</t>
  </si>
  <si>
    <t>B1500030419</t>
  </si>
  <si>
    <t>SUBSIDIO DE CONBUSTIBLE AL SECTOR TRANSPORTE FACTURA NO. 010010909  D/F 24/03/2023 ENTRADA A CONTABILIDAD 27/04/2023FECHA DE RECEPCION 24/04/2023</t>
  </si>
  <si>
    <t>B1500030600</t>
  </si>
  <si>
    <t>SUBSIDIO EST/ SINCHODENCRIS RUTA A-LINTRA/ CONATRA  COND 1136 SEGUN FACTURA N°010011096 D/F 31-03-2023 ENTRADA A CONTABILIDAD 02-05-2023, FECHA DE RECEPCION 27-04-2023.</t>
  </si>
  <si>
    <t>B1500030515</t>
  </si>
  <si>
    <t>SUBSIDIO DE CONBUSTIBLE AL SECTOR TRANSPORTEASOC. DE CAM. DE VOLT. CAMPECHE NIGUA /FENATRANO  FACTURA NO. 010011005   D/F 24/03/2023 ENTRADA A CONTABILIDAD 27/04/2023FECHA DE RECEPCION 24/04/2023</t>
  </si>
  <si>
    <t>B1500030420</t>
  </si>
  <si>
    <t>SUBSIDIO DE CONBUSTIBLE AL SECTOR TRANSPORTE FACTURA NO. 010010910  D/F 24/03/2023 ENTRADA A CONTABILIDAD 27/04/2023FECHA DE RECEPCION 24/04/2023</t>
  </si>
  <si>
    <t>B1500030601</t>
  </si>
  <si>
    <t>SUBSIDIO EST/ASODEMA/ CONATRA   COND 2990 SEGUN FACTURA N°010011097 D/F 31-03-2023 ENTRADA A CONTABILIDAD 02-05-2023, FECHA DE RECEPCION 27-04-2023.</t>
  </si>
  <si>
    <t>B1500030517</t>
  </si>
  <si>
    <t>SUBSIDIO DE CONBUSTIBLE AL SECTOR TRANSPORTEASOC. VPLT. T. VOLQ, PIMENTEL CASTILLO ARENOSO  /FENATRANO  FACTURA NO. 010011007   D/F 24/03/2023 ENTRADA A CONTABILIDAD 27/04/2023FECHA DE RECEPCION 24/04/2023</t>
  </si>
  <si>
    <t>B1500030421</t>
  </si>
  <si>
    <t>SUBSIDIO DE CONBUSTIBLE AL SECTOR TRANSPORTE FACTURA NO. 010010911  D/F 24/03/2023 ENTRADA A CONTABILIDAD 27/04/2023FECHA DE RECEPCION 24/04/2023</t>
  </si>
  <si>
    <t>B1500030602</t>
  </si>
  <si>
    <t>SUBSIDIO EST/ SINCHOCAMITA/ CONATRA   COND 1457 SEGUN FACTURA N°010011098 D/F 31-03-2023 ENTRADA A CONTABILIDAD 02-05-2023, FECHA DE RECEPCION 27-04-2023.</t>
  </si>
  <si>
    <t>B1500030518</t>
  </si>
  <si>
    <t>SUBSIDIO DE CONBUSTIBLE AL SECTOR TRANSPORTESIND. DE CAMIONERO Y FUGONERO DE SAN JUAN  /FENATRANO  FACTURA NO. 010011008  D/F 24/03/2023 ENTRADA A CONTABILIDAD 27/04/2023FECHA DE RECEPCION 24/04/2023</t>
  </si>
  <si>
    <t>B1500030604</t>
  </si>
  <si>
    <t>SUBSIDIO SITRANSPALCHAVI RUTA 90 SRL/ CONATRA  COND 40936 SEGUN FACTURA N°010011100 D/F 31-03-2023 ENTRADA A CONTABILIDAD 02-05-2023, FECHA DE RECEPCION 27-04-2023.</t>
  </si>
  <si>
    <t>B1500030422</t>
  </si>
  <si>
    <t>SUBSIDIO DE CONBUSTIBLE AL SECTOR TRANSPORTE FACTURA NO. 010010912  D/F 24/03/2023 ENTRADA A CONTABILIDAD 27/04/2023FECHA DE RECEPCION 24/04/2023</t>
  </si>
  <si>
    <t>B1500030423</t>
  </si>
  <si>
    <t>SUBSIDIO DE CONBUSTIBLE AL SECTOR TRANSPORTE FACTURA NO. 010010913 D/F 24/03/2023 ENTRADA A CONTABILIDAD 27/04/2023FECHA DE RECEPCION 24/04/2023</t>
  </si>
  <si>
    <t>B1500030605</t>
  </si>
  <si>
    <t>SUBSIDIO EXPRESO UCHOMVESA S A/ CONATRA COND 41235 SEGUN FACTURA N°010011101 D/F 31-03-2023 ENTRADA A CONTABILIDAD 02-05-2023, FECHA DE RECEPCION 27-04-2023.</t>
  </si>
  <si>
    <t>B1500030519</t>
  </si>
  <si>
    <t>SUBSIDIO DE CONBUSTIBLE AL SECTOR TRANSPORTESIND.DE CAM.DE VOL. .VOLQ Y CAB DE NIGUA /FENATRANO  FACTURA NO. 010011009   D/F 24/03/2023 ENTRADA A CONTABILIDAD 27/04/2023FECHA DE RECEPCION 24/04/2023</t>
  </si>
  <si>
    <t>B1500030432</t>
  </si>
  <si>
    <t>SUBSIDIO DE CONBUSTIBLE AL SECTOR TRANSPORTE FACTURA NO. 010010922  D/F 24/03/2023 ENTRADA A CONTABILIDAD 27/04/2023FECHA DE RECEPCION 24/04/2023</t>
  </si>
  <si>
    <t>B1500030520</t>
  </si>
  <si>
    <t>SUBSIDIO DE CONBUSTIBLE AL SECTOR TRANSPORTEASOC. CAM. FURG. VOLT.VOLQ. PEPILLO SALCEDO  /FENATRANO  FACTURA NO. 010011010 D/F 24/03/2023 ENTRADA A CONTABILIDAD 27/04/2023FECHA DE RECEPCION 24/04/2023</t>
  </si>
  <si>
    <t>B1500030433</t>
  </si>
  <si>
    <t>SUBSIDIO DE CONBUSTIBLE AL SECTOR TRANSPORTE FACTURA NO. 010010923  D/F 24/03/2023 ENTRADA A CONTABILIDAD 27/04/2023FECHA DE RECEPCION 24/04/2023</t>
  </si>
  <si>
    <t>B1500030521</t>
  </si>
  <si>
    <t>SUBSIDIO DE CONBUSTIBLE AL SECTOR TRANSPORTEASOC. DE VOL Y VOLT DE SANT Y ZONA. ALEDEÑAS  /FENATRANO  FACTURA NO. 010011011   D/F 24/03/2023 ENTRADA A CONTABILIDAD 27/04/2023FECHA DE RECEPCION 24/04/2023</t>
  </si>
  <si>
    <t>B1500030378</t>
  </si>
  <si>
    <t>SUBSIDIO DE CONBUSTIBLE AL SECTOR TRANSPORTE FACTURA NO. 010010868  D/F 24/03/2023 ENTRADA A CONTABILIDAD 27/04/2023FECHA DE RECEPCION 24/04/2023</t>
  </si>
  <si>
    <t>B1500030606</t>
  </si>
  <si>
    <t>SUBSIDIO J. DURAN TOURS S.R.L./ CONATRA COND 41400 SEGUN FACTURA N°010011102 D/F 31-03-2023 ENTRADA A CONTABILIDAD 02-05-2023, FECHA DE RECEPCION 27-04-2023.</t>
  </si>
  <si>
    <t>B1500030379</t>
  </si>
  <si>
    <t>SUBSIDIO DE CONBUSTIBLE AL SECTOR TRANSPORTE FACTURA NO. 010010869  D/F 24/03/2023 ENTRADA A CONTABILIDAD 27/04/2023FECHA DE RECEPCION 24/04/2023</t>
  </si>
  <si>
    <t>B1500030607</t>
  </si>
  <si>
    <t>SUBSIDIO ASOC.DE DUEÑOS DE AUT. INDEP. SANTIAGO/ CONATRA  COND 26786/26785 SEGUN FACTURA N°010011103 D/F 31-03-2023 ENTRADA A CONTABILIDAD 02-05-2023, FECHA DE RECEPCION 27-04-2023.</t>
  </si>
  <si>
    <t>B1500030636</t>
  </si>
  <si>
    <t>SUBSIDIO ASOTRAEMPOST/ CONATRA COND 41188 SEGUN FACTURA N°010011130 D/F 31-03-2023 ENTRADA A CONTABILIDAD 02-05-2023, FECHA DE RECEPCION 27-04-2023.</t>
  </si>
  <si>
    <t>B1500030522</t>
  </si>
  <si>
    <t>SUBSIDIO DE CONBUSTIBLE AL SECTOR TRANSPORTEASOC. DUEÑOS D  TRANSP. DE COLA NAVARRETE /FENATRANO  FACTURA NO. 010011011   D/F 24/03/2023 ENTRADA A CONTABILIDAD 27/04/2023FECHA DE RECEPCION 24/04/2023</t>
  </si>
  <si>
    <t>B1500030608</t>
  </si>
  <si>
    <t>SUBSIDIO SERVICIO Y TRANSPORTE PICHARDO/CONATRA COND 26667/26757/26860 SEGUN FACTURA N°010011104 D/F 31-03-2023 ENTRADA A CONTABILIDAD 02-05-2023, FECHA DE RECEPCION 27-04-2023.</t>
  </si>
  <si>
    <t>B1500030434</t>
  </si>
  <si>
    <t>SUBSIDIO DE CONBUSTIBLE AL SECTOR TRANSPORTE  FACTURA NO. 010010924 D/F 24/03/2023 ENTRADA A CONTABILIDAD 27/04/2023FECHA DE RECEPCION 24/04/2023</t>
  </si>
  <si>
    <t>B1500030523</t>
  </si>
  <si>
    <t>SUBSIDIO DE CONBUSTIBLE AL SECTOR TRANSPORTEUNION DE TRANSP .DE SANTANA UNITRANSA  /FENATRANO  FACTURA NO. 010011013 D/F 24/03/2023 ENTRADA A CONTABILIDAD 27/04/2023FECHA DE RECEPCION 24/04/2023</t>
  </si>
  <si>
    <t>B1500030435</t>
  </si>
  <si>
    <t>SUBSIDIO DE CONBUSTIBLE AL SECTOR TRANSPORTE  FACTURA NO. 010010925 D/F 24/03/2023 ENTRADA A CONTABILIDAD 27/04/2023FECHA DE RECEPCION 24/04/2023</t>
  </si>
  <si>
    <t>B1500030524</t>
  </si>
  <si>
    <t>SUBSIDIO DE CONBUSTIBLE AL SECTOR TRANSPORTEASOCAFUNEVODEPRI  /FENATRANO  FACTURA NO. 010011014 D/F 24/03/2023 ENTRADA A CONTABILIDAD 27/04/2023FECHA DE RECEPCION 24/04/2023</t>
  </si>
  <si>
    <t>B1500030436</t>
  </si>
  <si>
    <t>SUBSIDIO DE CONBUSTIBLE AL SECTOR TRANSPORTE  FACTURA NO. 010010926 D/F 24/03/2023 ENTRADA A CONTABILIDAD 27/04/2023FECHA DE RECEPCION 24/04/2023</t>
  </si>
  <si>
    <t>B1500030380</t>
  </si>
  <si>
    <t>SUBSIDIO DE CONBUSTIBLE AL SECTOR TRANSPORTE FACTURA NO. 010010870  D/F 24/03/2023 ENTRADA A CONTABILIDAD 27/04/2023FECHA DE RECEPCION 24/04/2023</t>
  </si>
  <si>
    <t>B1500030525</t>
  </si>
  <si>
    <t>SUBSIDIO DE CONBUSTIBLE AL SECTOR TRANSPORTEASOC. DE TRANSP. DE TAMAYO  /FENATRANO  FACTURA NO. 010011015 D/F 24/03/2023 ENTRADA A CONTABILIDAD 27/04/2023FECHA DE RECEPCION 24/04/2023</t>
  </si>
  <si>
    <t>B1500030437</t>
  </si>
  <si>
    <t>SUBSIDIO DE CONBUSTIBLE AL SECTOR TRANSPORTE  FACTURA NO. 010010927 D/F 24/03/2023 ENTRADA A CONTABILIDAD 27/04/2023FECHA DE RECEPCION 24/04/2023</t>
  </si>
  <si>
    <t>B1500030603</t>
  </si>
  <si>
    <t>SUBSIDIO ASOC. DE CAMIONES DE CARGA LIVIANA/CONATRA COND 26738 SEGUN FACTURA N°010011099 D/F 31-03-2023 ENTRADA A CONTABILIDAD 02-05-2023, FECHA DE RECEPCION 27-04-2023.</t>
  </si>
  <si>
    <t>B1500030381</t>
  </si>
  <si>
    <t>SUBSIDIO DE CONBUSTIBLE AL SECTOR TRANSPORTE FACTURA NO. 010010871  D/F 24/03/2023 ENTRADA A CONTABILIDAD 27/04/2023FECHA DE RECEPCION 24/04/2023</t>
  </si>
  <si>
    <t>B1500030526</t>
  </si>
  <si>
    <t>SUBSIDIO DE CONBUSTIBLE AL SECTOR TRANSPORTEASOC. DNOSYCHOF SE MULTIMODAL CAUCEDO   /FENATRANO  FACTURA NO. 010011016 D/F 24/03/2023 ENTRADA A CONTABILIDAD 27/04/2023FECHA DE RECEPCION 24/04/2023</t>
  </si>
  <si>
    <t>B1500030424</t>
  </si>
  <si>
    <t>SUBSIDIO DE CONBUSTIBLE AL SECTOR TRANSPORTE  FACTURA NO. 010010914 D/F 24/03/2023 ENTRADA A CONTABILIDAD 27/04/2023FECHA DE RECEPCION 24/04/2023</t>
  </si>
  <si>
    <t>B1500030382</t>
  </si>
  <si>
    <t>SUBSIDIO DE CONBUSTIBLE AL SECTOR TRANSPORTE FACTURA NO. 010010872  D/F 24/03/2023 ENTRADA A CONTABILIDAD 27/04/2023FECHA DE RECEPCION 24/04/2023</t>
  </si>
  <si>
    <t>B1500030527</t>
  </si>
  <si>
    <t>SUBSIDIO DE CONBUSTIBLE AL SECTOR TRANSPORTEUNION NAC. DE TRANSP. FURG. Y A. UNATRAFURA   /FENATRANO  FACTURA NO. 010011017 D/F 24/03/2023 ENTRADA A CONTABILIDAD 27/04/2023.FECHA DE RECEPCION 24/04/2023</t>
  </si>
  <si>
    <t>B1500030425</t>
  </si>
  <si>
    <t>SUBSIDIO DE CONBUSTIBLE AL SECTOR TRANSPORTE  FACTURA NO. 010010915 D/F 24/03/2023 ENTRADA A CONTABILIDAD 27/04/2023FECHA DE RECEPCION 24/04/2023</t>
  </si>
  <si>
    <t>B1500030383</t>
  </si>
  <si>
    <t>SUBSIDIO DE CONBUSTIBLE AL SECTOR TRANSPORTE FACTURA NO. 010010873  D/F 24/03/2023 ENTRADA A CONTABILIDAD 27/04/2023FECHA DE RECEPCION 24/04/2023</t>
  </si>
  <si>
    <t>B1500030528</t>
  </si>
  <si>
    <t>SUBSIDIO DE CONBUSTIBLE AL SECTOR TRANSPORTEASOC. DE TRANSP. DE CAÑA Y FINES  /FENATRANO  FACTURA NO. 010011018 D/F 24/03/2023 ENTRADA A CONTABILIDAD 27/04/2023FECHA DE RECEPCION 24/04/2023</t>
  </si>
  <si>
    <t>B1500030426</t>
  </si>
  <si>
    <t>SUBSIDIO DE CONBUSTIBLE AL SECTOR TRANSPORTE  FACTURA NO. 010010916 D/F 24/03/2023 ENTRADA A CONTABILIDAD 27/04/2023FECHA DE RECEPCION 24/04/2023</t>
  </si>
  <si>
    <t>B1500030384</t>
  </si>
  <si>
    <t>SUBSIDIO DE CONBUSTIBLE AL SECTOR TRANSPORTE FACTURA NO. 010010874  D/F 24/03/2023 ENTRADA A CONTABILIDAD 27/04/2023FECHA DE RECEPCION 24/04/2023</t>
  </si>
  <si>
    <t>B1500030427</t>
  </si>
  <si>
    <t>SUBSIDIO DE CONBUSTIBLE AL SECTOR TRANSPORTE  FACTURA NO. 010010917 D/F 24/03/2023 ENTRADA A CONTABILIDAD 27/04/2023FECHA DE RECEPCION 24/04/2023</t>
  </si>
  <si>
    <t>B1500030428</t>
  </si>
  <si>
    <t>SUBSIDIO DE CONBUSTIBLE AL SECTOR TRANSPORTE  FACTURA NO. 010010918 D/F 24/03/2023 ENTRADA A CONTABILIDAD 27/04/2023FECHA DE RECEPCION 24/04/2023</t>
  </si>
  <si>
    <t>B1500030429</t>
  </si>
  <si>
    <t>SUBSIDIO DE CONBUSTIBLE AL SECTOR TRANSPORTE  FACTURA NO. 010010919 D/F 24/03/2023 ENTRADA A CONTABILIDAD 27/04/2023FECHA DE RECEPCION 24/04/2023</t>
  </si>
  <si>
    <t>B1500030385</t>
  </si>
  <si>
    <t>SUBSIDIO DE CONBUSTIBLE AL SECTOR TRANSPORTE FACTURA NO. 010010875  D/F 24/03/2023 ENTRADA A CONTABILIDAD 27/04/2023FECHA DE RECEPCION 24/04/2023</t>
  </si>
  <si>
    <t>B1500030530</t>
  </si>
  <si>
    <t>SUBSIDIO DE CONBUSTIBLE AL SECTOR TRANSPORTESIND. DE CHOF Y PROP. DE VOL Y VOLQ. HIGUEY /FENATRANO  FACTURA NO. 010011020 D/F 24/03/2023 ENTRADA A CONTABILIDAD 27/04/2023.FECHA DE RECEPCION 24/04/2023</t>
  </si>
  <si>
    <t>B1500030430</t>
  </si>
  <si>
    <t>SUBSIDIO DE CONBUSTIBLE AL SECTOR TRANSPORTE  FACTURA NO. 010010920 D/F 24/03/2023 ENTRADA A CONTABILIDAD 27/04/2023FECHA DE RECEPCION 24/04/2023</t>
  </si>
  <si>
    <t>B1500030386</t>
  </si>
  <si>
    <t>SUBSIDIO DE CONBUSTIBLE AL SECTOR TRANSPORTE FACTURA NO. 010010876  D/F 24/03/2023 ENTRADA A CONTABILIDAD 27/04/2023FECHA DE RECEPCION 24/04/2023</t>
  </si>
  <si>
    <t>B1500030431</t>
  </si>
  <si>
    <t>SUBSIDIO DE CONBUSTIBLE AL SECTOR TRANSPORTE  FACTURA NO. 010010921 D/F 24/03/2023 ENTRADA A CONTABILIDAD 27/04/2023FECHA DE RECEPCION 24/04/2023</t>
  </si>
  <si>
    <t>B1500030531</t>
  </si>
  <si>
    <t>SUBSIDIO DE CONBUSTIBLE AL SECTOR TRANSPORTEASOC. PROP.CAM Y C. MAIMON /FENATRANO  FACTURA NO. 010011021 D/F 24/03/2023 ENTRADA A CONTABILIDAD 27/04/2023.FECHA DE RECEPCION 24/04/2023</t>
  </si>
  <si>
    <t>B1500030438</t>
  </si>
  <si>
    <t>SUBSIDIO DE CONBUSTIBLE AL SECTOR TRANSPORTE  FACTURA NO. 010010928 D/F 24/03/2023 ENTRADA A CONTABILIDAD 27/04/2023FECHA DE RECEPCION 24/04/2023</t>
  </si>
  <si>
    <t>B1500030387</t>
  </si>
  <si>
    <t>SUBSIDIO DE CONBUSTIBLE AL SECTOR TRANSPORTE FACTURA NO. 010010877  D/F 24/03/2023 ENTRADA A CONTABILIDAD 27/04/2023FECHA DE RECEPCION 24/04/2023</t>
  </si>
  <si>
    <t>B1500030439</t>
  </si>
  <si>
    <t>SUBSIDIO DE CONBUSTIBLE AL SECTOR TRANSPORTE  FACTURA NO. 010010929 D/F 24/03/2023 ENTRADA A CONTABILIDAD 27/04/2023FECHA DE RECEPCION 24/04/2023</t>
  </si>
  <si>
    <t>B1500030535</t>
  </si>
  <si>
    <t>SUBSIDIO DE CONBUSTIBLE AL SECTOR TRANSPORTESIND. DE DUEÑOS CAM Y VOLTEOS ROMANA  /FENATRANO  FACTURA NO. 010011030 D/F 24/03/2023 ENTRADA A CONTABILIDAD 27/04/2023.FECHA DE RECEPCION 24/04/2023</t>
  </si>
  <si>
    <t>B1500030440</t>
  </si>
  <si>
    <t>SUBSIDIO DE CONBUSTIBLE AL SECTOR TRANSPORTE  FACTURA NO. 010010930 D/F 24/03/2023 ENTRADA A CONTABILIDAD 27/04/2023FECHA DE RECEPCION 24/04/2023</t>
  </si>
  <si>
    <t>B1500030388</t>
  </si>
  <si>
    <t>SUBSIDIO DE CONBUSTIBLE AL SECTOR TRANSPORTE FACTURA NO. 010010878  D/F 24/03/2023 ENTRADA A CONTABILIDAD 27/04/2023FECHA DE RECEPCION 24/04/2023</t>
  </si>
  <si>
    <t>B1500030441</t>
  </si>
  <si>
    <t>SUBSIDIO DE CONBUSTIBLE AL SECTOR TRANSPORTE  FACTURA NO. 010010931 D/F 24/03/2023 ENTRADA A CONTABILIDAD 27/04/2023FECHA DE RECEPCION 24/04/2023</t>
  </si>
  <si>
    <t>B1500030609</t>
  </si>
  <si>
    <t>SUBSIDIO ASOC.CAM.CARGA P.BRAND/ALCARRIZOS/ACAPA/ FENATRADO COND 41242  SEGUN FACTURA N°010011105 D/F 31-03-2023 ENTRADA A CONTABILIDAD 02-05-2023, FECHA DE RECEPCION 27-04-2023.</t>
  </si>
  <si>
    <t>B1500030389</t>
  </si>
  <si>
    <t>SUBSIDIO DE CONBUSTIBLE AL SECTOR TRANSPORTE FACTURA NO. 010010879  D/F 24/03/2023 ENTRADA A CONTABILIDAD 27/04/2023FECHA DE RECEPCION 24/04/2023</t>
  </si>
  <si>
    <t>B1500030442</t>
  </si>
  <si>
    <t>SUBSIDIO DE CONBUSTIBLE AL SECTOR TRANSPORTE  FACTURA NO. 010010932 D/F 24/03/2023 ENTRADA A CONTABILIDAD 27/04/2023FECHA DE RECEPCION 24/04/2023.</t>
  </si>
  <si>
    <t>B1500030610</t>
  </si>
  <si>
    <t>SUBSIDIO SIND. DE CAM. Y FURG. DE PUERTO PLATA/ FENATRADO  COND 26582/26933/26932  SEGUN FACTURA N°010011106 D/F 31-03-2023 ENTRADA A CONTABILIDAD 02-05-2023, FECHA DE RECEPCION 27-04-2023.</t>
  </si>
  <si>
    <t>B1500030443</t>
  </si>
  <si>
    <t>SUBSIDIO DE CONBUSTIBLE AL SECTOR TRANSPORTE  FACTURA NO. 010010933 D/F 24/03/2023 ENTRADA A CONTABILIDAD 27/04/2023FECHA DE RECEPCION 24/04/2023</t>
  </si>
  <si>
    <t>B1500030390</t>
  </si>
  <si>
    <t>SUBSIDIO DE CONBUSTIBLE AL SECTOR TRANSPORTE FACTURA NO. 010010880  D/F 24/03/2023 ENTRADA A CONTABILIDAD 27/04/2023FECHA DE RECEPCION 24/04/2023</t>
  </si>
  <si>
    <t>B1500030391</t>
  </si>
  <si>
    <t>SUBSIDIO DE CONBUSTIBLE AL SECTOR TRANSPORTE FACTURA NO. 010010881  D/F 24/03/2023 ENTRADA A CONTABILIDAD 27/04/2023FECHA DE RECEPCION 24/04/2023</t>
  </si>
  <si>
    <t>B1500030444</t>
  </si>
  <si>
    <t>SUBSIDIO DE CONBUSTIBLE AL SECTOR TRANSPORTE  FACTURA NO. 010010934 D/F 24/03/2023 ENTRADA A CONTABILIDAD 27/04/2023FECHA DE RECEPCION 24/04/2023</t>
  </si>
  <si>
    <t>B1500030611</t>
  </si>
  <si>
    <t>SUBSIDIO SIND. DE CAM. DE VOLTEOS Y VOLQUETAS SOSUA/ FENATRADO COND 26737  SEGUN FACTURA N°010011107 D/F 31-03-2023 ENTRADA A CONTABILIDAD 02-05-2023, FECHA DE RECEPCION 27-04-2023.</t>
  </si>
  <si>
    <t>B1500030445</t>
  </si>
  <si>
    <t>SUBSIDIO DE CONBUSTIBLE AL SECTOR TRANSPORTE  FACTURA NO. 010010935 D/F 24/03/2023 ENTRADA A CONTABILIDAD 27/04/2023FECHA DE RECEPCION 24/04/2023</t>
  </si>
  <si>
    <t>B1500030392</t>
  </si>
  <si>
    <t>SUBSIDIO DE CONBUSTIBLE AL SECTOR TRANSPORTE FACTURA NO. 010010882  D/F 24/03/2023 ENTRADA A CONTABILIDAD 27/04/2023FECHA DE RECEPCION 24/04/2023</t>
  </si>
  <si>
    <t>B1500030612</t>
  </si>
  <si>
    <t>SUBSIDIO SINDICATO DE VOLTEO DE SANTIAGO/ FENATRADO COND 26679  SEGUN FACTURA N°010011108 D/F 31-03-2023 ENTRADA A CONTABILIDAD 02-05-2023, FECHA DE RECEPCION 27-04-2023.</t>
  </si>
  <si>
    <t>B1500030396</t>
  </si>
  <si>
    <t>SUBSIDIO DE CONBUSTIBLE AL SECTOR TRANSPORTE  FACTURA NO. 010010886 D/F 24/03/2023 ENTRADA A CONTABILIDAD 27/04/2023FECHA DE RECEPCION 24/04/2023</t>
  </si>
  <si>
    <t>B1500030397</t>
  </si>
  <si>
    <t>SUBSIDIO DE CONBUSTIBLE AL SECTOR TRANSPORTE  FACTURA NO. 010010887 D/F 24/03/2023 ENTRADA A CONTABILIDAD 27/04/2023FECHA DE RECEPCION 24/04/2023</t>
  </si>
  <si>
    <t>B1500030398</t>
  </si>
  <si>
    <t>SUBSIDIO DE CONBUSTIBLE AL SECTOR TRANSPORTE  FACTURA NO. 010010888 D/F 24/03/2023 ENTRADA A CONTABILIDAD 27/04/2023FECHA DE RECEPCION 24/04/2023</t>
  </si>
  <si>
    <t>B1500030399</t>
  </si>
  <si>
    <t>SUBSIDIO DE CONBUSTIBLE AL SECTOR TRANSPORTE  FACTURA NO. 010010889 D/F 24/03/2023 ENTRADA A CONTABILIDAD 27/04/2023FECHA DE RECEPCION 24/04/2023</t>
  </si>
  <si>
    <t>B1500030613</t>
  </si>
  <si>
    <t>SUBSIDIO ASOC. CAMIO.SABANA GDE. PALENQUE/ASOCASAPA/ FENATRADO COND 41325  SEGUN FACTURA N°010011109 D/F 31-03-2023 ENTRADA A CONTABILIDAD 02-05-2023, FECHA DE RECEPCION 27-04-2023.</t>
  </si>
  <si>
    <t>B1500030614</t>
  </si>
  <si>
    <t>SUBSIDIO SUCTRACAPUS/SITRACAPUS/FENATRADO  COND 41112  SEGUN FACTURA N°010011110 D/F 31-03-2023 ENTRADA A CONTABILIDAD 02-05-2023, FECHA DE RECEPCION 27-04-2023.</t>
  </si>
  <si>
    <t>B1500030615</t>
  </si>
  <si>
    <t>SUBSIDIO SIND. CAM. VOLT. VOLQ.BOCA CHICA / FENATRADO COND 41107  SEGUN FACTURA N°010011111 D/F 31-03-2023 ENTRADA A CONTABILIDAD 02-05-2023, FECHA DE RECEPCION 27-04-2023.</t>
  </si>
  <si>
    <t>B1500030393</t>
  </si>
  <si>
    <t>SUBSIDIO DE CONBUSTIBLE AL SECTOR TRANSPORTE FACTURA NO. 010010883  D/F 24/03/2023 ENTRADA A CONTABILIDAD 27/04/2023FECHA DE RECEPCION 24/04/2023</t>
  </si>
  <si>
    <t>B1500030616</t>
  </si>
  <si>
    <t>SUBSIDIO SIND. DE CHOF. Y TRAN. DEL AEROPUERTO AILA/ FENATRADO COND 41107  SEGUN FACTURA N°010011112 D/F 31-03-2023 ENTRADA A CONTABILIDAD 02-05-2023, FECHA DE RECEPCION 27-04-2023.</t>
  </si>
  <si>
    <t>B1500030394</t>
  </si>
  <si>
    <t>SUBSIDIO DE CONBUSTIBLE AL SECTOR TRANSPORTE FACTURA NO. 010010884  D/F 24/03/2023 ENTRADA A CONTABILIDAD 27/04/2023FECHA DE RECEPCION 24/04/2023</t>
  </si>
  <si>
    <t>B1500030617</t>
  </si>
  <si>
    <t>SUBSIDIO SIND. VOLT. VOLQ. SAN CRISTOBAL/ SINCAVOSAN/ FENATRADO COND 41333  SEGUN FACTURA N°010011113 D/F 31-03-2023 ENTRADA A CONTABILIDAD 02-05-2023, FECHA DE RECEPCION 27-04-2023.</t>
  </si>
  <si>
    <t>B1500030395</t>
  </si>
  <si>
    <t>SUBSIDIO DE CONBUSTIBLE AL SECTOR TRANSPORTE FACTURA NO. 010010885  D/F 24/03/2023 ENTRADA A CONTABILIDAD 27/04/2023FECHA DE RECEPCION 24/04/2023</t>
  </si>
  <si>
    <t>B1500030618</t>
  </si>
  <si>
    <t>SUBSIDIO SIND. VOLTEO DE SAN FRANCISCO MACORIS/ FENATRADO COND 26669  SEGUN FACTURA N°010011114 D/F 31-03-2023 ENTRADA A CONTABILIDAD 02-05-2023, FECHA DE RECEPCION 27-04-2023.</t>
  </si>
  <si>
    <t>B1500030619</t>
  </si>
  <si>
    <t>SUBSIDIO SIND. DE CAM. DE VOLT. Y VOLQ. DE NAVARRETE/FENATRADO COND 26615/26871 SEGUN FACTURA N°010011115 D/F 31-03-2023 ENTRADA A CONTABILIDAD 02-05-2023, FECHA DE RECEPCION 27-04-2023.</t>
  </si>
  <si>
    <t>B1500030620</t>
  </si>
  <si>
    <t>SUBSIDIO ASOC. EMP. DE CARGA PESADA SANTIAGO/ FENATRADO COND 26563 SEGUN FACTURA N°010011116 D/F 31-03-2023 ENTRADA A CONTABILIDAD 02-05-2023, FECHA DE RECEPCION 27-04-2023.</t>
  </si>
  <si>
    <t>B1500030621</t>
  </si>
  <si>
    <t>SUBSIDIO SINDICATO DE CAMIONEROS DE YAGUATE/ FENATRADO  COND 41104 SEGUN FACTURA N°010011117 D/F 31-03-2023 ENTRADA A CONTABILIDAD 02-05-2023, FECHA DE RECEPCION 27-04-2023.</t>
  </si>
  <si>
    <t>B1500030622</t>
  </si>
  <si>
    <t>SUBSIDIO SIND. DE CHOF. TRANSP. FURGONES STGO/ FENATRADO COND 26753 SEGUN FACTURA N°010011118 D/F 31-03-2023 ENTRADA A CONTABILIDAD 02-05-2023, FECHA DE RECEPCION 27-04-2023.</t>
  </si>
  <si>
    <t>B1500030623</t>
  </si>
  <si>
    <t>SUBSIDIO ASOC. CAMIONEROS DE HATILLO PALMA/ FENATRADO COND 26606 SEGUN FACTURA N°010011119 D/F 31-03-2023 ENTRADA A CONTABILIDAD 02-05-2023, FECHA DE RECEPCION 27-04-2023.</t>
  </si>
  <si>
    <t>B1500030624</t>
  </si>
  <si>
    <t>SUBSIDIO SINDICATO DE CAM. Y FURG. DE STO. DGO/ FENATRADO COND 41118 SEGUN FACTURA N°010011120 D/F 31-03-2023 ENTRADA A CONTABILIDAD 02-05-2023, FECHA DE RECEPCION 27-04-2023.</t>
  </si>
  <si>
    <t>B1500030625</t>
  </si>
  <si>
    <t>SUBSIDIO SIND.DE CAM. Y FURG.S. PEDRO DE MACORIS/FENATRADO COND 41305/41387 SEGUN FACTURA N°010011121 D/F 31-03-2023 ENTRADA A CONTABILIDAD 02-05-2023, FECHA DE RECEPCION 27-04-2023.</t>
  </si>
  <si>
    <t>B1500030626</t>
  </si>
  <si>
    <t>SUBSIDIO ASOC. DE CAM. DE VOLT. Y VOLQ. DE S.P.M/FENATRADO COND 41216 SEGUN FACTURA N°010011122 D/F 31-03-2023 ENTRADA A CONTABILIDAD 02-05-2023, FECHA DE RECEPCION 27-04-2023.</t>
  </si>
  <si>
    <t>B1500030627</t>
  </si>
  <si>
    <t>SUBSIDIO SIND. DE CAM. FURG. Y DOS DE CAM. DE COTUI/ FENATRADO COND 40938  SEGUN FACTURA N°010011123 D/F 31-03-2023 ENTRADA A CONTABILIDAD 02-05-2023, FECHA DE RECEPCION 27-04-2023.</t>
  </si>
  <si>
    <t>B1500030628</t>
  </si>
  <si>
    <t>SUBSIDIO DGO BOCA CHICA Y HAINA ORIENT. (SITRAPUS)/ FENATRADO COND 41415  SEGUN FACTURA N°010011124 D/F 31-03-2023 ENTRADA A CONTABILIDAD 02-05-2023, FECHA DE RECEPCION 27-04-2023.</t>
  </si>
  <si>
    <t>B1500030629</t>
  </si>
  <si>
    <t>SUBSIDIO SIND. TRANSP. DE CARGA Y AFINES (SITRACANA) /FENATRADO COND 41186  SEGUN FACTURA N°010011125 D/F 31-03-2023 ENTRADA A CONTABILIDAD 02-05-2023, FECHA DE RECEPCION 27-04-2023.</t>
  </si>
  <si>
    <t>B1500030630</t>
  </si>
  <si>
    <t>SUBSIDIO ASOC. DE CAM DE VOLT VOLQ. CAMPECHE NUGUA/ FENATRADO COND 41106  SEGUN FACTURA N°010011126 D/F 31-03-2023 ENTRADA A CONTABILIDAD 02-05-2023, FECHA DE RECEPCION 27-04-2023.</t>
  </si>
  <si>
    <t>B1500030631</t>
  </si>
  <si>
    <t>SUBSIDIO ASOC. CAM. FURG. VOLT. VOLQ. PEPILLO SALCEDO/ FENATRADO  COND 26861  SEGUN FACTURA N°010011127 D/F 31-03-2023 ENTRADA A CONTABILIDAD 02-05-2023, FECHA DE RECEPCION 27-04-2023.</t>
  </si>
  <si>
    <t>B1500030632</t>
  </si>
  <si>
    <t>SUBSIDIO ASOC. DIENOS D TRANSP. DE COLA NAVARRETE/ FENATRADO  COND 26573  SEGUN FACTURA N°010011128 D/F 31-03-2023 ENTRADA A CONTABILIDAD 02-05-2023, FECHA DE RECEPCION 27-04-2023.</t>
  </si>
  <si>
    <t>B1500030633</t>
  </si>
  <si>
    <t>SUBSIDIO ASOC. D#OSYCHOF DE CAM MILTIMODAL CAUCEDO/ FENATRADO  COND 41092/41307  SEGUN FACTURA N°010011129 D/F 31-03-2023 ENTRADA A CONTABILIDAD 02-05-2023, FECHA DE RECEPCION 27-04-2023.</t>
  </si>
  <si>
    <t>B1500030637</t>
  </si>
  <si>
    <t>SUBSIDIO SIND. DE CAMIONEROS Y FURGONEROS AZUA/ FENATRADO  COND 41064  SEGUN FACTURA N°010011131 D/F 31-03-2023 ENTRADA A CONTABILIDAD 02-05-2023, FECHA DE RECEPCION 27-04-2023.</t>
  </si>
  <si>
    <t>B1500030641</t>
  </si>
  <si>
    <t>SUBSIDIO SIND. DE D#OS. DE CAM. FURG. Y VOLT. DAJABON/ FENATRADO  COND 26953  SEGUN FACTURA N°010011135 D/F 31-03-2023 ENTRADA A CONTABILIDAD 02-05-2023, FECHA DE RECEPCION 27-04-2023.</t>
  </si>
  <si>
    <t>B1500030638</t>
  </si>
  <si>
    <t>SUBSIDIO ASOC. TRANSP. CARGA EN GRAL. STO. DGO. ESTE/ FENATRADO  COND 41167  SEGUN FACTURA N°010011132 D/F 31-03-2023 ENTRADA A CONTABILIDAD 02-05-2023, FECHA DE RECEPCION 27-04-2023.</t>
  </si>
  <si>
    <t>B1500000051</t>
  </si>
  <si>
    <t>METRICAS SRL</t>
  </si>
  <si>
    <t>SERVICIO DE CAPACITACION PARA EL PROGRAMA DE DESARROLLO DE COMUNIDADES EMPRENDEDORA, AVANCE DE UN 30% DEL MONTO TOTAL PREPUESTO CONTRA ENTREGA DE PRESENTACION DEL CRONOGRAMA DE TRABAJAO .ORDEN DE SERVICIOS MICM-2023-00090FACTURA.NO.190 FECHA 19/04/2023ENTRADA A CONTABILIDAD D/F 02/05/2023FECHA DE RECEPCION D/F 20/04/2023.</t>
  </si>
  <si>
    <t>B1500002346</t>
  </si>
  <si>
    <t>SERVICIO DE PUBLICACIONES  EN ESPACIOS  PAGADOS (MEDIOS IMPRESOS) TRIMESTRE ENERO -MARZO DE 2023ORDEN  DE SERVICIOS  MICM-2023-0030, PUBLICACION 31 DE MARZO DEL 2023FACTURA FTD-00373025 FECHA 31/03/2023ENTRADA A CONTABILIDAD D/F 02/05/2023FECHA DE RECEPCION D/F 28/04/2023</t>
  </si>
  <si>
    <t>B1500001393</t>
  </si>
  <si>
    <t>SERVICIOS DE MANTENIMIENTO  PREVENTIVO Y CORRECTIVO A LOS GENERDAORES ELECTRICOS DE ESTA TORRES MICM ORDEN DE SERVICIOS MICM-2022-00077 , DEL MES DE ABRIL FACTURA 30009314 FECHA 21/04/2023ENTRADA A CONTABILIDAD D/F 28/04/2023FECHA DE RECEPCION D/F 25/04/2023</t>
  </si>
  <si>
    <t>B1500030362</t>
  </si>
  <si>
    <t>SUBSIDIO DE CONBUSTIBLE AL SECTOR TRANSPORTE  FACTURA NO. 010010852 D/F 24/03/2023 ENTRADA A CONTABILIDAD 27/04/2023FECHA DE RECEPCION 24/04/2023</t>
  </si>
  <si>
    <t>B1500000053</t>
  </si>
  <si>
    <t>SERVICIOS DE COODINACION Y EJECUCION DE LA CAPACITACION DISEÑO DE UN DISCURSO COMERCIAL -THE-PITCH .AVANCE 20 % DEL MONTO TOTAL PROPUESTO CONTRA ENTREGA Y VALIDACION DEL PLAN DE TRABAJO .ORDEN DE SERVICIOS MICM-2023-00091FACTURA NO.192  FECHA 19/04/2023ENTRADA A CONTABILIDAD D/F 28/04/2023FECHA DE RECEPCION D/F 21/04/2023</t>
  </si>
  <si>
    <t>B1500003914</t>
  </si>
  <si>
    <t>CONTRATACION DE TALLER DE SERVICIO NAUTOMOTRIZ PARA LOS VEHICULOS DEL MINISTERIO DE INDUSTRIAS, COMERCIO Y MYPIMES (MICM)ORDEN DE SERVICIO MICM-2022-00535FACTURA. NO. 20183 FECHA 12/04/2023ENTRADA A CONTABILIDAD D/F 28/04/2023FECHA DE RECEPCION D/F 28/04/2023</t>
  </si>
  <si>
    <t>B1500002142</t>
  </si>
  <si>
    <t>AJUSTE DESUDA PPI SEMANA DEL 150AL 21 DE ABRIL 2023 FACTURA 2142 D/F 25/04/2023 ENTRADA A CONTABILIDAD 03/05/2023 FECHA A RECEPCION 26/04/2023</t>
  </si>
  <si>
    <t>B1500000169</t>
  </si>
  <si>
    <t>SUBSIDIO DE HARINA DE LA SEMANA DEL 03  AL 08 DE ABRIL 2023, FACTURA No. 110235 D/F 25/04/2023.ENTRADA A CONTABILIDAD 03/05/2023.FECHA DE RECEPCION  28/04/2023.</t>
  </si>
  <si>
    <t>B1500030640</t>
  </si>
  <si>
    <t>SUBSIDIO SUNSHINE DESTINATIONS TRANSP TURISTIC/ ADOTRATUR COND 40576  SEGUN FACTURA N°010011134 D/F 31-03-2023 ENTRADA A CONTABILIDAD 02-05-2023, FECHA DE RECEPCION 27-04-2023.</t>
  </si>
  <si>
    <t>B1500030547</t>
  </si>
  <si>
    <t>SUBSIDIO SUERO SERVI BUS. SRL/ ADOTRATUR  COND 41306  SEGUN FACTURA N°010011043 D/F 31-03-2023 ENTRADA A CONTABILIDAD 02-05-2023, FECHA DE RECEPCION 27-04-2023.</t>
  </si>
  <si>
    <t>B1500030548</t>
  </si>
  <si>
    <t>SUBSIDIO SERVICIOS TURISTICOS CALDERON / ADOTRATUR COND 40576 SEGUN FACTURA N°010011044 D/F 31-03-2023 ENTRADA A CONTABILIDAD 02-05-2023, FECHA DE RECEPCION 27-04-2023.</t>
  </si>
  <si>
    <t>B1500030549</t>
  </si>
  <si>
    <t>SUBSIDIO COTRANPALLANOS/UNION DE PROPIETARIOS DE AUTOBUSES COND 40925 SEGUN FACTURA N°010011045 D/F 31-03-2023 ENTRADA A CONTABILIDAD 02-05-2023, FECHA DE RECEPCION 27-04-2023.</t>
  </si>
  <si>
    <t>B1500030550</t>
  </si>
  <si>
    <t>SUBSIDIO ASTRAP / UNATRAFIN COND 41410 SEGUN FACTURA N°010011046 D/F 31-03-2023 ENTRADA A CONTABILIDAD 02-05-2023, FECHA DE RECEPCION 27-04-2023.</t>
  </si>
  <si>
    <t>B1500030551</t>
  </si>
  <si>
    <t>SUBSIDIO DEL VALLE TOURS. SRL./ TRANSP. DEL VALLE/ UNATRAFIN  COND 41071 SEGUN FACTURA N°010011047 D/F 31-03-2023 ENTRADA A CONTABILIDAD 02-05-2023, FECHA DE RECEPCION 27-04-2023.</t>
  </si>
  <si>
    <t>B1500030552</t>
  </si>
  <si>
    <t>SUBSIDIO ALSTON ENTERPRISES SRL/ FENTRANERO COND 26766/26837/26838/26908/26978/26977/27047 SEGUN FACTURA N°010011048 D/F 31-03-2023 ENTRADA A CONTABILIDAD 02-05-2023, FECHA DE RECEPCION 27-04-2023.</t>
  </si>
  <si>
    <t>B1500030553</t>
  </si>
  <si>
    <t>SUBSIDIO SIND. DE CHOF. MINIBUSES SANTIAGO-PTO.PTA/ FENTRANRENO COND 26/24 SEGUN FACTURA N°010011049 D/F 31-03-2023 ENTRADA A CONTABILIDAD 02-05-2023, FECHA DE RECEPCION 27-04-2023.</t>
  </si>
  <si>
    <t>B1500030554</t>
  </si>
  <si>
    <t>SUBSIDIO SIND. DE CHOF. DE AUTOBUSES 27 DE FEBRERO/ FENTRANRENO  COND 26663/26722/26839 SEGUN FACTURA N°010011050 D/F 31-03-2023 ENTRADA A CONTABILIDAD 02-05-2023, FECHA DE RECEPCION 27-04-2023.</t>
  </si>
  <si>
    <t>B1500030555</t>
  </si>
  <si>
    <t>SUBSIDIO UCHOINFRA/UNET COND 41422/41425 SEGUN FACTURA N°010011051 D/F 31-03-2023 ENTRADA A CONTABILIDAD 02-05-2023, FECHA DE RECEPCION 27-04-2023.</t>
  </si>
  <si>
    <t>B1500030556</t>
  </si>
  <si>
    <t>SUBSIDIO SIND. DE CHOF. PROFESIONALES DE BOCA CHICA /UNET COND 40922 SEGUN FACTURA N°010011052 D/F 31-03-2023 ENTRADA A CONTABILIDAD 02-05-2023, FECHA DE RECEPCION 27-04-2023.</t>
  </si>
  <si>
    <t>B1500030557</t>
  </si>
  <si>
    <t>SUBSIDIO TRANSPORTE BOCHISADO.S.A.S./ UNET  COND 41170 SEGUN FACTURA N°010011053 D/F 31-03-2023 ENTRADA A CONTABILIDAD 02-05-2023, FECHA DE RECEPCION 27-04-2023.</t>
  </si>
  <si>
    <t>B1500030559</t>
  </si>
  <si>
    <t>SUBSIDIO ASOC. DE CAMIONES DE SAN FCO. DE MACO/ MOCHOTRANS, COND 41130 SEGUN FACTURA NO 010011055 D/F 31-03-2023 ENTRADA A CONTABILIDAD 02-05-2023 FECHA DE RECEPCION 27-04-2023.</t>
  </si>
  <si>
    <t>B1500030561</t>
  </si>
  <si>
    <t>SUBSIDIO SIND. DE CHOF. SAN FRANCISCO. LA BAJADA/ MOCHOTRANS, COND 41129 SEGUN FACTURA NO 010011057 D/F 31-03-2023 ENTRADA A CONTABILIDAD 02-05-2023 FECHA DE RECEPCION 27-04-2023.</t>
  </si>
  <si>
    <t>B1500030562</t>
  </si>
  <si>
    <t>SUBSIDIO SYNUCHON/ MOCHOTRANS, COND 41128 SEGUN FACTURA NO 010011058 D/F 31-03-2023 ENTRADA A CONTABILIDAD 02-05-2023 FECHA DE RECEPCION 27-04-2023.</t>
  </si>
  <si>
    <t>B1500030558</t>
  </si>
  <si>
    <t>SUBSIDIO GRUPO DE EMPR. DE TRANSPOR. MOCHOTRAN SRL/ MOCHOTRANS, COND 41062/41063/41426/41473/41474 SEGUN FACTURA NO 010011054 D/F 31-03-2023 ENTRADA A CONTABILIDAD 02-05-2023 FECHA DE RECEPCION 27-04-2023.</t>
  </si>
  <si>
    <t>B1500030560</t>
  </si>
  <si>
    <t>SUBSIDIO GRUPO DE EMPR. DE TRANSPOR. MOCHOTRAN SRL/ MOCHOTRANS, COND 41098/41271/41272 SEGUN FACTURA NO 010011056 D/F 31-03-2023 ENTRADA A CONTABILIDAD 02-05-2023 FECHA DE RECEPCION 27-04-2023.</t>
  </si>
  <si>
    <t>B1500030563</t>
  </si>
  <si>
    <t>SUBSIDIO EST/RUTA 100 B/ FENATRANO, COND 661 SEGUN FACTURA NO 010011059 D/F 31-03-2023 ENTRADA A CONTABILIDAD 02-05-2023 FECHA DE RECEPCION 27-04-2023.</t>
  </si>
  <si>
    <t>B1500030564</t>
  </si>
  <si>
    <t>SUBSIDIO EST/RUTA 100 A/ FENATRADO, COND 1121 SEGUN FACTURA NO 010011060 D/F 31-03-2023 ENTRADA A CONTABILIDAD 02-05-2023 FECHA DE RECEPCION 27-04-2023.</t>
  </si>
  <si>
    <t>B1500030565</t>
  </si>
  <si>
    <t>SUBSIDIO EST/ ASOCHODUASAB/ FENATRANO, COND 1298 SEGUN FACTURA NO 010011061 D/F 31-03-2023 ENTRADA A CONTABILIDAD 02-05-2023 FECHA DE RECEPCION 27-04-2023.</t>
  </si>
  <si>
    <t>B1500030566</t>
  </si>
  <si>
    <t>SUBSIDIO EST/SITRAUR-PERALEJOS/ FENATRANO, COND 787 SEGUN FACTURA NO 010011062 D/F 31-03-2023 ENTRADA A CONTABILIDAD 02-05-2023 FECHA DE RECEPCION 27-04-2023.</t>
  </si>
  <si>
    <t>B1500030567</t>
  </si>
  <si>
    <t>SUBSIDIO ASOC. CHOFERES SABANA GRANDE DE BOYA/FENATRANO, COND 1421 SEGUN FACTURA NO 010011063 D/F 31-03-2023 ENTRADA A CONTABILIDAD 02-05-2023 FECHA DE RECEPCION 27-04-2023.</t>
  </si>
  <si>
    <t>B1500030568</t>
  </si>
  <si>
    <t>SUBSIDIO SINDICATO DE GUERRA/FENATRANO, COND 40924 SEGUN FACTURA NO 010011064 D/F 31-03-2023 ENTRADA A CONTABILIDAD 02-05-2023 FECHA DE RECEPCION 27-04-2023.</t>
  </si>
  <si>
    <t>B1500030569</t>
  </si>
  <si>
    <t>SUBSIDIO EST/ASOC. DUENOS DE MIN.ORG-ASODUMIN/ FENATRANO, COND 902 SEGUN FACTURA NO 010011065 D/F 31-03-2023 ENTRADA A CONTABILIDAD 02-05-2023 FECHA DE RECEPCION 27-04-2023.</t>
  </si>
  <si>
    <t>B1500030570</t>
  </si>
  <si>
    <t>SUBSIDIO EST/ASOC. PROP. MIN. DE YAGUATE-ASOPROMY/ FENATRANO, COND 41088/41373 SEGUN FACTURA NO 010011066 D/F 31-03-2023 ENTRADA A CONTABILIDAD 02-05-2023 FECHA DE RECEPCION 27-04-2023.</t>
  </si>
  <si>
    <t>B1500030571</t>
  </si>
  <si>
    <t>SUBSIDIO EST/SICHOSACBA/FENATRANO, COND 1186 SEGUN FACTURA NO 010011067 D/F 31-03-2023 ENTRADA A CONTABILIDAD 02-05-2023 FECHA DE RECEPCION 27-04-2023.</t>
  </si>
  <si>
    <t>B1500030572</t>
  </si>
  <si>
    <t>SUBSIDIO EST/RUTA 66-MORGAN/FENATRANO, COND 41248/41249/41326/41327/41335/41427 SEGUN FACTURA NO 010011068 D/F 31-03-2023 ENTRADA A CONTABILIDAD 02-05-2023 FECHA DE RECEPCION 27-04-2023.</t>
  </si>
  <si>
    <t>B1500021954</t>
  </si>
  <si>
    <t>PPI SEMANA DEL 15 AL 21 DE ABRIL 2023 FACTURA BI1151107 D/F 03/05/2023 ENTRADA A CONTABILIDAD 03/05/2023 FECHA DE RECEPCION 26/04/2023</t>
  </si>
  <si>
    <t>B1500000157</t>
  </si>
  <si>
    <t>MULTIMEDIOS PREMIUM V V SRL</t>
  </si>
  <si>
    <t>PARA REGISTRAR PUBLICIDAD TELEVISIVA DE MULTIMEDIOS PRIMIUM  VV, SRL ATRAVES DEL PROGRAMA  TDN TV CORRESPONDIENTE AL MES DE MARZO 2023 DF 12/4/2023 ENTRADA A CONTABILIDAD 03/05/2023 RECEPCION 03/05/2023</t>
  </si>
  <si>
    <t>B1500000273</t>
  </si>
  <si>
    <t>PARA REGISTRAR PUBLICIDAD TELEVISIVA DEOPERADORA DE MEDIO DE COMUNICACION( OPEMECO) ATRAVES DEL PROGRAMA MATINAL 5 CORRESPONDIENTE AL MES DE ABRIL  2023 DF 21/4/2023 ENTRADA A CONTABILIDAD 03/05/2023 RECEPCION 03/05/2023</t>
  </si>
  <si>
    <t>B1500000356</t>
  </si>
  <si>
    <t>PARA REGISTRAR PUBLICIDAD RADIAL ACD MEDIA , SRL ATRAVES DEL PROGRAMA  IMONEY CORRESPONDIENTE AL MES DE ABRIL  2023 DF 21/4/2023 ENTRADA A CONTABILIDAD 03/05/2023 RECEPCION 03/05/2023</t>
  </si>
  <si>
    <t>B1500000357</t>
  </si>
  <si>
    <t>PARA REGISTRAR PUBLICIDAD RADIAL ACD MEDIA , SRL ATRAVES DEL PROGRAMA  EL PODER DE LA  GENTE, CORRESPONDIENTE AL MES DE ABRIL  2023 DF 21/4/2023 ENTRADA A CONTABILIDAD 03/05/2023 RECEPCION 03/05/2023</t>
  </si>
  <si>
    <t>B1500000546</t>
  </si>
  <si>
    <t>PARA REGISTRAR PUBLICIDAD RTELEVISIVA  , SRL ATRAVES DEL PROGRAMA  LA JUNTILLA, CORRESPONDIENTE AL MES DE ABRIL  2023 DF 21/4/2023 ENTRADA A CONTABILIDAD 03/05/2023 RECEPCION 03/05/2023</t>
  </si>
  <si>
    <t>B1500000113</t>
  </si>
  <si>
    <t>PARA REGISTRAR PUBLICIDAD DIGITAL PINCEL MEDIA GROUP SRL , ATRAVES WWW. PINCELDIGITAL .COM CORRESPONDIENTE AL MES DE ABRIL  2023 DF 21/4/2023 ENTRADA A CONTABILIDAD 03/05/2023 RECEPCION 03/05/2023</t>
  </si>
  <si>
    <t>B1500000120</t>
  </si>
  <si>
    <t>ACL COMUNICACIONES SRL</t>
  </si>
  <si>
    <t>PARA REGISTRAR PUBLICIDAD DIGITAL , ACL COMUNICACIONES SRL,  ATRAVES DE WWW.ELCAMBIOINFORMATIVO.COM.DO  CORRESPONDIENTE AL MES DE MARZO   2023 DF 24/4/2023 ENTRADA A CONTABILIDAD 03/05/2023 RECEPCION 03/05/2023</t>
  </si>
  <si>
    <t>B1500000345</t>
  </si>
  <si>
    <t>PRODUCCIONES OMMC SRL</t>
  </si>
  <si>
    <t>PARA REGISTRAR PUBLICIDAD TELEVISIVA , PRODUCCIONES OMMC , SRL ATRAVES DEL PROGRAMA HOY MISMO, CORRESPONDIENTE AL MES DE ABRIL  2023 DF 24/4/2023 ENTRADA A CONTABILIDAD 03/05/2023 RECEPCION 03/05/2023</t>
  </si>
  <si>
    <t>B1500030583</t>
  </si>
  <si>
    <t>SUBSIDIO SINDICATO DE JARABACOA/ CONTRA  COND 1071 SEGUN FACTURA NO 010011079 D/F 31-03-2023 ENTRADA A CONTABILIDAD 02-05-2023 FECHA DE RECEPCION 27-04-2023.</t>
  </si>
  <si>
    <t>B1500001557</t>
  </si>
  <si>
    <t>PARA REGISTRAR PUBLICIDAD  RADIAL, RADIOCADENA COMERCIAL SRL , ATRAVES DEL PROGRAMA GRANDES EN LOS DEPORTES  CORRESPONDIENTE AL MES DEABRIL  2023 DF 24/4/2023 . ENTRADA A CONTABILIDAD 03/05/2023 RECEPCION 03/05/2023</t>
  </si>
  <si>
    <t>B1500000693</t>
  </si>
  <si>
    <t>PARA REGISTRAR PUBLICIDAD TELEVISIVA  TELE OPERADORA NACIONAL S. A,    ATRAVES DE LOS PROGRAMAS   TELEUNIVERSO AL DIA Y NOTICIEROS UNIVERSAL CORRESPONDIENTE AL MES DE ABRIL 2023 DF 24/4/2023 ENTRADA A CONTABILIDAD 03/05/2023 RECEPCION26/04/2023</t>
  </si>
  <si>
    <t>B1500000284</t>
  </si>
  <si>
    <t>PARA REGISTRAR PUBLICIDAD TELEVISIVAFEDERICO MENDEZ NOVA , ATRAVES DEL PROGRAMA  ESFERAS DEL PODER, CORRESPONDIENTE AL MES DE ABRL  2023 DF 26/4/2023 ENTRADA A CONTABILIDAD 03/05/2023 RECEPCION 03/05/2023</t>
  </si>
  <si>
    <t>B1500000780</t>
  </si>
  <si>
    <t>MEDIOS JUMARPO</t>
  </si>
  <si>
    <t>PARA REGISTRAR PUBLICIDAD TELEVISIVA MEDIOS JUMARPO, ATRAVES DEL PROGRAMA  ENCUENTRO INFORMAL, CORRESPONDIENTE AL MES DE FEBRERO   2023 DF 24/4/2023 ENTRADA A CONTABILIDAD 03/05/2023 RECEPCION 03/05/2023</t>
  </si>
  <si>
    <t>B1500000781</t>
  </si>
  <si>
    <t>PARA REGISTRAR PUBLICIDAD TELEVISIVA MEDIOS JUMARPO, ATRAVES DEL PROGRAMA  ENCUENTRO INFORMAL, CORRESPONDIENTE AL MES DE MARZO  2023 DF 26/4/2023 ENTRADA A CONTABILIDAD 03/05/2023 RECEPCION 03/05/2023</t>
  </si>
  <si>
    <t>B1500000782</t>
  </si>
  <si>
    <t>PARA REGISTRAR PUBLICIDAD TELEVISIVA MEDIOS JUMARPO, ATRAVES DEL PROGRAMA  ENCUENTRO INFORMAL, CORRESPONDIENTE AL MES DE ABRIL  2023 DF 26/4/2023 ENTRADA A CONTABILIDAD 03/05/2023 RECEPCION 03/05/2023</t>
  </si>
  <si>
    <t>B1500000503</t>
  </si>
  <si>
    <t>PARA REGISTRAR PUBLICIDAD DIGITAL NOTICIAS AL MOMENTO, ATRAVES ALMOMENTO.NET CORRESPONDIENTE AL MES DE MARZO Y ABRIL  2023 DF 27/4/2023 ENTRADA A CONTABILIDAD 03/05/2023 RECEPCION 03/05/2023</t>
  </si>
  <si>
    <t>B1500000121</t>
  </si>
  <si>
    <t>15/4/2023</t>
  </si>
  <si>
    <t>FRANKLIN MIRABAL SRL</t>
  </si>
  <si>
    <t>PARA REGISTRAR PUBLICIDAD RADIAL FRANKLIN MIRABAL SRL , ATRAVESIMPACTO DEPORTIVO  CORRESPONDIENTE AL MES DE  ABRIL  2023 DF 15/4/2023 ENTRADA A CONTABILIDAD 03/05/2023 RECEPCION 03/05/2023</t>
  </si>
  <si>
    <t>B1500000570</t>
  </si>
  <si>
    <t>PARA REGISTRAR PUBLICIDAD TELEVISIVA , ATRAVES D AGENDA, CORRESPONDIENTE AL MES DE MARZO 2023 DF 21/4/2023 ENTRADA A CONTABILIDAD 03/05/2023 RECEPCION 03/05/2023</t>
  </si>
  <si>
    <t>B1500000388</t>
  </si>
  <si>
    <t>Telemedios Dominicana SA</t>
  </si>
  <si>
    <t>PARA REGISTRAR PUBLICIDAD TELEVISIVA TELEMEDIOS DOMINICANA SA , ATRAVES DEL PROGAMACION REGULAR  CORRESPONDIENTE AL MES DE ABRIL  2023 DF 27/4/2023 ENTRADA A CONTABILIDAD 03/05/2023 RECEPCION 03/05/2023</t>
  </si>
  <si>
    <t>B1500000029</t>
  </si>
  <si>
    <t>YACELL MARTIN GOMEZ GONZALEZ</t>
  </si>
  <si>
    <t>ALQUILER DEL LOCAL DONDE FUNCIONA LA OFICINA DEL MICM EN MONTECRISTI CORRESPONDIENTE AL MES DE NOVIEMBRE 2022 FACTURA NO. 29 D/F 04/12/2022 ENTRADA A CONTABILIDAD 02/05/2023 FECHA DE RECEPCION 02/05/2023</t>
  </si>
  <si>
    <t>ALQUILER DEL LOCAL DONDE FUNCIONA LA OFICINA DEL MICM EN MONTECRISTI CORRESPONDIENTE AL MES DE DICIEMBRE 2022 FACTURA NO. 34 D/F 04/01/2023 ENTRADA A CONTABILIDAD 02/05/2023 FECHA DE RECEPCION 02/05/2023</t>
  </si>
  <si>
    <t>B1500000036</t>
  </si>
  <si>
    <t>ALQUILER DEL LOCAL DONDE FUNCIONA LA OFICINA DEL MICM EN MONTECRISTI CORRESPONDIENTE AL MES DE ENERO 2023 FACTURA NO. 36 D/F 04/02/2023 ENTRADA A CONTABILIDAD 02/05/2023 FECHA DE RECEPCION 02/05/2023</t>
  </si>
  <si>
    <t>B1500000052</t>
  </si>
  <si>
    <t>CONTRATACION DE LOS SERVICIOS DE CAPACITACION PARA LOS PROGRAMAS D ELA DIVICION DE INCUBACION DE EMPRESAS: 50H LABORATORIO EMPRENDEDOR  PAGO CORRESPONDIENTE AL  20% INICIAL A PRESENTACION DE PLAN DE TRABAJO  ORDEN DE SERVICIOS MICM-2023-00095 FACTURA NO. 191 D/F 19/04/2023 ENTRADA A CONTABILIDAD 04/05/2023 FECHA DE RECEPCION 20/04/2023</t>
  </si>
  <si>
    <t>B1500000079</t>
  </si>
  <si>
    <t>SERVICIOS LEGALES JOSE OSCAR VALERA EIRL</t>
  </si>
  <si>
    <t>SERVIICIOS JURIDICOS, SERVICIOS DE ALGUACIL POR NOTIFICAR VARIOS ACTOS FACTURA NO 79 D/F 24/04/2023  ENTRADA A CONTABILIDAD 02/05/2023 FECHA DE RECEPCION 2/05/2023</t>
  </si>
  <si>
    <t>B1500000618</t>
  </si>
  <si>
    <t>SUBSIDIO HARINA  SEMANA DEL 3 A 8 DE ABRIL 2023 FACTURA 500000618 D/F  26/04/2023 ENTRADA A CONTABILIDAD 5/05/2023 FECHA DE RECEPCION 27/04/2023</t>
  </si>
  <si>
    <t>B1500000435</t>
  </si>
  <si>
    <t>ALQUILER DE EQUIPOS PARA LOS SERVICIOS DE COPIADO E IMPRESION PARA ESTE MIICM. FACTURA No.F21869 D/F 28/04/23.ENTRADA A CONTABILIDAD 05/05/2023.FECHA DE RECEPCION 02/05/2023.</t>
  </si>
  <si>
    <t>B1500008434</t>
  </si>
  <si>
    <t>GASTOS DE SEGURO DE PERSONAS POLIZA 00089 PERIODO 01/05/2023 31/05/2023 FACTURA 00111671 D/F 19/04/2023 POR UN MONTO RD$ 655,367.60 MENOS DESCUENTOS A COLABORADORES RD$141,635.90 ENTRADA A CONTABILIDAD 03/05/2023  FECHA DE RECEPCION 02/05/2023</t>
  </si>
  <si>
    <t>B1500000016</t>
  </si>
  <si>
    <t>SEMINARIOS ESTRATEGICOS DEL CARIBE SEDELCA SRL</t>
  </si>
  <si>
    <t>SERVICIOS DE CAPACITACION PARA EL PROGRAMA EN EMPRENDIMIENTO SOCIAL. FACTURA No. 116 D/F 20/4/23.ENTRADA A CONTABILIDAD 05/05/23FECHA DE RECEPCION 20/4/23.</t>
  </si>
  <si>
    <t>B1500000143</t>
  </si>
  <si>
    <t>FUMISMART SRL</t>
  </si>
  <si>
    <t>CONTRATACION DE SERVICIOS DE FUMIGACION, CONTROL DE PLAGAS Y DESINFECCION DE ESTA TORRE MICM ORDEN DE SERVICIO MICM -2022-00493 FACTURA 143 D/F 29/04/2023 ENTRADA A CONTABILIDAD 5/05/2023 FECHA DE RECEPCION 2/05/2023</t>
  </si>
  <si>
    <t>B1500000268</t>
  </si>
  <si>
    <t>ALQUILER DEL LOCAL DONDE FUNCIONAL EL MICM EN LA PROV. TRINIDAD SANCHEZ CORRESPONDIENTE AL  MES DE MARZO 2023 FACTURA NO. 268 D/F 20/03/2023 ENTRADA A CONTABILIDAD 8/5/2023 FECHA DE RECEPCION 5/05/2023</t>
  </si>
  <si>
    <t>ALQUILER DEL LOCAL DONDE FUNCIONAL EL MICM EN LA PROV. TRINIDAD SANCHEZ CORRESPONDIENTE AL  MES DE ABRIL  2023 FACTURA NO. 269 D/F 03/04/2023 ENTRADA A CONTABILIDAD 8/5/2023 FECHA DE RECEPCION 5/05/2023</t>
  </si>
  <si>
    <t>B1500006265</t>
  </si>
  <si>
    <t>SERVICIO DE MANTENIMIENTOS PREVENTIVOS Y CORRECTIVOS DE VEHICULOS DEL MICM DENTRO DE GARANTIA : HYUNDAI SANTA FE ORDEN DE SERVICIO MICM-2022-00429 FACTRURA NO. 91552565 D/F 04/04/2023 ENTRADA A CONTABILIDAD 5/05/2023 FECHA DE RECEPCION  02/05/2023</t>
  </si>
  <si>
    <t>B1500006291</t>
  </si>
  <si>
    <t>SERVICIO DE MANTENIMIENTOS PREVENTIVOS Y CORRECTIVOS DE VEHICULOS DEL MICM DENTRO DE GARANTIA : HYUNDAI SANTA FE ORDEN DE SERVICIO MICM-2022-00429 FACTRURA NO. 91556873 D/F 14/04/2023 ENTRADA A CONTABILIDAD 5/05/2023 FECHA DE RECEPCION  27/04/2023</t>
  </si>
  <si>
    <t>B1500000080</t>
  </si>
  <si>
    <t>JOSE ANTONIO HENRIQUEZ LOPEZ</t>
  </si>
  <si>
    <t>SERVICIOS JURIDICOS, HONORARIOS PROFESIONALES CORRESPONDIENTE A LA  LEGALIZACION DE VARIOS ACTOS FACTURA NO. 80 D/F 26/04/2023 ENTRADA A CONTABILIDAD 05/05/2023 FECHA DE RECEPCION 27/04/2023.</t>
  </si>
  <si>
    <t>FCR00000822</t>
  </si>
  <si>
    <t>P/R VIÁTICOS FUERA DEL PAÍS AL VICEMINISTRO JORGE GUILLERMO MORALES EN LA PARTICIPACION COMO PRESIDENTE PROTENPORE EN LA 2DA MISION OFICIAL DE CENTROMYPE EN BRUSELA, BELGICA, LUXEMBURGO, ALEMANIA CHEQUE NO. 021133 D/F 05/12/2022 ENTRADA A CONTABILIDAD 40/05/2023</t>
  </si>
  <si>
    <t>B1500000395</t>
  </si>
  <si>
    <t>PARA REGISTRAR PUBLICIDAD TELEVISIVA, SIALTA SRL , ATRAVES DEL PROGRAMA ESPECIAL CORRESPONDIENTE AL MES DE ABRIL  2023, FACTURA  NO.1877 DF 26/4/2023 ENTRADA A CONTABILIDAD 05/05/2023 RECEPCION 02/05/2023</t>
  </si>
  <si>
    <t>FCR00000755</t>
  </si>
  <si>
    <t>P/R VIÁTICOS FUERA DEL PAÍS AL VICEMINISTRO LUISA M HYAR  BAEZ CON EL CHEQUE NO. 021406  D/F 21/02/2023 Y KARINA ALCANTARA  CHEQUE NO. 021407 D/F 21/02/2023  PARTICIPARON EN EL PROGRAMA DE INTERCAMBIO COCHRAN DEL DEPARTAMENTO DE AGRICULTURA DE LOS ESTADO UNIDOS ( USDA) WASHINGTON, ESTADOS UNIDOS. ENTRADA A CONTABILIDAD 19/04/2023</t>
  </si>
  <si>
    <t>B1500000127</t>
  </si>
  <si>
    <t>30/4/2023</t>
  </si>
  <si>
    <t>PARA REGISTRAR PUBLICIDAD TELEVISIVA , INTERAMERICA BROADCASTING &amp; PRODUCTION COMPANY S A , NOTICIERO AN 7-AMANECER, CORRESPONDIENTE AL MES DE ABRIL  2023, FACTURA  NO.166030 DF 27/4/2023 ENTRADA A CONTABILIDAD 03/05/2023 RECEPCION 03/05/2023</t>
  </si>
  <si>
    <t>B1500001405</t>
  </si>
  <si>
    <t>COOPERACION AL SECTOR DEL TRANSPORTE PUBLICO FACTURA 101010024280 D/F 16/03/2023 ENTRADA A CONTABILIDAD 08/05/2023 FECHA DE RECEPCION 05/05/2023</t>
  </si>
  <si>
    <t>B1500001472</t>
  </si>
  <si>
    <t>COOPERACION AL SECTOR DEL TRANSPORTE PUBLICO FACTURA 101010024645 D/F 14/04/2023 ENTRADA A CONTABILIDAD 08/05/2023 FECHA DE RECEPCION 05/05/2023</t>
  </si>
  <si>
    <t>B1500001419</t>
  </si>
  <si>
    <t>COOPERACION AL SECTOR DEL TRANSPORTE PUBLICO FACTURA 101010024294 D/F 16/03/2023 ENTRADA A CONTABILIDAD 08/05/2023 FECHA DE RECEPCION 05/05/2023</t>
  </si>
  <si>
    <t>B1500001384</t>
  </si>
  <si>
    <t>COOPERACION AL SECTOR DEL TRANSPORTE PUBLICO FACTURA 101010024259 D/F 16/03/2023 ENTRADA A CONTABILIDAD 08/05/2023 FECHA DE RECEPCION 05/05/2023</t>
  </si>
  <si>
    <t>B1500001355</t>
  </si>
  <si>
    <t>COOPERACION AL SECTOR DEL TRANSPORTE PUBLICO FACTURA 101010024005 D/F 28/02/2023 ENTRADA A CONTABILIDAD 08/05/2023 FECHA DE RECEPCION 05/05/2023</t>
  </si>
  <si>
    <t>B1500001399</t>
  </si>
  <si>
    <t>COOPERACION AL SECTOR DEL TRANSPORTE PUBLICO FACTURA 101010024274 D/F 16/03/2023 ENTRADA A CONTABILIDAD 08/05/2023 FECHA DE RECEPCION 05/05/2023</t>
  </si>
  <si>
    <t>B1500001426</t>
  </si>
  <si>
    <t>COOPERACION AL SECTOR DEL TRANSPORTE PUBLICO FACTURA 101010024301 D/F 16/03/2023 ENTRADA A CONTABILIDAD 08/05/2023 FECHA DE RECEPCION 05/05/2023</t>
  </si>
  <si>
    <r>
      <rPr>
        <b/>
        <sz val="18"/>
        <color rgb="FF000000"/>
        <rFont val="Calibri"/>
        <family val="2"/>
        <scheme val="minor"/>
      </rPr>
      <t xml:space="preserve">AL 30 DE ABRIL  </t>
    </r>
    <r>
      <rPr>
        <b/>
        <sz val="18"/>
        <color indexed="8"/>
        <rFont val="Calibri"/>
        <family val="2"/>
        <scheme val="minor"/>
      </rPr>
      <t>DEL 2023</t>
    </r>
  </si>
  <si>
    <t>B1500001977</t>
  </si>
  <si>
    <t xml:space="preserve">AJUSTE PPI SEMANA  DEL </t>
  </si>
  <si>
    <t>Ministerio de Industria, Comercio y Mipymes</t>
  </si>
  <si>
    <t>Listado de registros</t>
  </si>
  <si>
    <t>Cant.</t>
  </si>
  <si>
    <t>FECHA RECIBIDA</t>
  </si>
  <si>
    <t>FECHA RECIBIDA DIR. FINANCIERA</t>
  </si>
  <si>
    <t>FACTURA_NUM</t>
  </si>
  <si>
    <t>RNC/Cédula</t>
  </si>
  <si>
    <t>Proveedor</t>
  </si>
  <si>
    <t>Concepto</t>
  </si>
  <si>
    <t>Monto</t>
  </si>
  <si>
    <t>Condición Pago</t>
  </si>
  <si>
    <t>Objetal</t>
  </si>
  <si>
    <t>Objetal Nombre</t>
  </si>
  <si>
    <t>LIBRAMIENTO CHEQUE Y TRANSF.</t>
  </si>
  <si>
    <t>FECHA DE PAGO COMPROMETIDA</t>
  </si>
  <si>
    <t>Fecha de Pago</t>
  </si>
  <si>
    <t>FECHA VENC</t>
  </si>
  <si>
    <t>Días</t>
  </si>
  <si>
    <t>Importe</t>
  </si>
  <si>
    <t>Observaciones</t>
  </si>
  <si>
    <t>1/1/0001</t>
  </si>
  <si>
    <t>Crédito</t>
  </si>
  <si>
    <t>2-02-01-07-01</t>
  </si>
  <si>
    <t>AGUA</t>
  </si>
  <si>
    <t>1/1/0001 12:00:00 a. m.</t>
  </si>
  <si>
    <t>2-03-07-01-01</t>
  </si>
  <si>
    <t>GASOLINA</t>
  </si>
  <si>
    <t>2-02-02-01-01</t>
  </si>
  <si>
    <t>PUBLICIDAD Y PROPAGANDA</t>
  </si>
  <si>
    <t>2-03-01-03-03</t>
  </si>
  <si>
    <t>PRODUCTOS FORESTALES</t>
  </si>
  <si>
    <t>2-02-05-04-01</t>
  </si>
  <si>
    <t>ALQUILERES DE EQUIPOS DE TRANSPORTE, TRACCIÓN Y ELEVACIÓN</t>
  </si>
  <si>
    <t>2-02-07-02-06</t>
  </si>
  <si>
    <t>MANTENIMIENTO Y REPARACIÓN DE EQUIPOS DE TRANSPORTE, TRACCIÓN Y ELEVACIÓN</t>
  </si>
  <si>
    <t>2-02-05-08-01</t>
  </si>
  <si>
    <t>OTROS ALQUILERES</t>
  </si>
  <si>
    <t>04900707441</t>
  </si>
  <si>
    <t>2-02-05-01-01</t>
  </si>
  <si>
    <t>ALQUILERES Y RENTAS DE EDIFICIOS Y LOCALES</t>
  </si>
  <si>
    <t>07800132495</t>
  </si>
  <si>
    <t>2-02-08-07-02</t>
  </si>
  <si>
    <t>SERVICIOS JURÍDICOS</t>
  </si>
  <si>
    <t>2-02-08-07-06</t>
  </si>
  <si>
    <t>OTROS SERVICIOS TÉCNICOS PROFESIONALES</t>
  </si>
  <si>
    <t>2-02-04-04-01</t>
  </si>
  <si>
    <t>PEAJE</t>
  </si>
  <si>
    <t>2-02-01-06-01</t>
  </si>
  <si>
    <t>ELECTRICIDAD</t>
  </si>
  <si>
    <t>00300789575</t>
  </si>
  <si>
    <t>2-02-04-02-01</t>
  </si>
  <si>
    <t>FLETES</t>
  </si>
  <si>
    <t>2-04-06-01-01</t>
  </si>
  <si>
    <t>SUBVENCIONES A EMPRESAS DEL SECTOR PRIVADO</t>
  </si>
  <si>
    <t>PAGO FACT. NCF 1500122449 LIB. 2356</t>
  </si>
  <si>
    <t>25/3/2021</t>
  </si>
  <si>
    <t>PAGO FACT. NCF B1500001023</t>
  </si>
  <si>
    <t>24/3/2021</t>
  </si>
  <si>
    <t>2-03-03-04-01</t>
  </si>
  <si>
    <t>LIBROS, REVISTAS Y PERIÓDICOS</t>
  </si>
  <si>
    <t>2-03-05-03-01</t>
  </si>
  <si>
    <t>LLANTAS Y NEUMÁTICOS</t>
  </si>
  <si>
    <t>00800227977</t>
  </si>
  <si>
    <t>07100033005</t>
  </si>
  <si>
    <t>Contado</t>
  </si>
  <si>
    <t>2-03-02-02-01</t>
  </si>
  <si>
    <t>ACABADOS TEXTILES</t>
  </si>
  <si>
    <t>00111666707</t>
  </si>
  <si>
    <t>B0400004939</t>
  </si>
  <si>
    <t>31/12/2022</t>
  </si>
  <si>
    <t>04400127678</t>
  </si>
  <si>
    <t>LIBRAMIENTO NO. 12013-1</t>
  </si>
  <si>
    <t>LIBRAMIENTO NO. 11980-1</t>
  </si>
  <si>
    <t>00108719469</t>
  </si>
  <si>
    <t>2-02-07-02-08</t>
  </si>
  <si>
    <t>SERVICIOS DE MANTENIMIENTO, REPARACIÓN , DESMONTAJE E INSTALACIÓN</t>
  </si>
  <si>
    <t>00110169042</t>
  </si>
  <si>
    <t>00101571586</t>
  </si>
  <si>
    <t>2-03-07-01-02</t>
  </si>
  <si>
    <t>GASOIL</t>
  </si>
  <si>
    <t>00111682118</t>
  </si>
  <si>
    <t>2-02-01-05-01</t>
  </si>
  <si>
    <t>SERVICIO DE INTERNET Y TELEVISIÓN POR CABLE</t>
  </si>
  <si>
    <t>2-02-08-07-05</t>
  </si>
  <si>
    <t>SERVICIOS DE INFORMÁTICA Y SISTEMAS COMPUTARIZADOS</t>
  </si>
  <si>
    <t>LIBTO. NO. 14600-1</t>
  </si>
  <si>
    <t>2-02-08-05-03</t>
  </si>
  <si>
    <t>LIMPIEZA E HIGIENE</t>
  </si>
  <si>
    <t>2-04-07-02-01</t>
  </si>
  <si>
    <t>TRANSFERENCIAS CORRIENTES A ORGANISMOS INTERNACIONALES</t>
  </si>
  <si>
    <t>00102482643</t>
  </si>
  <si>
    <t>08700117420</t>
  </si>
  <si>
    <t>18/2/2022</t>
  </si>
  <si>
    <t>22/2/2022</t>
  </si>
  <si>
    <t>15/3/2022</t>
  </si>
  <si>
    <t>21/3/2022</t>
  </si>
  <si>
    <t>28/3/2022</t>
  </si>
  <si>
    <t>2-02-06-03-01</t>
  </si>
  <si>
    <t>SEGUROS DE PERSONAS</t>
  </si>
  <si>
    <t>LIB. 3908-1</t>
  </si>
  <si>
    <t>18/4/2022</t>
  </si>
  <si>
    <t>00117828897</t>
  </si>
  <si>
    <t>2-03-09-09-01</t>
  </si>
  <si>
    <t>PRODUCTOS Y ÚTILES VARIOS NO IDENTIFICADOS PRECEDENTEMENTE (N.I.P.)</t>
  </si>
  <si>
    <t>25/4/2022</t>
  </si>
  <si>
    <t>18/5/2022</t>
  </si>
  <si>
    <t>25/5/2022</t>
  </si>
  <si>
    <t>26/5/2022</t>
  </si>
  <si>
    <t>20/5/2022</t>
  </si>
  <si>
    <t>24/5/2022</t>
  </si>
  <si>
    <t>2-04-09-01-03</t>
  </si>
  <si>
    <t>TRANSFERENCIAS CORRIENTES A OTRAS INSTITUCIONES PÚBLICAS DESTINADAS A GASTOS EN BIENES Y SERVICIOS</t>
  </si>
  <si>
    <t>23/6/2022</t>
  </si>
  <si>
    <t>27/6/2022</t>
  </si>
  <si>
    <t>00100352616</t>
  </si>
  <si>
    <t>27/6/2022 12:00:00 a. m.</t>
  </si>
  <si>
    <t>4/7/2022</t>
  </si>
  <si>
    <t>05400327101</t>
  </si>
  <si>
    <t>7/7/2022</t>
  </si>
  <si>
    <t>2/8/2022</t>
  </si>
  <si>
    <t>5/8/2022</t>
  </si>
  <si>
    <t>14/9/2022</t>
  </si>
  <si>
    <t>28/7/2022</t>
  </si>
  <si>
    <t>20/10/2022</t>
  </si>
  <si>
    <t>25/10/2022</t>
  </si>
  <si>
    <t>2/11/2022</t>
  </si>
  <si>
    <t>2-02-01-02-01</t>
  </si>
  <si>
    <t>SERVICIOS TELEFÓNICOS DE LARGA DISTANCIA</t>
  </si>
  <si>
    <t>9/12/2022</t>
  </si>
  <si>
    <t>044-0020130-9</t>
  </si>
  <si>
    <t>20/12/2022</t>
  </si>
  <si>
    <t>12/12/2022</t>
  </si>
  <si>
    <t>2-03-01-01-01</t>
  </si>
  <si>
    <t>ALIMENTOS Y BEBIDAS PARA PERSONAS</t>
  </si>
  <si>
    <t>12/12/2022 12:00:00 a. m.</t>
  </si>
  <si>
    <t>24/3/2022</t>
  </si>
  <si>
    <t>26/3/2021</t>
  </si>
  <si>
    <t>30/3/2021</t>
  </si>
  <si>
    <t>5/4/2022</t>
  </si>
  <si>
    <t>9/4/2021</t>
  </si>
  <si>
    <t>13/4/2021</t>
  </si>
  <si>
    <t>14/4/2022</t>
  </si>
  <si>
    <t>15/4/2022</t>
  </si>
  <si>
    <t>19/4/2022</t>
  </si>
  <si>
    <t>19/4/2021</t>
  </si>
  <si>
    <t>21/4/2022</t>
  </si>
  <si>
    <t>26/4/2021</t>
  </si>
  <si>
    <t>26/4/2022</t>
  </si>
  <si>
    <t>28/4/2021</t>
  </si>
  <si>
    <t>30/4/2021</t>
  </si>
  <si>
    <t>15/6/2021</t>
  </si>
  <si>
    <t>16/1/2023</t>
  </si>
  <si>
    <t>23/1/2023</t>
  </si>
  <si>
    <t>25/1/2023</t>
  </si>
  <si>
    <t>00101741171</t>
  </si>
  <si>
    <t>7/2/2023</t>
  </si>
  <si>
    <t>10/2/2023</t>
  </si>
  <si>
    <t>22/2/2023</t>
  </si>
  <si>
    <t>24/2/2023</t>
  </si>
  <si>
    <t>LIB. 2126-1</t>
  </si>
  <si>
    <t>28/2/2023</t>
  </si>
  <si>
    <t>Pago automático por nota de crédito</t>
  </si>
  <si>
    <t>9/3/2023</t>
  </si>
  <si>
    <t>2/3/2023</t>
  </si>
  <si>
    <t>13/3/2023</t>
  </si>
  <si>
    <t>23/3/2023</t>
  </si>
  <si>
    <t>2-02-03-02-01</t>
  </si>
  <si>
    <t>VIÁTICOS FUERA DEL PAÍS</t>
  </si>
  <si>
    <t>20/1/2023</t>
  </si>
  <si>
    <t>2-02-08-07-03</t>
  </si>
  <si>
    <t>SERVICIOS DE CONTABILIDAD Y AUDITORÍA</t>
  </si>
  <si>
    <t>00113652937</t>
  </si>
  <si>
    <t>Veara Media SRL</t>
  </si>
  <si>
    <t>P/REG. SERVICIOS DE PUBLICIDAD  RADIAL EN EL PROGRAMA ¨ ABRIENDO EL JUEGO¨,  CORRESPONDIENTE AL MES DE MARZO-2023, SEGUN FACT. NO. 23-0205, DF 10/04/2023,  RECIBIDA EN CONTABILIDAD EN FECHA 13/04/2023. FECHA DE RECEPCION 11/04/2023.</t>
  </si>
  <si>
    <t>03101072886</t>
  </si>
  <si>
    <t>00116456856</t>
  </si>
  <si>
    <t>00102645694</t>
  </si>
  <si>
    <t>00112722772</t>
  </si>
  <si>
    <t>CESAR EUGENE AVILES COSTE</t>
  </si>
  <si>
    <t>SERVICIOS JURIDICOS, ASESORIA LEGAL EXTERNA  AL MICM DURANTE EL MES DE ABRIL 2023 FACTURA 69 D/F 10/04/2023 ENTRADA A CONTABILIDAD 14/04/2023 FERCHA DE RECEPCION 10/04/2023</t>
  </si>
  <si>
    <t>2-02-08-06-01</t>
  </si>
  <si>
    <t>EVENTOS GENERALES</t>
  </si>
  <si>
    <t>02800544500</t>
  </si>
  <si>
    <t>SERVICIO DE ALQUILER DEL LOCAL DONDE FUNCIONA EL MICM EN DAJABON FACTURA NO 83 D/F 17/04/2023  CORRESPONDIENTE AL MES DE ABRIL 2023 ENTRADA A CONTABILIDAD 20/04/2023 FECHA DE RECEPCION 20/014/2023</t>
  </si>
  <si>
    <t>25/4/2023 12:00:00 a. m.</t>
  </si>
  <si>
    <t>00105227714</t>
  </si>
  <si>
    <t>06800013432</t>
  </si>
  <si>
    <t>2-02-07-01-07</t>
  </si>
  <si>
    <t>SERVICIOS DE PINTURA Y DERIVADOS CON FINES DE HIGIENE Y EMBELLECIMIENTO</t>
  </si>
  <si>
    <t>07200056088</t>
  </si>
  <si>
    <t>YORMAN RAFAEL SOLANO VAZQUEZ</t>
  </si>
  <si>
    <t>SERVICIO DE PUBLICIDAD TELEVISIVA A TRAVES DEL PROGRAMA YORMAN A LAS 10 Y LA PROGRAMACION REGURAL DE ESPIGA TV CORRESPONDIENTE AL MES DE ENERO FACTURA 0210 D/F 20/02/2023 ENTRADA A CONTABILIDAD 25/04/2023 FECHA DE RECEPCION 15/04/2023</t>
  </si>
  <si>
    <t>00100806025</t>
  </si>
  <si>
    <t>06500024366</t>
  </si>
  <si>
    <t>27/4/2024</t>
  </si>
  <si>
    <t>00100809433</t>
  </si>
  <si>
    <t>27/4/2027</t>
  </si>
  <si>
    <t>27/4/2023 12:00:00 a. m.</t>
  </si>
  <si>
    <t>2/5/2023</t>
  </si>
  <si>
    <t>3/5/2023</t>
  </si>
  <si>
    <t>PPI SEMANA DEL 15 AL 21 DE ABRIL 2023 FACTURA 2667 FO  D/F 26/04/2023 ENTRADA A CONTABILIDAD 03/05/2023 FECHA DE RECEPCION 26/04/2023</t>
  </si>
  <si>
    <t>4/5/2023</t>
  </si>
  <si>
    <t>00109630996</t>
  </si>
  <si>
    <t>DEOMEDES ELENO OLIVARES ROSARIO</t>
  </si>
  <si>
    <t>PARA REGISTRAR PUBLICIDAD TELEVISIVA  DEOMEDES ELENO OLIVARES ROSARIO, ATRAVES DEL PROGRAMA  DEMOCRACIA TV, CORRESPONDIENTE AL MES DEFEBRERO, MARZO Y ABRIL  2023      DF 24/4/2023 ENTRADA A CONTABILIDAD 03/05/2023 RECEPCION 25/04/2023</t>
  </si>
  <si>
    <t>3/5/0203</t>
  </si>
  <si>
    <t>EMPRESAS RADIOFÓNICAS S.R.L</t>
  </si>
  <si>
    <t>PARA REGISTRAR PUBLICIDAD RADIAL MEDIOS EMPRESAS RADIOFÓNICAS S.R.L , ATRAVES DEL PROGRAMA  DIARIO DE NOTICIAS, LA ACCION MAÑANERA, LA ACCION DE LA TARDE. CORRESPONDIENTE AL MES DE MARZO  2023 DF 24/4/2023 ENTRADA A CONTABILIDAD 03/05/2023 RECEPCION 03/05/2023</t>
  </si>
  <si>
    <t>PARA REGISTRAR PUBLICIDAD RADIAL EMPRESAS RADIOFÓNICAS S.R.L,  ATRAVES DEL PROGRAMA  LA TRADE SUREÑA. CORRESPONDIENTE AL MES DE MARZO 2023 DF 24/4/2023 ENTRADA A CONTABILIDAD 03/05/2023 RECEPCION 03/05/2023</t>
  </si>
  <si>
    <t>PARA REGISTRAR PUBLICIDAD RADIAL EMPRESAS RADIOFÓNICAS S.R.L,  ATRAVES DEL PROGRAMA CARLOS JULIO EN DIRECTO  CORRESPONDIENTE AL MES DE MARZO  2023 DF 24/4/2023 ENTRADA A CONTABILIDAD 03/05/2023 RECEPCION 03/05/2023</t>
  </si>
  <si>
    <t>04100147901</t>
  </si>
  <si>
    <t>PARA REGISTRAR PUBLICIDAD DIGITAL  REDDENOTICIASRDN.COM SRL,  ATRAVES DEWWW.VISIONRD.COM CORRESPONDIENTE AL MES DE ABRIL  2023 DF 28/4/2023 ENTRADA A CONTABILIDAD 03/05/2023 RECEPCION 28/04/2023</t>
  </si>
  <si>
    <t>5/5/2023</t>
  </si>
  <si>
    <t>8/5/2023</t>
  </si>
  <si>
    <t>00101009546</t>
  </si>
  <si>
    <t>RAFAEL MELGEN SEMAN</t>
  </si>
  <si>
    <t>SERVICIOS JURIDICOS, HONORARIOS PROFESIONALES CORRESPONDIENTE A LA ASISTENCIA, REDACCION Y NOTARIZACION DEL ACTO NO. 2/2023 FACTURA NO. 82 D/F 26/04/2023 ENTRADA A CONTABILIDAD 05/05/2023 FECHA DE RECEPCION 27/04/2023</t>
  </si>
  <si>
    <t>00108714684</t>
  </si>
  <si>
    <t>Fin del Listado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</si>
</sst>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23">
    <font>
      <sz val="11"/>
      <name val="Calibri"/>
      <family val="2"/>
    </font>
    <font>
      <sz val="10"/>
      <name val="Arial"/>
      <family val="2"/>
    </font>
    <font>
      <sz val="11"/>
      <color indexed="8"/>
      <name val="Calibri"/>
      <family val="2"/>
    </font>
    <font>
      <b/>
      <sz val="18"/>
      <color indexed="8"/>
      <name val="Calibri"/>
      <family val="2"/>
      <scheme val="minor"/>
    </font>
    <font>
      <b/>
      <sz val="18"/>
      <color rgb="FF000000"/>
      <name val="Calibri"/>
      <family val="2"/>
      <scheme val="minor"/>
    </font>
    <font>
      <sz val="18"/>
      <color indexed="8"/>
      <name val="Calibri"/>
      <family val="2"/>
    </font>
    <font>
      <sz val="18"/>
      <name val="Calibri"/>
      <family val="2"/>
      <scheme val="minor"/>
    </font>
    <font>
      <sz val="10"/>
      <name val="Calibri"/>
      <family val="2"/>
      <scheme val="minor"/>
    </font>
    <font>
      <b/>
      <sz val="10"/>
      <name val="Calibri"/>
      <family val="2"/>
      <scheme val="minor"/>
    </font>
    <font>
      <sz val="10"/>
      <name val="Calibri"/>
      <family val="2"/>
    </font>
    <font>
      <sz val="8"/>
      <name val="Calibri"/>
      <family val="2"/>
    </font>
    <font>
      <sz val="12"/>
      <color theme="1"/>
      <name val="Calibri"/>
      <family val="2"/>
      <scheme val="minor"/>
    </font>
    <font>
      <sz val="12"/>
      <name val="Calibri"/>
      <family val="2"/>
    </font>
    <font>
      <sz val="12"/>
      <name val="Calibri"/>
      <family val="2"/>
      <scheme val="minor"/>
    </font>
    <font>
      <sz val="12"/>
      <color indexed="8"/>
      <name val="Calibri"/>
      <family val="2"/>
    </font>
    <font>
      <b/>
      <sz val="14"/>
      <color theme="1"/>
      <name val="Calibri"/>
      <family val="2"/>
      <scheme val="minor"/>
    </font>
    <font>
      <sz val="14"/>
      <color theme="1"/>
      <name val="Calibri"/>
      <family val="2"/>
      <scheme val="minor"/>
    </font>
    <font>
      <sz val="16"/>
      <color indexed="8"/>
      <name val="Calibri"/>
      <family val="2"/>
    </font>
    <font>
      <b/>
      <sz val="16"/>
      <color indexed="8"/>
      <name val="Calibri"/>
      <family val="2"/>
    </font>
    <font>
      <b/>
      <sz val="12"/>
      <name val="Calibri"/>
      <family val="2"/>
      <scheme val="minor"/>
    </font>
    <font>
      <b/>
      <u val="double"/>
      <sz val="20"/>
      <name val="Calibri"/>
      <family val="2"/>
      <scheme val="minor"/>
    </font>
    <font>
      <b/>
      <sz val="20"/>
      <name val="Calibri"/>
      <family val="2"/>
      <scheme val="minor"/>
    </font>
    <font>
      <b/>
      <sz val="11"/>
      <name val="Calibri"/>
      <family val="2"/>
    </font>
  </fonts>
  <fills count="4">
    <fill>
      <patternFill/>
    </fill>
    <fill>
      <patternFill patternType="gray125"/>
    </fill>
    <fill>
      <patternFill patternType="solid">
        <fgColor rgb="FF0070C0"/>
        <bgColor indexed="64"/>
      </patternFill>
    </fill>
    <fill>
      <patternFill patternType="solid">
        <fgColor rgb="FF0070C0"/>
        <bgColor indexed="64"/>
      </patternFill>
    </fill>
  </fills>
  <borders count="6">
    <border>
      <left/>
      <right/>
      <top/>
      <bottom/>
      <diagonal/>
    </border>
    <border>
      <left style="thin"/>
      <right style="thin"/>
      <top style="thin"/>
      <bottom style="thin"/>
    </border>
    <border>
      <left style="medium"/>
      <right style="medium"/>
      <top style="medium"/>
      <bottom/>
    </border>
    <border>
      <left style="thin"/>
      <right style="medium"/>
      <top style="medium"/>
      <bottom/>
    </border>
    <border>
      <left/>
      <right/>
      <top style="medium"/>
      <bottom/>
    </border>
    <border>
      <left style="medium"/>
      <right/>
      <top style="medium"/>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lignment/>
      <protection/>
    </xf>
  </cellStyleXfs>
  <cellXfs count="45">
    <xf numFmtId="0" fontId="0" fillId="0" borderId="0" xfId="0"/>
    <xf numFmtId="0" fontId="5" fillId="0" borderId="0" xfId="20" applyFont="1" applyAlignment="1">
      <alignment horizontal="left"/>
      <protection/>
    </xf>
    <xf numFmtId="0" fontId="6" fillId="0" borderId="0" xfId="0" applyFont="1"/>
    <xf numFmtId="0" fontId="6" fillId="0" borderId="0" xfId="0" applyFont="1" applyAlignment="1">
      <alignment horizontal="left"/>
    </xf>
    <xf numFmtId="0" fontId="6" fillId="0" borderId="0" xfId="0" applyFont="1" applyAlignment="1">
      <alignment horizontal="center"/>
    </xf>
    <xf numFmtId="0" fontId="7" fillId="0" borderId="0" xfId="0" applyFont="1"/>
    <xf numFmtId="0" fontId="8" fillId="0" borderId="0" xfId="0" applyFont="1"/>
    <xf numFmtId="0" fontId="9" fillId="0" borderId="0" xfId="0" applyFont="1"/>
    <xf numFmtId="0" fontId="11" fillId="0" borderId="1" xfId="0" applyFont="1" applyBorder="1" applyAlignment="1" quotePrefix="1">
      <alignment horizontal="center"/>
    </xf>
    <xf numFmtId="0" fontId="12" fillId="0" borderId="1" xfId="0" applyFont="1" applyBorder="1"/>
    <xf numFmtId="0" fontId="13" fillId="0" borderId="1" xfId="0" applyFont="1" applyBorder="1"/>
    <xf numFmtId="0" fontId="14" fillId="0" borderId="1" xfId="20" applyFont="1" applyBorder="1">
      <alignment/>
      <protection/>
    </xf>
    <xf numFmtId="164" fontId="15" fillId="2" borderId="2" xfId="20" applyNumberFormat="1" applyFont="1" applyFill="1" applyBorder="1" applyAlignment="1">
      <alignment horizontal="center" vertical="center" wrapText="1"/>
      <protection/>
    </xf>
    <xf numFmtId="164" fontId="15" fillId="3" borderId="3" xfId="20" applyNumberFormat="1" applyFont="1" applyFill="1" applyBorder="1" applyAlignment="1">
      <alignment horizontal="center" vertical="center" wrapText="1"/>
      <protection/>
    </xf>
    <xf numFmtId="0" fontId="15" fillId="3" borderId="2" xfId="20" applyFont="1" applyFill="1" applyBorder="1" applyAlignment="1">
      <alignment horizontal="center" vertical="center"/>
      <protection/>
    </xf>
    <xf numFmtId="0" fontId="15" fillId="3" borderId="4" xfId="20" applyFont="1" applyFill="1" applyBorder="1" applyAlignment="1">
      <alignment horizontal="center" vertical="center"/>
      <protection/>
    </xf>
    <xf numFmtId="0" fontId="15" fillId="3" borderId="5" xfId="20" applyFont="1" applyFill="1" applyBorder="1" applyAlignment="1">
      <alignment horizontal="center" vertical="center" wrapText="1"/>
      <protection/>
    </xf>
    <xf numFmtId="4" fontId="15" fillId="3" borderId="3" xfId="20" applyNumberFormat="1" applyFont="1" applyFill="1" applyBorder="1" applyAlignment="1">
      <alignment horizontal="center" vertical="center"/>
      <protection/>
    </xf>
    <xf numFmtId="0" fontId="16" fillId="0" borderId="0" xfId="0" applyFont="1" applyAlignment="1">
      <alignment horizontal="center"/>
    </xf>
    <xf numFmtId="0" fontId="17" fillId="0" borderId="0" xfId="20" applyFont="1" applyAlignment="1">
      <alignment horizontal="center"/>
      <protection/>
    </xf>
    <xf numFmtId="0" fontId="18" fillId="0" borderId="0" xfId="20" applyFont="1" applyAlignment="1">
      <alignment horizontal="center"/>
      <protection/>
    </xf>
    <xf numFmtId="0" fontId="13" fillId="0" borderId="1" xfId="0" applyFont="1" applyBorder="1" applyAlignment="1">
      <alignment horizontal="left"/>
    </xf>
    <xf numFmtId="0" fontId="13" fillId="0" borderId="1" xfId="0" applyFont="1" applyBorder="1" applyAlignment="1">
      <alignment horizontal="center"/>
    </xf>
    <xf numFmtId="0" fontId="13" fillId="0" borderId="0" xfId="0" applyFont="1"/>
    <xf numFmtId="0" fontId="13" fillId="0" borderId="0" xfId="0" applyFont="1" applyAlignment="1">
      <alignment horizontal="left"/>
    </xf>
    <xf numFmtId="4" fontId="6" fillId="0" borderId="0" xfId="0" applyNumberFormat="1" applyFont="1" applyAlignment="1">
      <alignment horizontal="center"/>
    </xf>
    <xf numFmtId="0" fontId="21" fillId="0" borderId="1" xfId="0" applyFont="1" applyBorder="1" applyAlignment="1">
      <alignment horizontal="center"/>
    </xf>
    <xf numFmtId="14" fontId="12" fillId="0" borderId="1" xfId="0" applyNumberFormat="1" applyFont="1" applyBorder="1"/>
    <xf numFmtId="0" fontId="22" fillId="0" borderId="0" xfId="0" applyFont="1"/>
    <xf numFmtId="1" fontId="0" fillId="0" borderId="0" xfId="0" applyNumberFormat="1"/>
    <xf numFmtId="4" fontId="0" fillId="0" borderId="0" xfId="0" applyNumberFormat="1"/>
    <xf numFmtId="2" fontId="0" fillId="0" borderId="0" xfId="0" applyNumberFormat="1"/>
    <xf numFmtId="4" fontId="13" fillId="0" borderId="1" xfId="0" applyNumberFormat="1" applyFont="1" applyBorder="1" applyAlignment="1">
      <alignment horizontal="center"/>
    </xf>
    <xf numFmtId="4" fontId="13" fillId="0" borderId="1" xfId="0" applyNumberFormat="1" applyFont="1" applyBorder="1" applyAlignment="1">
      <alignment horizontal="center" wrapText="1"/>
    </xf>
    <xf numFmtId="4" fontId="12" fillId="0" borderId="1" xfId="0" applyNumberFormat="1" applyFont="1" applyBorder="1" applyAlignment="1">
      <alignment horizontal="center" wrapText="1"/>
    </xf>
    <xf numFmtId="4" fontId="14" fillId="0" borderId="1" xfId="20" applyNumberFormat="1" applyFont="1" applyBorder="1" applyAlignment="1">
      <alignment horizontal="center" wrapText="1"/>
      <protection/>
    </xf>
    <xf numFmtId="4" fontId="20" fillId="0" borderId="1" xfId="0" applyNumberFormat="1" applyFont="1" applyBorder="1" applyAlignment="1">
      <alignment horizontal="center" vertical="center"/>
    </xf>
    <xf numFmtId="4" fontId="19" fillId="0" borderId="0" xfId="0" applyNumberFormat="1" applyFont="1" applyAlignment="1">
      <alignment horizontal="center"/>
    </xf>
    <xf numFmtId="4" fontId="13" fillId="0" borderId="0" xfId="0" applyNumberFormat="1" applyFont="1" applyAlignment="1">
      <alignment horizontal="center"/>
    </xf>
    <xf numFmtId="0" fontId="17" fillId="0" borderId="0" xfId="20" applyFont="1" applyAlignment="1">
      <alignment horizontal="center"/>
      <protection/>
    </xf>
    <xf numFmtId="0" fontId="18" fillId="0" borderId="0" xfId="20" applyFont="1" applyAlignment="1">
      <alignment horizontal="center"/>
      <protection/>
    </xf>
    <xf numFmtId="0" fontId="3" fillId="0" borderId="0" xfId="20" applyFont="1" applyAlignment="1">
      <alignment horizontal="center"/>
      <protection/>
    </xf>
    <xf numFmtId="164" fontId="3" fillId="0" borderId="0" xfId="20" applyNumberFormat="1" applyFont="1" applyAlignment="1">
      <alignment horizontal="center"/>
      <protection/>
    </xf>
    <xf numFmtId="0" fontId="0" fillId="0" borderId="0" xfId="0" applyAlignment="1">
      <alignment horizontal="center"/>
    </xf>
    <xf numFmtId="0" fontId="0" fillId="0" borderId="0" xfId="0"/>
  </cellXfs>
  <cellStyles count="7">
    <cellStyle name="Normal" xfId="0"/>
    <cellStyle name="Percent" xfId="15"/>
    <cellStyle name="Currency" xfId="16"/>
    <cellStyle name="Currency [0]" xfId="17"/>
    <cellStyle name="Comma" xfId="18"/>
    <cellStyle name="Comma [0]" xfId="19"/>
    <cellStyle name="Excel Built-in Normal" xfId="20"/>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152400</xdr:colOff>
      <xdr:row>0</xdr:row>
      <xdr:rowOff>38100</xdr:rowOff>
    </xdr:from>
    <xdr:to>
      <xdr:col>2</xdr:col>
      <xdr:colOff>371475</xdr:colOff>
      <xdr:row>3</xdr:row>
      <xdr:rowOff>76200</xdr:rowOff>
    </xdr:to>
    <xdr:pic>
      <xdr:nvPicPr>
        <xdr:cNvPr id="2" name="Imagen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695325" y="38100"/>
          <a:ext cx="1209675" cy="923925"/>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AC0B0E-2316-48E1-82D1-036E92FC4FC7}">
  <dimension ref="A1:G830"/>
  <sheetViews>
    <sheetView tabSelected="1" view="pageBreakPreview" zoomScaleSheetLayoutView="100" workbookViewId="0" topLeftCell="A1">
      <selection activeCell="D136" sqref="D136"/>
    </sheetView>
  </sheetViews>
  <sheetFormatPr defaultColWidth="11.421875" defaultRowHeight="15"/>
  <cols>
    <col min="1" max="1" width="8.140625" style="2" customWidth="1"/>
    <col min="2" max="2" width="14.8515625" style="3" customWidth="1"/>
    <col min="3" max="3" width="19.140625" style="2" customWidth="1"/>
    <col min="4" max="4" width="45.421875" style="2" customWidth="1"/>
    <col min="5" max="5" width="92.421875" style="2" customWidth="1"/>
    <col min="6" max="6" width="30.421875" style="4" customWidth="1"/>
    <col min="7" max="7" width="16.421875" style="2" customWidth="1"/>
    <col min="8" max="16384" width="11.421875" style="2" customWidth="1"/>
  </cols>
  <sheetData>
    <row r="1" spans="1:6" ht="23.25">
      <c r="A1" s="41" t="s">
        <v>2</v>
      </c>
      <c r="B1" s="41"/>
      <c r="C1" s="41"/>
      <c r="D1" s="41"/>
      <c r="E1" s="41"/>
      <c r="F1" s="41"/>
    </row>
    <row r="2" spans="1:6" ht="23.25">
      <c r="A2" s="42" t="s">
        <v>1927</v>
      </c>
      <c r="B2" s="42"/>
      <c r="C2" s="42"/>
      <c r="D2" s="42"/>
      <c r="E2" s="42"/>
      <c r="F2" s="42"/>
    </row>
    <row r="3" spans="1:6" ht="23.25">
      <c r="A3" s="41" t="s">
        <v>3</v>
      </c>
      <c r="B3" s="41"/>
      <c r="C3" s="41"/>
      <c r="D3" s="41"/>
      <c r="E3" s="41"/>
      <c r="F3" s="41"/>
    </row>
    <row r="4" ht="24" thickBot="1"/>
    <row r="5" spans="1:6" s="18" customFormat="1" ht="36.75" customHeight="1">
      <c r="A5" s="12" t="s">
        <v>4</v>
      </c>
      <c r="B5" s="13" t="s">
        <v>1</v>
      </c>
      <c r="C5" s="14" t="s">
        <v>0</v>
      </c>
      <c r="D5" s="15" t="s">
        <v>5</v>
      </c>
      <c r="E5" s="16" t="s">
        <v>6</v>
      </c>
      <c r="F5" s="17" t="s">
        <v>7</v>
      </c>
    </row>
    <row r="6" spans="1:6" s="5" customFormat="1" ht="45" customHeight="1">
      <c r="A6" s="8">
        <v>1</v>
      </c>
      <c r="B6" s="9" t="s">
        <v>724</v>
      </c>
      <c r="C6" s="21" t="s">
        <v>816</v>
      </c>
      <c r="D6" s="10" t="s">
        <v>817</v>
      </c>
      <c r="E6" s="10" t="s">
        <v>818</v>
      </c>
      <c r="F6" s="32">
        <v>118000</v>
      </c>
    </row>
    <row r="7" spans="1:6" s="5" customFormat="1" ht="45" customHeight="1">
      <c r="A7" s="8">
        <f aca="true" t="shared" si="0" ref="A7:A70">+A6+1</f>
        <v>2</v>
      </c>
      <c r="B7" s="9" t="s">
        <v>603</v>
      </c>
      <c r="C7" s="21" t="s">
        <v>819</v>
      </c>
      <c r="D7" s="10" t="s">
        <v>817</v>
      </c>
      <c r="E7" s="10" t="s">
        <v>820</v>
      </c>
      <c r="F7" s="32">
        <v>118000</v>
      </c>
    </row>
    <row r="8" spans="1:6" s="5" customFormat="1" ht="45" customHeight="1">
      <c r="A8" s="8">
        <f t="shared" si="0"/>
        <v>3</v>
      </c>
      <c r="B8" s="9" t="s">
        <v>847</v>
      </c>
      <c r="C8" s="21" t="s">
        <v>920</v>
      </c>
      <c r="D8" s="10" t="s">
        <v>817</v>
      </c>
      <c r="E8" s="10" t="s">
        <v>921</v>
      </c>
      <c r="F8" s="32">
        <v>118000</v>
      </c>
    </row>
    <row r="9" spans="1:6" s="5" customFormat="1" ht="45" customHeight="1">
      <c r="A9" s="8">
        <f t="shared" si="0"/>
        <v>4</v>
      </c>
      <c r="B9" s="9" t="s">
        <v>101</v>
      </c>
      <c r="C9" s="9" t="s">
        <v>100</v>
      </c>
      <c r="D9" s="9" t="s">
        <v>102</v>
      </c>
      <c r="E9" s="10" t="s">
        <v>103</v>
      </c>
      <c r="F9" s="33">
        <v>39264.5</v>
      </c>
    </row>
    <row r="10" spans="1:6" s="5" customFormat="1" ht="45" customHeight="1">
      <c r="A10" s="8">
        <f t="shared" si="0"/>
        <v>5</v>
      </c>
      <c r="B10" s="9" t="s">
        <v>101</v>
      </c>
      <c r="C10" s="9" t="s">
        <v>104</v>
      </c>
      <c r="D10" s="9" t="s">
        <v>102</v>
      </c>
      <c r="E10" s="10" t="s">
        <v>105</v>
      </c>
      <c r="F10" s="33">
        <v>39264.5</v>
      </c>
    </row>
    <row r="11" spans="1:6" s="5" customFormat="1" ht="45" customHeight="1">
      <c r="A11" s="8">
        <f t="shared" si="0"/>
        <v>6</v>
      </c>
      <c r="B11" s="9" t="s">
        <v>101</v>
      </c>
      <c r="C11" s="9" t="s">
        <v>106</v>
      </c>
      <c r="D11" s="9" t="s">
        <v>102</v>
      </c>
      <c r="E11" s="10" t="s">
        <v>107</v>
      </c>
      <c r="F11" s="33">
        <v>39264.5</v>
      </c>
    </row>
    <row r="12" spans="1:6" s="5" customFormat="1" ht="45" customHeight="1">
      <c r="A12" s="8">
        <f t="shared" si="0"/>
        <v>7</v>
      </c>
      <c r="B12" s="9" t="s">
        <v>101</v>
      </c>
      <c r="C12" s="9" t="s">
        <v>108</v>
      </c>
      <c r="D12" s="9" t="s">
        <v>102</v>
      </c>
      <c r="E12" s="9" t="s">
        <v>109</v>
      </c>
      <c r="F12" s="34">
        <v>39264.5</v>
      </c>
    </row>
    <row r="13" spans="1:6" s="5" customFormat="1" ht="45" customHeight="1">
      <c r="A13" s="8">
        <f t="shared" si="0"/>
        <v>8</v>
      </c>
      <c r="B13" s="9" t="s">
        <v>850</v>
      </c>
      <c r="C13" s="21" t="s">
        <v>1831</v>
      </c>
      <c r="D13" s="10" t="s">
        <v>626</v>
      </c>
      <c r="E13" s="10" t="s">
        <v>1832</v>
      </c>
      <c r="F13" s="32">
        <v>47200</v>
      </c>
    </row>
    <row r="14" spans="1:6" s="5" customFormat="1" ht="45" customHeight="1">
      <c r="A14" s="8">
        <f t="shared" si="0"/>
        <v>9</v>
      </c>
      <c r="B14" s="9" t="s">
        <v>850</v>
      </c>
      <c r="C14" s="21" t="s">
        <v>1833</v>
      </c>
      <c r="D14" s="10" t="s">
        <v>626</v>
      </c>
      <c r="E14" s="10" t="s">
        <v>1834</v>
      </c>
      <c r="F14" s="32">
        <v>94400</v>
      </c>
    </row>
    <row r="15" spans="1:6" s="5" customFormat="1" ht="45" customHeight="1">
      <c r="A15" s="8">
        <f t="shared" si="0"/>
        <v>10</v>
      </c>
      <c r="B15" s="9" t="s">
        <v>862</v>
      </c>
      <c r="C15" s="21" t="s">
        <v>1839</v>
      </c>
      <c r="D15" s="10" t="s">
        <v>1840</v>
      </c>
      <c r="E15" s="10" t="s">
        <v>1841</v>
      </c>
      <c r="F15" s="32">
        <v>35400</v>
      </c>
    </row>
    <row r="16" spans="1:6" s="5" customFormat="1" ht="45" customHeight="1">
      <c r="A16" s="8">
        <f t="shared" si="0"/>
        <v>11</v>
      </c>
      <c r="B16" s="9" t="s">
        <v>656</v>
      </c>
      <c r="C16" s="21" t="s">
        <v>857</v>
      </c>
      <c r="D16" s="10" t="s">
        <v>858</v>
      </c>
      <c r="E16" s="10" t="s">
        <v>859</v>
      </c>
      <c r="F16" s="32">
        <v>12825</v>
      </c>
    </row>
    <row r="17" spans="1:6" s="5" customFormat="1" ht="45" customHeight="1">
      <c r="A17" s="8">
        <f t="shared" si="0"/>
        <v>12</v>
      </c>
      <c r="B17" s="9" t="s">
        <v>656</v>
      </c>
      <c r="C17" s="21" t="s">
        <v>860</v>
      </c>
      <c r="D17" s="10" t="s">
        <v>858</v>
      </c>
      <c r="E17" s="10" t="s">
        <v>861</v>
      </c>
      <c r="F17" s="32">
        <v>15525</v>
      </c>
    </row>
    <row r="18" spans="1:6" s="5" customFormat="1" ht="45" customHeight="1">
      <c r="A18" s="8">
        <f t="shared" si="0"/>
        <v>13</v>
      </c>
      <c r="B18" s="9" t="s">
        <v>656</v>
      </c>
      <c r="C18" s="21" t="s">
        <v>863</v>
      </c>
      <c r="D18" s="10" t="s">
        <v>858</v>
      </c>
      <c r="E18" s="10" t="s">
        <v>864</v>
      </c>
      <c r="F18" s="32">
        <v>9685</v>
      </c>
    </row>
    <row r="19" spans="1:6" s="5" customFormat="1" ht="45" customHeight="1">
      <c r="A19" s="8">
        <f t="shared" si="0"/>
        <v>14</v>
      </c>
      <c r="B19" s="9" t="s">
        <v>656</v>
      </c>
      <c r="C19" s="21" t="s">
        <v>865</v>
      </c>
      <c r="D19" s="10" t="s">
        <v>858</v>
      </c>
      <c r="E19" s="10" t="s">
        <v>866</v>
      </c>
      <c r="F19" s="32">
        <v>8905</v>
      </c>
    </row>
    <row r="20" spans="1:6" s="5" customFormat="1" ht="45" customHeight="1">
      <c r="A20" s="8">
        <f t="shared" si="0"/>
        <v>15</v>
      </c>
      <c r="B20" s="9" t="s">
        <v>656</v>
      </c>
      <c r="C20" s="21" t="s">
        <v>867</v>
      </c>
      <c r="D20" s="10" t="s">
        <v>858</v>
      </c>
      <c r="E20" s="10" t="s">
        <v>868</v>
      </c>
      <c r="F20" s="32">
        <v>2080</v>
      </c>
    </row>
    <row r="21" spans="1:6" s="5" customFormat="1" ht="45" customHeight="1">
      <c r="A21" s="8">
        <f t="shared" si="0"/>
        <v>16</v>
      </c>
      <c r="B21" s="9" t="s">
        <v>656</v>
      </c>
      <c r="C21" s="21" t="s">
        <v>869</v>
      </c>
      <c r="D21" s="10" t="s">
        <v>858</v>
      </c>
      <c r="E21" s="10" t="s">
        <v>870</v>
      </c>
      <c r="F21" s="32">
        <v>4550</v>
      </c>
    </row>
    <row r="22" spans="1:6" s="5" customFormat="1" ht="45" customHeight="1">
      <c r="A22" s="8">
        <f t="shared" si="0"/>
        <v>17</v>
      </c>
      <c r="B22" s="9" t="s">
        <v>656</v>
      </c>
      <c r="C22" s="21" t="s">
        <v>871</v>
      </c>
      <c r="D22" s="10" t="s">
        <v>858</v>
      </c>
      <c r="E22" s="10" t="s">
        <v>872</v>
      </c>
      <c r="F22" s="32">
        <v>4485</v>
      </c>
    </row>
    <row r="23" spans="1:6" s="5" customFormat="1" ht="45" customHeight="1">
      <c r="A23" s="8">
        <f t="shared" si="0"/>
        <v>18</v>
      </c>
      <c r="B23" s="9" t="s">
        <v>656</v>
      </c>
      <c r="C23" s="21" t="s">
        <v>873</v>
      </c>
      <c r="D23" s="10" t="s">
        <v>858</v>
      </c>
      <c r="E23" s="10" t="s">
        <v>874</v>
      </c>
      <c r="F23" s="32">
        <v>8060</v>
      </c>
    </row>
    <row r="24" spans="1:6" s="5" customFormat="1" ht="45" customHeight="1">
      <c r="A24" s="8">
        <f t="shared" si="0"/>
        <v>19</v>
      </c>
      <c r="B24" s="9" t="s">
        <v>656</v>
      </c>
      <c r="C24" s="21" t="s">
        <v>875</v>
      </c>
      <c r="D24" s="10" t="s">
        <v>858</v>
      </c>
      <c r="E24" s="10" t="s">
        <v>876</v>
      </c>
      <c r="F24" s="32">
        <v>8255</v>
      </c>
    </row>
    <row r="25" spans="1:6" s="5" customFormat="1" ht="45" customHeight="1">
      <c r="A25" s="8">
        <f t="shared" si="0"/>
        <v>20</v>
      </c>
      <c r="B25" s="9" t="s">
        <v>656</v>
      </c>
      <c r="C25" s="21" t="s">
        <v>877</v>
      </c>
      <c r="D25" s="10" t="s">
        <v>858</v>
      </c>
      <c r="E25" s="10" t="s">
        <v>878</v>
      </c>
      <c r="F25" s="32">
        <v>3055</v>
      </c>
    </row>
    <row r="26" spans="1:6" s="5" customFormat="1" ht="45" customHeight="1">
      <c r="A26" s="8">
        <f t="shared" si="0"/>
        <v>21</v>
      </c>
      <c r="B26" s="9" t="s">
        <v>657</v>
      </c>
      <c r="C26" s="21" t="s">
        <v>942</v>
      </c>
      <c r="D26" s="10" t="s">
        <v>858</v>
      </c>
      <c r="E26" s="10" t="s">
        <v>943</v>
      </c>
      <c r="F26" s="32">
        <v>20950</v>
      </c>
    </row>
    <row r="27" spans="1:6" s="5" customFormat="1" ht="45" customHeight="1">
      <c r="A27" s="8">
        <f t="shared" si="0"/>
        <v>22</v>
      </c>
      <c r="B27" s="9" t="s">
        <v>17</v>
      </c>
      <c r="C27" s="9" t="s">
        <v>16</v>
      </c>
      <c r="D27" s="9" t="s">
        <v>18</v>
      </c>
      <c r="E27" s="9" t="s">
        <v>19</v>
      </c>
      <c r="F27" s="34">
        <v>5040</v>
      </c>
    </row>
    <row r="28" spans="1:6" s="5" customFormat="1" ht="45" customHeight="1">
      <c r="A28" s="8">
        <f t="shared" si="0"/>
        <v>23</v>
      </c>
      <c r="B28" s="9" t="s">
        <v>17</v>
      </c>
      <c r="C28" s="9" t="s">
        <v>20</v>
      </c>
      <c r="D28" s="9" t="s">
        <v>18</v>
      </c>
      <c r="E28" s="9" t="s">
        <v>19</v>
      </c>
      <c r="F28" s="34">
        <v>4830</v>
      </c>
    </row>
    <row r="29" spans="1:6" s="5" customFormat="1" ht="45" customHeight="1">
      <c r="A29" s="8">
        <f t="shared" si="0"/>
        <v>24</v>
      </c>
      <c r="B29" s="9" t="s">
        <v>17</v>
      </c>
      <c r="C29" s="9" t="s">
        <v>21</v>
      </c>
      <c r="D29" s="9" t="s">
        <v>18</v>
      </c>
      <c r="E29" s="9" t="s">
        <v>19</v>
      </c>
      <c r="F29" s="34">
        <v>4690</v>
      </c>
    </row>
    <row r="30" spans="1:6" s="5" customFormat="1" ht="45" customHeight="1">
      <c r="A30" s="8">
        <f t="shared" si="0"/>
        <v>25</v>
      </c>
      <c r="B30" s="9" t="s">
        <v>17</v>
      </c>
      <c r="C30" s="9" t="s">
        <v>22</v>
      </c>
      <c r="D30" s="9" t="s">
        <v>18</v>
      </c>
      <c r="E30" s="9" t="s">
        <v>19</v>
      </c>
      <c r="F30" s="34">
        <v>3419.83</v>
      </c>
    </row>
    <row r="31" spans="1:6" s="5" customFormat="1" ht="45" customHeight="1">
      <c r="A31" s="8">
        <f t="shared" si="0"/>
        <v>26</v>
      </c>
      <c r="B31" s="9" t="s">
        <v>17</v>
      </c>
      <c r="C31" s="9" t="s">
        <v>23</v>
      </c>
      <c r="D31" s="9" t="s">
        <v>18</v>
      </c>
      <c r="E31" s="9" t="s">
        <v>19</v>
      </c>
      <c r="F31" s="34">
        <v>4559.77</v>
      </c>
    </row>
    <row r="32" spans="1:6" s="5" customFormat="1" ht="45" customHeight="1">
      <c r="A32" s="8">
        <f t="shared" si="0"/>
        <v>27</v>
      </c>
      <c r="B32" s="9" t="s">
        <v>456</v>
      </c>
      <c r="C32" s="9" t="s">
        <v>472</v>
      </c>
      <c r="D32" s="9" t="s">
        <v>18</v>
      </c>
      <c r="E32" s="10" t="s">
        <v>473</v>
      </c>
      <c r="F32" s="33">
        <v>585</v>
      </c>
    </row>
    <row r="33" spans="1:6" s="5" customFormat="1" ht="45" customHeight="1">
      <c r="A33" s="8">
        <f t="shared" si="0"/>
        <v>28</v>
      </c>
      <c r="B33" s="9" t="s">
        <v>456</v>
      </c>
      <c r="C33" s="9" t="s">
        <v>474</v>
      </c>
      <c r="D33" s="9" t="s">
        <v>18</v>
      </c>
      <c r="E33" s="9" t="s">
        <v>475</v>
      </c>
      <c r="F33" s="34">
        <v>4440</v>
      </c>
    </row>
    <row r="34" spans="1:6" s="5" customFormat="1" ht="45" customHeight="1">
      <c r="A34" s="8">
        <f t="shared" si="0"/>
        <v>29</v>
      </c>
      <c r="B34" s="9" t="s">
        <v>456</v>
      </c>
      <c r="C34" s="9" t="s">
        <v>476</v>
      </c>
      <c r="D34" s="9" t="s">
        <v>18</v>
      </c>
      <c r="E34" s="9" t="s">
        <v>477</v>
      </c>
      <c r="F34" s="34">
        <v>3300</v>
      </c>
    </row>
    <row r="35" spans="1:6" s="5" customFormat="1" ht="45" customHeight="1">
      <c r="A35" s="8">
        <f t="shared" si="0"/>
        <v>30</v>
      </c>
      <c r="B35" s="9" t="s">
        <v>456</v>
      </c>
      <c r="C35" s="9" t="s">
        <v>478</v>
      </c>
      <c r="D35" s="9" t="s">
        <v>18</v>
      </c>
      <c r="E35" s="10" t="s">
        <v>479</v>
      </c>
      <c r="F35" s="33">
        <v>4380</v>
      </c>
    </row>
    <row r="36" spans="1:7" s="5" customFormat="1" ht="45" customHeight="1">
      <c r="A36" s="8">
        <f t="shared" si="0"/>
        <v>31</v>
      </c>
      <c r="B36" s="9" t="s">
        <v>456</v>
      </c>
      <c r="C36" s="9" t="s">
        <v>480</v>
      </c>
      <c r="D36" s="9" t="s">
        <v>18</v>
      </c>
      <c r="E36" s="9" t="s">
        <v>481</v>
      </c>
      <c r="F36" s="34">
        <v>3600</v>
      </c>
      <c r="G36" s="2"/>
    </row>
    <row r="37" spans="1:7" s="5" customFormat="1" ht="45" customHeight="1">
      <c r="A37" s="8">
        <f t="shared" si="0"/>
        <v>32</v>
      </c>
      <c r="B37" s="9" t="s">
        <v>456</v>
      </c>
      <c r="C37" s="9" t="s">
        <v>482</v>
      </c>
      <c r="D37" s="9" t="s">
        <v>18</v>
      </c>
      <c r="E37" s="9" t="s">
        <v>483</v>
      </c>
      <c r="F37" s="34">
        <v>975</v>
      </c>
      <c r="G37" s="2"/>
    </row>
    <row r="38" spans="1:7" s="5" customFormat="1" ht="45" customHeight="1">
      <c r="A38" s="8">
        <f t="shared" si="0"/>
        <v>33</v>
      </c>
      <c r="B38" s="9" t="s">
        <v>456</v>
      </c>
      <c r="C38" s="9" t="s">
        <v>484</v>
      </c>
      <c r="D38" s="9" t="s">
        <v>18</v>
      </c>
      <c r="E38" s="9" t="s">
        <v>485</v>
      </c>
      <c r="F38" s="34">
        <v>4140</v>
      </c>
      <c r="G38" s="2"/>
    </row>
    <row r="39" spans="1:7" s="5" customFormat="1" ht="45" customHeight="1">
      <c r="A39" s="8">
        <f t="shared" si="0"/>
        <v>34</v>
      </c>
      <c r="B39" s="9" t="s">
        <v>456</v>
      </c>
      <c r="C39" s="9" t="s">
        <v>486</v>
      </c>
      <c r="D39" s="9" t="s">
        <v>18</v>
      </c>
      <c r="E39" s="9" t="s">
        <v>487</v>
      </c>
      <c r="F39" s="34">
        <v>3540</v>
      </c>
      <c r="G39" s="2"/>
    </row>
    <row r="40" spans="1:6" s="5" customFormat="1" ht="45" customHeight="1">
      <c r="A40" s="8">
        <f t="shared" si="0"/>
        <v>35</v>
      </c>
      <c r="B40" s="9" t="s">
        <v>456</v>
      </c>
      <c r="C40" s="9" t="s">
        <v>488</v>
      </c>
      <c r="D40" s="9" t="s">
        <v>18</v>
      </c>
      <c r="E40" s="9" t="s">
        <v>489</v>
      </c>
      <c r="F40" s="34">
        <v>4620</v>
      </c>
    </row>
    <row r="41" spans="1:6" s="5" customFormat="1" ht="45" customHeight="1">
      <c r="A41" s="8">
        <f t="shared" si="0"/>
        <v>36</v>
      </c>
      <c r="B41" s="9" t="s">
        <v>456</v>
      </c>
      <c r="C41" s="9" t="s">
        <v>490</v>
      </c>
      <c r="D41" s="9" t="s">
        <v>18</v>
      </c>
      <c r="E41" s="9" t="s">
        <v>491</v>
      </c>
      <c r="F41" s="34">
        <v>520</v>
      </c>
    </row>
    <row r="42" spans="1:6" s="5" customFormat="1" ht="45" customHeight="1">
      <c r="A42" s="8">
        <f t="shared" si="0"/>
        <v>37</v>
      </c>
      <c r="B42" s="9" t="s">
        <v>456</v>
      </c>
      <c r="C42" s="9" t="s">
        <v>492</v>
      </c>
      <c r="D42" s="9" t="s">
        <v>18</v>
      </c>
      <c r="E42" s="9" t="s">
        <v>493</v>
      </c>
      <c r="F42" s="34">
        <v>3839.81</v>
      </c>
    </row>
    <row r="43" spans="1:6" s="5" customFormat="1" ht="45" customHeight="1">
      <c r="A43" s="8">
        <f t="shared" si="0"/>
        <v>38</v>
      </c>
      <c r="B43" s="9" t="s">
        <v>456</v>
      </c>
      <c r="C43" s="9" t="s">
        <v>494</v>
      </c>
      <c r="D43" s="9" t="s">
        <v>18</v>
      </c>
      <c r="E43" s="9" t="s">
        <v>495</v>
      </c>
      <c r="F43" s="34">
        <v>550</v>
      </c>
    </row>
    <row r="44" spans="1:6" s="5" customFormat="1" ht="45" customHeight="1">
      <c r="A44" s="8">
        <f t="shared" si="0"/>
        <v>39</v>
      </c>
      <c r="B44" s="9" t="s">
        <v>456</v>
      </c>
      <c r="C44" s="9" t="s">
        <v>496</v>
      </c>
      <c r="D44" s="9" t="s">
        <v>18</v>
      </c>
      <c r="E44" s="9" t="s">
        <v>497</v>
      </c>
      <c r="F44" s="34">
        <v>3959.8</v>
      </c>
    </row>
    <row r="45" spans="1:7" s="5" customFormat="1" ht="45" customHeight="1">
      <c r="A45" s="8">
        <f t="shared" si="0"/>
        <v>40</v>
      </c>
      <c r="B45" s="9" t="s">
        <v>456</v>
      </c>
      <c r="C45" s="9" t="s">
        <v>498</v>
      </c>
      <c r="D45" s="9" t="s">
        <v>18</v>
      </c>
      <c r="E45" s="9" t="s">
        <v>499</v>
      </c>
      <c r="F45" s="34">
        <v>650</v>
      </c>
      <c r="G45" s="2"/>
    </row>
    <row r="46" spans="1:7" s="5" customFormat="1" ht="45" customHeight="1">
      <c r="A46" s="8">
        <f t="shared" si="0"/>
        <v>41</v>
      </c>
      <c r="B46" s="9" t="s">
        <v>456</v>
      </c>
      <c r="C46" s="9" t="s">
        <v>500</v>
      </c>
      <c r="D46" s="9" t="s">
        <v>18</v>
      </c>
      <c r="E46" s="9" t="s">
        <v>501</v>
      </c>
      <c r="F46" s="34">
        <v>3599.82</v>
      </c>
      <c r="G46" s="2"/>
    </row>
    <row r="47" spans="1:7" s="5" customFormat="1" ht="45" customHeight="1">
      <c r="A47" s="8">
        <f t="shared" si="0"/>
        <v>42</v>
      </c>
      <c r="B47" s="9" t="s">
        <v>456</v>
      </c>
      <c r="C47" s="9" t="s">
        <v>502</v>
      </c>
      <c r="D47" s="9" t="s">
        <v>18</v>
      </c>
      <c r="E47" s="9" t="s">
        <v>503</v>
      </c>
      <c r="F47" s="34">
        <v>4499.78</v>
      </c>
      <c r="G47" s="2"/>
    </row>
    <row r="48" spans="1:6" s="5" customFormat="1" ht="45" customHeight="1">
      <c r="A48" s="8">
        <f t="shared" si="0"/>
        <v>43</v>
      </c>
      <c r="B48" s="9" t="s">
        <v>456</v>
      </c>
      <c r="C48" s="9" t="s">
        <v>504</v>
      </c>
      <c r="D48" s="9" t="s">
        <v>18</v>
      </c>
      <c r="E48" s="9" t="s">
        <v>505</v>
      </c>
      <c r="F48" s="34">
        <v>455</v>
      </c>
    </row>
    <row r="49" spans="1:6" s="5" customFormat="1" ht="45" customHeight="1">
      <c r="A49" s="8">
        <f t="shared" si="0"/>
        <v>44</v>
      </c>
      <c r="B49" s="9" t="s">
        <v>456</v>
      </c>
      <c r="C49" s="9" t="s">
        <v>506</v>
      </c>
      <c r="D49" s="9" t="s">
        <v>18</v>
      </c>
      <c r="E49" s="9" t="s">
        <v>507</v>
      </c>
      <c r="F49" s="34">
        <v>3299.84</v>
      </c>
    </row>
    <row r="50" spans="1:6" s="5" customFormat="1" ht="45" customHeight="1">
      <c r="A50" s="8">
        <f t="shared" si="0"/>
        <v>45</v>
      </c>
      <c r="B50" s="9" t="s">
        <v>456</v>
      </c>
      <c r="C50" s="9" t="s">
        <v>508</v>
      </c>
      <c r="D50" s="9" t="s">
        <v>18</v>
      </c>
      <c r="E50" s="10" t="s">
        <v>509</v>
      </c>
      <c r="F50" s="33">
        <v>4499.78</v>
      </c>
    </row>
    <row r="51" spans="1:6" s="5" customFormat="1" ht="45" customHeight="1">
      <c r="A51" s="8">
        <f t="shared" si="0"/>
        <v>46</v>
      </c>
      <c r="B51" s="9" t="s">
        <v>456</v>
      </c>
      <c r="C51" s="9" t="s">
        <v>510</v>
      </c>
      <c r="D51" s="9" t="s">
        <v>18</v>
      </c>
      <c r="E51" s="9" t="s">
        <v>511</v>
      </c>
      <c r="F51" s="34">
        <v>4060</v>
      </c>
    </row>
    <row r="52" spans="1:6" s="5" customFormat="1" ht="45" customHeight="1">
      <c r="A52" s="8">
        <f t="shared" si="0"/>
        <v>47</v>
      </c>
      <c r="B52" s="9" t="s">
        <v>456</v>
      </c>
      <c r="C52" s="9" t="s">
        <v>512</v>
      </c>
      <c r="D52" s="9" t="s">
        <v>18</v>
      </c>
      <c r="E52" s="9" t="s">
        <v>513</v>
      </c>
      <c r="F52" s="34">
        <v>520</v>
      </c>
    </row>
    <row r="53" spans="1:6" s="5" customFormat="1" ht="45" customHeight="1">
      <c r="A53" s="8">
        <f t="shared" si="0"/>
        <v>48</v>
      </c>
      <c r="B53" s="9" t="s">
        <v>456</v>
      </c>
      <c r="C53" s="9" t="s">
        <v>514</v>
      </c>
      <c r="D53" s="9" t="s">
        <v>18</v>
      </c>
      <c r="E53" s="9" t="s">
        <v>515</v>
      </c>
      <c r="F53" s="34">
        <v>4379.78</v>
      </c>
    </row>
    <row r="54" spans="1:6" s="5" customFormat="1" ht="45" customHeight="1">
      <c r="A54" s="8">
        <f t="shared" si="0"/>
        <v>49</v>
      </c>
      <c r="B54" s="9" t="s">
        <v>456</v>
      </c>
      <c r="C54" s="9" t="s">
        <v>516</v>
      </c>
      <c r="D54" s="9" t="s">
        <v>18</v>
      </c>
      <c r="E54" s="9" t="s">
        <v>517</v>
      </c>
      <c r="F54" s="34">
        <v>5399.73</v>
      </c>
    </row>
    <row r="55" spans="1:6" s="5" customFormat="1" ht="45" customHeight="1">
      <c r="A55" s="8">
        <f t="shared" si="0"/>
        <v>50</v>
      </c>
      <c r="B55" s="9" t="s">
        <v>456</v>
      </c>
      <c r="C55" s="9" t="s">
        <v>518</v>
      </c>
      <c r="D55" s="9" t="s">
        <v>18</v>
      </c>
      <c r="E55" s="9" t="s">
        <v>519</v>
      </c>
      <c r="F55" s="34">
        <v>4439.78</v>
      </c>
    </row>
    <row r="56" spans="1:6" s="5" customFormat="1" ht="45" customHeight="1">
      <c r="A56" s="8">
        <f t="shared" si="0"/>
        <v>51</v>
      </c>
      <c r="B56" s="9" t="s">
        <v>456</v>
      </c>
      <c r="C56" s="9" t="s">
        <v>520</v>
      </c>
      <c r="D56" s="9" t="s">
        <v>18</v>
      </c>
      <c r="E56" s="9" t="s">
        <v>521</v>
      </c>
      <c r="F56" s="34">
        <v>715</v>
      </c>
    </row>
    <row r="57" spans="1:6" s="5" customFormat="1" ht="45" customHeight="1">
      <c r="A57" s="8">
        <f t="shared" si="0"/>
        <v>52</v>
      </c>
      <c r="B57" s="9" t="s">
        <v>456</v>
      </c>
      <c r="C57" s="9" t="s">
        <v>522</v>
      </c>
      <c r="D57" s="9" t="s">
        <v>18</v>
      </c>
      <c r="E57" s="9" t="s">
        <v>523</v>
      </c>
      <c r="F57" s="34">
        <v>4499.78</v>
      </c>
    </row>
    <row r="58" spans="1:6" s="5" customFormat="1" ht="45" customHeight="1">
      <c r="A58" s="8">
        <f t="shared" si="0"/>
        <v>53</v>
      </c>
      <c r="B58" s="9" t="s">
        <v>456</v>
      </c>
      <c r="C58" s="9" t="s">
        <v>524</v>
      </c>
      <c r="D58" s="9" t="s">
        <v>18</v>
      </c>
      <c r="E58" s="9" t="s">
        <v>525</v>
      </c>
      <c r="F58" s="34">
        <v>4270</v>
      </c>
    </row>
    <row r="59" spans="1:6" s="5" customFormat="1" ht="45" customHeight="1">
      <c r="A59" s="8">
        <f t="shared" si="0"/>
        <v>54</v>
      </c>
      <c r="B59" s="9" t="s">
        <v>456</v>
      </c>
      <c r="C59" s="9" t="s">
        <v>526</v>
      </c>
      <c r="D59" s="9" t="s">
        <v>18</v>
      </c>
      <c r="E59" s="9" t="s">
        <v>527</v>
      </c>
      <c r="F59" s="34">
        <v>325</v>
      </c>
    </row>
    <row r="60" spans="1:6" s="5" customFormat="1" ht="45" customHeight="1">
      <c r="A60" s="8">
        <f t="shared" si="0"/>
        <v>55</v>
      </c>
      <c r="B60" s="9" t="s">
        <v>456</v>
      </c>
      <c r="C60" s="9" t="s">
        <v>528</v>
      </c>
      <c r="D60" s="9" t="s">
        <v>18</v>
      </c>
      <c r="E60" s="9" t="s">
        <v>529</v>
      </c>
      <c r="F60" s="34">
        <v>5600</v>
      </c>
    </row>
    <row r="61" spans="1:6" s="5" customFormat="1" ht="45" customHeight="1">
      <c r="A61" s="8">
        <f t="shared" si="0"/>
        <v>56</v>
      </c>
      <c r="B61" s="9" t="s">
        <v>456</v>
      </c>
      <c r="C61" s="9" t="s">
        <v>530</v>
      </c>
      <c r="D61" s="9" t="s">
        <v>18</v>
      </c>
      <c r="E61" s="9" t="s">
        <v>531</v>
      </c>
      <c r="F61" s="34">
        <v>5250</v>
      </c>
    </row>
    <row r="62" spans="1:7" s="5" customFormat="1" ht="45" customHeight="1">
      <c r="A62" s="8">
        <f t="shared" si="0"/>
        <v>57</v>
      </c>
      <c r="B62" s="9" t="s">
        <v>456</v>
      </c>
      <c r="C62" s="9" t="s">
        <v>532</v>
      </c>
      <c r="D62" s="9" t="s">
        <v>18</v>
      </c>
      <c r="E62" s="9" t="s">
        <v>533</v>
      </c>
      <c r="F62" s="34">
        <v>5600</v>
      </c>
      <c r="G62" s="2"/>
    </row>
    <row r="63" spans="1:7" s="5" customFormat="1" ht="45" customHeight="1">
      <c r="A63" s="8">
        <f t="shared" si="0"/>
        <v>58</v>
      </c>
      <c r="B63" s="9" t="s">
        <v>456</v>
      </c>
      <c r="C63" s="9" t="s">
        <v>534</v>
      </c>
      <c r="D63" s="9" t="s">
        <v>18</v>
      </c>
      <c r="E63" s="9" t="s">
        <v>535</v>
      </c>
      <c r="F63" s="34">
        <v>390</v>
      </c>
      <c r="G63" s="2"/>
    </row>
    <row r="64" spans="1:7" s="5" customFormat="1" ht="45" customHeight="1">
      <c r="A64" s="8">
        <f t="shared" si="0"/>
        <v>59</v>
      </c>
      <c r="B64" s="9" t="s">
        <v>456</v>
      </c>
      <c r="C64" s="9" t="s">
        <v>536</v>
      </c>
      <c r="D64" s="9" t="s">
        <v>18</v>
      </c>
      <c r="E64" s="9" t="s">
        <v>537</v>
      </c>
      <c r="F64" s="34">
        <v>5810</v>
      </c>
      <c r="G64" s="2"/>
    </row>
    <row r="65" spans="1:6" s="5" customFormat="1" ht="45" customHeight="1">
      <c r="A65" s="8">
        <f t="shared" si="0"/>
        <v>60</v>
      </c>
      <c r="B65" s="9" t="s">
        <v>456</v>
      </c>
      <c r="C65" s="9" t="s">
        <v>538</v>
      </c>
      <c r="D65" s="9" t="s">
        <v>18</v>
      </c>
      <c r="E65" s="9" t="s">
        <v>539</v>
      </c>
      <c r="F65" s="34">
        <v>5600</v>
      </c>
    </row>
    <row r="66" spans="1:6" s="5" customFormat="1" ht="45" customHeight="1">
      <c r="A66" s="8">
        <f t="shared" si="0"/>
        <v>61</v>
      </c>
      <c r="B66" s="9" t="s">
        <v>456</v>
      </c>
      <c r="C66" s="9" t="s">
        <v>540</v>
      </c>
      <c r="D66" s="9" t="s">
        <v>18</v>
      </c>
      <c r="E66" s="9" t="s">
        <v>541</v>
      </c>
      <c r="F66" s="34">
        <v>715</v>
      </c>
    </row>
    <row r="67" spans="1:6" s="5" customFormat="1" ht="45" customHeight="1">
      <c r="A67" s="8">
        <f t="shared" si="0"/>
        <v>62</v>
      </c>
      <c r="B67" s="9" t="s">
        <v>456</v>
      </c>
      <c r="C67" s="9" t="s">
        <v>542</v>
      </c>
      <c r="D67" s="9" t="s">
        <v>18</v>
      </c>
      <c r="E67" s="9" t="s">
        <v>543</v>
      </c>
      <c r="F67" s="34">
        <v>4760</v>
      </c>
    </row>
    <row r="68" spans="1:6" s="5" customFormat="1" ht="45" customHeight="1">
      <c r="A68" s="8">
        <f t="shared" si="0"/>
        <v>63</v>
      </c>
      <c r="B68" s="9" t="s">
        <v>456</v>
      </c>
      <c r="C68" s="9" t="s">
        <v>544</v>
      </c>
      <c r="D68" s="9" t="s">
        <v>18</v>
      </c>
      <c r="E68" s="9" t="s">
        <v>545</v>
      </c>
      <c r="F68" s="34">
        <v>8470</v>
      </c>
    </row>
    <row r="69" spans="1:6" s="5" customFormat="1" ht="45" customHeight="1">
      <c r="A69" s="8">
        <f t="shared" si="0"/>
        <v>64</v>
      </c>
      <c r="B69" s="9" t="s">
        <v>456</v>
      </c>
      <c r="C69" s="9" t="s">
        <v>546</v>
      </c>
      <c r="D69" s="9" t="s">
        <v>18</v>
      </c>
      <c r="E69" s="9" t="s">
        <v>547</v>
      </c>
      <c r="F69" s="34">
        <v>715</v>
      </c>
    </row>
    <row r="70" spans="1:6" s="5" customFormat="1" ht="45" customHeight="1">
      <c r="A70" s="8">
        <f t="shared" si="0"/>
        <v>65</v>
      </c>
      <c r="B70" s="9" t="s">
        <v>456</v>
      </c>
      <c r="C70" s="9" t="s">
        <v>548</v>
      </c>
      <c r="D70" s="9" t="s">
        <v>18</v>
      </c>
      <c r="E70" s="9" t="s">
        <v>549</v>
      </c>
      <c r="F70" s="34">
        <v>4550</v>
      </c>
    </row>
    <row r="71" spans="1:6" s="5" customFormat="1" ht="45" customHeight="1">
      <c r="A71" s="8">
        <f aca="true" t="shared" si="1" ref="A71:A134">+A70+1</f>
        <v>66</v>
      </c>
      <c r="B71" s="9" t="s">
        <v>456</v>
      </c>
      <c r="C71" s="9" t="s">
        <v>550</v>
      </c>
      <c r="D71" s="9" t="s">
        <v>18</v>
      </c>
      <c r="E71" s="9" t="s">
        <v>551</v>
      </c>
      <c r="F71" s="34">
        <v>4970</v>
      </c>
    </row>
    <row r="72" spans="1:6" s="5" customFormat="1" ht="45" customHeight="1">
      <c r="A72" s="8">
        <f t="shared" si="1"/>
        <v>67</v>
      </c>
      <c r="B72" s="9" t="s">
        <v>456</v>
      </c>
      <c r="C72" s="9" t="s">
        <v>552</v>
      </c>
      <c r="D72" s="9" t="s">
        <v>18</v>
      </c>
      <c r="E72" s="9" t="s">
        <v>553</v>
      </c>
      <c r="F72" s="34">
        <v>22190</v>
      </c>
    </row>
    <row r="73" spans="1:7" s="5" customFormat="1" ht="45" customHeight="1">
      <c r="A73" s="8">
        <f t="shared" si="1"/>
        <v>68</v>
      </c>
      <c r="B73" s="9" t="s">
        <v>194</v>
      </c>
      <c r="C73" s="9" t="s">
        <v>193</v>
      </c>
      <c r="D73" s="9" t="s">
        <v>195</v>
      </c>
      <c r="E73" s="9" t="s">
        <v>196</v>
      </c>
      <c r="F73" s="34">
        <v>11800</v>
      </c>
      <c r="G73" s="2"/>
    </row>
    <row r="74" spans="1:7" s="5" customFormat="1" ht="45" customHeight="1">
      <c r="A74" s="8">
        <f t="shared" si="1"/>
        <v>69</v>
      </c>
      <c r="B74" s="9" t="s">
        <v>404</v>
      </c>
      <c r="C74" s="9" t="s">
        <v>408</v>
      </c>
      <c r="D74" s="9" t="s">
        <v>409</v>
      </c>
      <c r="E74" s="9" t="s">
        <v>410</v>
      </c>
      <c r="F74" s="34">
        <v>1627598.7</v>
      </c>
      <c r="G74" s="2"/>
    </row>
    <row r="75" spans="1:7" s="5" customFormat="1" ht="45" customHeight="1">
      <c r="A75" s="8">
        <f t="shared" si="1"/>
        <v>70</v>
      </c>
      <c r="B75" s="9" t="s">
        <v>190</v>
      </c>
      <c r="C75" s="9" t="s">
        <v>189</v>
      </c>
      <c r="D75" s="9" t="s">
        <v>191</v>
      </c>
      <c r="E75" s="9" t="s">
        <v>192</v>
      </c>
      <c r="F75" s="34">
        <v>70800</v>
      </c>
      <c r="G75" s="2"/>
    </row>
    <row r="76" spans="1:7" s="5" customFormat="1" ht="45" customHeight="1">
      <c r="A76" s="8">
        <f t="shared" si="1"/>
        <v>71</v>
      </c>
      <c r="B76" s="9" t="s">
        <v>215</v>
      </c>
      <c r="C76" s="9" t="s">
        <v>232</v>
      </c>
      <c r="D76" s="9" t="s">
        <v>233</v>
      </c>
      <c r="E76" s="10" t="s">
        <v>234</v>
      </c>
      <c r="F76" s="33">
        <v>27582.11</v>
      </c>
      <c r="G76" s="2"/>
    </row>
    <row r="77" spans="1:6" s="5" customFormat="1" ht="45" customHeight="1">
      <c r="A77" s="8">
        <f t="shared" si="1"/>
        <v>72</v>
      </c>
      <c r="B77" s="9" t="s">
        <v>215</v>
      </c>
      <c r="C77" s="9" t="s">
        <v>235</v>
      </c>
      <c r="D77" s="9" t="s">
        <v>233</v>
      </c>
      <c r="E77" s="9" t="s">
        <v>236</v>
      </c>
      <c r="F77" s="34">
        <v>5700</v>
      </c>
    </row>
    <row r="78" spans="1:6" s="5" customFormat="1" ht="45" customHeight="1">
      <c r="A78" s="8">
        <f t="shared" si="1"/>
        <v>73</v>
      </c>
      <c r="B78" s="9" t="s">
        <v>215</v>
      </c>
      <c r="C78" s="9" t="s">
        <v>237</v>
      </c>
      <c r="D78" s="9" t="s">
        <v>233</v>
      </c>
      <c r="E78" s="9" t="s">
        <v>238</v>
      </c>
      <c r="F78" s="34">
        <v>58412.38</v>
      </c>
    </row>
    <row r="79" spans="1:7" s="5" customFormat="1" ht="45" customHeight="1">
      <c r="A79" s="8">
        <f t="shared" si="1"/>
        <v>74</v>
      </c>
      <c r="B79" s="9" t="s">
        <v>215</v>
      </c>
      <c r="C79" s="9" t="s">
        <v>239</v>
      </c>
      <c r="D79" s="9" t="s">
        <v>233</v>
      </c>
      <c r="E79" s="10" t="s">
        <v>240</v>
      </c>
      <c r="F79" s="33">
        <v>121521.6</v>
      </c>
      <c r="G79" s="2"/>
    </row>
    <row r="80" spans="1:6" s="5" customFormat="1" ht="45" customHeight="1">
      <c r="A80" s="8">
        <f t="shared" si="1"/>
        <v>75</v>
      </c>
      <c r="B80" s="9" t="s">
        <v>215</v>
      </c>
      <c r="C80" s="9" t="s">
        <v>241</v>
      </c>
      <c r="D80" s="9" t="s">
        <v>233</v>
      </c>
      <c r="E80" s="10" t="s">
        <v>242</v>
      </c>
      <c r="F80" s="33">
        <v>135024</v>
      </c>
    </row>
    <row r="81" spans="1:7" s="5" customFormat="1" ht="45" customHeight="1">
      <c r="A81" s="8">
        <f t="shared" si="1"/>
        <v>76</v>
      </c>
      <c r="B81" s="9" t="s">
        <v>215</v>
      </c>
      <c r="C81" s="9" t="s">
        <v>243</v>
      </c>
      <c r="D81" s="9" t="s">
        <v>233</v>
      </c>
      <c r="E81" s="9" t="s">
        <v>244</v>
      </c>
      <c r="F81" s="34">
        <v>32532.6</v>
      </c>
      <c r="G81" s="2"/>
    </row>
    <row r="82" spans="1:7" s="5" customFormat="1" ht="45" customHeight="1">
      <c r="A82" s="8">
        <f t="shared" si="1"/>
        <v>77</v>
      </c>
      <c r="B82" s="9" t="s">
        <v>215</v>
      </c>
      <c r="C82" s="9" t="s">
        <v>245</v>
      </c>
      <c r="D82" s="9" t="s">
        <v>233</v>
      </c>
      <c r="E82" s="9" t="s">
        <v>246</v>
      </c>
      <c r="F82" s="34">
        <v>35587.27</v>
      </c>
      <c r="G82" s="2"/>
    </row>
    <row r="83" spans="1:7" s="5" customFormat="1" ht="45" customHeight="1">
      <c r="A83" s="8">
        <f t="shared" si="1"/>
        <v>78</v>
      </c>
      <c r="B83" s="9" t="s">
        <v>215</v>
      </c>
      <c r="C83" s="9" t="s">
        <v>247</v>
      </c>
      <c r="D83" s="9" t="s">
        <v>233</v>
      </c>
      <c r="E83" s="9" t="s">
        <v>248</v>
      </c>
      <c r="F83" s="34">
        <v>60096</v>
      </c>
      <c r="G83" s="2"/>
    </row>
    <row r="84" spans="1:6" s="5" customFormat="1" ht="45" customHeight="1">
      <c r="A84" s="8">
        <f t="shared" si="1"/>
        <v>79</v>
      </c>
      <c r="B84" s="9" t="s">
        <v>215</v>
      </c>
      <c r="C84" s="9" t="s">
        <v>249</v>
      </c>
      <c r="D84" s="9" t="s">
        <v>233</v>
      </c>
      <c r="E84" s="9" t="s">
        <v>250</v>
      </c>
      <c r="F84" s="34">
        <v>135024</v>
      </c>
    </row>
    <row r="85" spans="1:6" s="5" customFormat="1" ht="45" customHeight="1">
      <c r="A85" s="8">
        <f t="shared" si="1"/>
        <v>80</v>
      </c>
      <c r="B85" s="9" t="s">
        <v>215</v>
      </c>
      <c r="C85" s="9" t="s">
        <v>251</v>
      </c>
      <c r="D85" s="9" t="s">
        <v>233</v>
      </c>
      <c r="E85" s="9" t="s">
        <v>244</v>
      </c>
      <c r="F85" s="34">
        <v>16729.21</v>
      </c>
    </row>
    <row r="86" spans="1:7" s="5" customFormat="1" ht="45" customHeight="1">
      <c r="A86" s="8">
        <f t="shared" si="1"/>
        <v>81</v>
      </c>
      <c r="B86" s="9" t="s">
        <v>215</v>
      </c>
      <c r="C86" s="9" t="s">
        <v>252</v>
      </c>
      <c r="D86" s="9" t="s">
        <v>233</v>
      </c>
      <c r="E86" s="9" t="s">
        <v>253</v>
      </c>
      <c r="F86" s="34">
        <v>29798.4</v>
      </c>
      <c r="G86" s="2"/>
    </row>
    <row r="87" spans="1:7" s="5" customFormat="1" ht="45" customHeight="1">
      <c r="A87" s="8">
        <f t="shared" si="1"/>
        <v>82</v>
      </c>
      <c r="B87" s="9" t="s">
        <v>215</v>
      </c>
      <c r="C87" s="9" t="s">
        <v>254</v>
      </c>
      <c r="D87" s="9" t="s">
        <v>233</v>
      </c>
      <c r="E87" s="9" t="s">
        <v>255</v>
      </c>
      <c r="F87" s="34">
        <v>37974.7</v>
      </c>
      <c r="G87" s="2"/>
    </row>
    <row r="88" spans="1:6" s="5" customFormat="1" ht="45" customHeight="1">
      <c r="A88" s="8">
        <f t="shared" si="1"/>
        <v>83</v>
      </c>
      <c r="B88" s="9" t="s">
        <v>215</v>
      </c>
      <c r="C88" s="9" t="s">
        <v>256</v>
      </c>
      <c r="D88" s="9" t="s">
        <v>233</v>
      </c>
      <c r="E88" s="9" t="s">
        <v>257</v>
      </c>
      <c r="F88" s="34">
        <v>14899.2</v>
      </c>
    </row>
    <row r="89" spans="1:6" s="5" customFormat="1" ht="45" customHeight="1">
      <c r="A89" s="8">
        <f t="shared" si="1"/>
        <v>84</v>
      </c>
      <c r="B89" s="9" t="s">
        <v>208</v>
      </c>
      <c r="C89" s="9" t="s">
        <v>211</v>
      </c>
      <c r="D89" s="9" t="s">
        <v>212</v>
      </c>
      <c r="E89" s="10" t="s">
        <v>213</v>
      </c>
      <c r="F89" s="33">
        <v>27375.74</v>
      </c>
    </row>
    <row r="90" spans="1:6" s="5" customFormat="1" ht="45" customHeight="1">
      <c r="A90" s="8">
        <f t="shared" si="1"/>
        <v>85</v>
      </c>
      <c r="B90" s="9" t="s">
        <v>850</v>
      </c>
      <c r="C90" s="21" t="s">
        <v>1758</v>
      </c>
      <c r="D90" s="10" t="s">
        <v>212</v>
      </c>
      <c r="E90" s="10" t="s">
        <v>1759</v>
      </c>
      <c r="F90" s="32">
        <v>28308.59</v>
      </c>
    </row>
    <row r="91" spans="1:6" s="5" customFormat="1" ht="45" customHeight="1">
      <c r="A91" s="8">
        <f t="shared" si="1"/>
        <v>86</v>
      </c>
      <c r="B91" s="9" t="s">
        <v>656</v>
      </c>
      <c r="C91" s="21" t="s">
        <v>854</v>
      </c>
      <c r="D91" s="10" t="s">
        <v>855</v>
      </c>
      <c r="E91" s="10" t="s">
        <v>856</v>
      </c>
      <c r="F91" s="32">
        <v>45000</v>
      </c>
    </row>
    <row r="92" spans="1:6" s="5" customFormat="1" ht="45" customHeight="1">
      <c r="A92" s="8">
        <f t="shared" si="1"/>
        <v>87</v>
      </c>
      <c r="B92" s="9" t="s">
        <v>722</v>
      </c>
      <c r="C92" s="21" t="s">
        <v>726</v>
      </c>
      <c r="D92" s="10" t="s">
        <v>727</v>
      </c>
      <c r="E92" s="10" t="s">
        <v>728</v>
      </c>
      <c r="F92" s="32">
        <v>131040</v>
      </c>
    </row>
    <row r="93" spans="1:6" s="5" customFormat="1" ht="45" customHeight="1">
      <c r="A93" s="8">
        <f t="shared" si="1"/>
        <v>88</v>
      </c>
      <c r="B93" s="9" t="s">
        <v>56</v>
      </c>
      <c r="C93" s="9" t="s">
        <v>55</v>
      </c>
      <c r="D93" s="9" t="s">
        <v>57</v>
      </c>
      <c r="E93" s="9" t="s">
        <v>58</v>
      </c>
      <c r="F93" s="34">
        <v>177649</v>
      </c>
    </row>
    <row r="94" spans="1:6" s="5" customFormat="1" ht="45" customHeight="1">
      <c r="A94" s="8">
        <f t="shared" si="1"/>
        <v>89</v>
      </c>
      <c r="B94" s="9" t="s">
        <v>722</v>
      </c>
      <c r="C94" s="21" t="s">
        <v>888</v>
      </c>
      <c r="D94" s="10" t="s">
        <v>889</v>
      </c>
      <c r="E94" s="10" t="s">
        <v>890</v>
      </c>
      <c r="F94" s="32">
        <v>118000</v>
      </c>
    </row>
    <row r="95" spans="1:6" s="5" customFormat="1" ht="45" customHeight="1">
      <c r="A95" s="8">
        <f t="shared" si="1"/>
        <v>90</v>
      </c>
      <c r="B95" s="9" t="s">
        <v>350</v>
      </c>
      <c r="C95" s="9" t="s">
        <v>349</v>
      </c>
      <c r="D95" s="9" t="s">
        <v>351</v>
      </c>
      <c r="E95" s="9" t="s">
        <v>352</v>
      </c>
      <c r="F95" s="34">
        <v>47200</v>
      </c>
    </row>
    <row r="96" spans="1:6" s="5" customFormat="1" ht="45" customHeight="1">
      <c r="A96" s="8">
        <f t="shared" si="1"/>
        <v>91</v>
      </c>
      <c r="B96" s="9" t="s">
        <v>703</v>
      </c>
      <c r="C96" s="9" t="s">
        <v>702</v>
      </c>
      <c r="D96" s="9" t="s">
        <v>704</v>
      </c>
      <c r="E96" s="9" t="s">
        <v>705</v>
      </c>
      <c r="F96" s="34">
        <v>18180683.74</v>
      </c>
    </row>
    <row r="97" spans="1:6" s="5" customFormat="1" ht="45" customHeight="1">
      <c r="A97" s="8">
        <f t="shared" si="1"/>
        <v>92</v>
      </c>
      <c r="B97" s="9" t="s">
        <v>710</v>
      </c>
      <c r="C97" s="9" t="s">
        <v>709</v>
      </c>
      <c r="D97" s="9" t="s">
        <v>704</v>
      </c>
      <c r="E97" s="9" t="s">
        <v>711</v>
      </c>
      <c r="F97" s="34">
        <v>18180683.74</v>
      </c>
    </row>
    <row r="98" spans="1:6" s="5" customFormat="1" ht="45" customHeight="1">
      <c r="A98" s="8">
        <f t="shared" si="1"/>
        <v>93</v>
      </c>
      <c r="B98" s="9" t="s">
        <v>177</v>
      </c>
      <c r="C98" s="9" t="s">
        <v>176</v>
      </c>
      <c r="D98" s="9" t="s">
        <v>178</v>
      </c>
      <c r="E98" s="10" t="s">
        <v>179</v>
      </c>
      <c r="F98" s="33">
        <v>18252</v>
      </c>
    </row>
    <row r="99" spans="1:6" s="5" customFormat="1" ht="45" customHeight="1">
      <c r="A99" s="8">
        <f t="shared" si="1"/>
        <v>94</v>
      </c>
      <c r="B99" s="9" t="s">
        <v>335</v>
      </c>
      <c r="C99" s="9" t="s">
        <v>334</v>
      </c>
      <c r="D99" s="9" t="s">
        <v>178</v>
      </c>
      <c r="E99" s="10" t="s">
        <v>336</v>
      </c>
      <c r="F99" s="33">
        <v>5094.6</v>
      </c>
    </row>
    <row r="100" spans="1:6" s="5" customFormat="1" ht="45" customHeight="1">
      <c r="A100" s="8">
        <f t="shared" si="1"/>
        <v>95</v>
      </c>
      <c r="B100" s="9" t="s">
        <v>381</v>
      </c>
      <c r="C100" s="9" t="s">
        <v>382</v>
      </c>
      <c r="D100" s="9" t="s">
        <v>383</v>
      </c>
      <c r="E100" s="9" t="s">
        <v>384</v>
      </c>
      <c r="F100" s="34">
        <v>59000</v>
      </c>
    </row>
    <row r="101" spans="1:7" s="5" customFormat="1" ht="45" customHeight="1">
      <c r="A101" s="8">
        <f t="shared" si="1"/>
        <v>96</v>
      </c>
      <c r="B101" s="9" t="s">
        <v>386</v>
      </c>
      <c r="C101" s="9" t="s">
        <v>385</v>
      </c>
      <c r="D101" s="9" t="s">
        <v>387</v>
      </c>
      <c r="E101" s="9" t="s">
        <v>388</v>
      </c>
      <c r="F101" s="34">
        <v>8700</v>
      </c>
      <c r="G101" s="2"/>
    </row>
    <row r="102" spans="1:7" s="5" customFormat="1" ht="45" customHeight="1">
      <c r="A102" s="8">
        <f t="shared" si="1"/>
        <v>97</v>
      </c>
      <c r="B102" s="9" t="s">
        <v>847</v>
      </c>
      <c r="C102" s="21" t="s">
        <v>892</v>
      </c>
      <c r="D102" s="10" t="s">
        <v>893</v>
      </c>
      <c r="E102" s="10" t="s">
        <v>894</v>
      </c>
      <c r="F102" s="32">
        <v>29500</v>
      </c>
      <c r="G102" s="6"/>
    </row>
    <row r="103" spans="1:7" s="5" customFormat="1" ht="45" customHeight="1">
      <c r="A103" s="8">
        <f t="shared" si="1"/>
        <v>98</v>
      </c>
      <c r="B103" s="9" t="s">
        <v>83</v>
      </c>
      <c r="C103" s="9" t="s">
        <v>82</v>
      </c>
      <c r="D103" s="9" t="s">
        <v>84</v>
      </c>
      <c r="E103" s="9"/>
      <c r="F103" s="34">
        <v>56103.81</v>
      </c>
      <c r="G103" s="2"/>
    </row>
    <row r="104" spans="1:7" s="5" customFormat="1" ht="45" customHeight="1">
      <c r="A104" s="8">
        <f t="shared" si="1"/>
        <v>99</v>
      </c>
      <c r="B104" s="9" t="s">
        <v>308</v>
      </c>
      <c r="C104" s="9" t="s">
        <v>307</v>
      </c>
      <c r="D104" s="9" t="s">
        <v>84</v>
      </c>
      <c r="E104" s="10"/>
      <c r="F104" s="33">
        <v>55518.37</v>
      </c>
      <c r="G104" s="2"/>
    </row>
    <row r="105" spans="1:6" s="5" customFormat="1" ht="45" customHeight="1">
      <c r="A105" s="8">
        <f t="shared" si="1"/>
        <v>100</v>
      </c>
      <c r="B105" s="9" t="s">
        <v>398</v>
      </c>
      <c r="C105" s="9" t="s">
        <v>397</v>
      </c>
      <c r="D105" s="9" t="s">
        <v>84</v>
      </c>
      <c r="E105" s="9" t="s">
        <v>399</v>
      </c>
      <c r="F105" s="34">
        <v>55527.89</v>
      </c>
    </row>
    <row r="106" spans="1:6" s="5" customFormat="1" ht="45" customHeight="1">
      <c r="A106" s="8">
        <f t="shared" si="1"/>
        <v>101</v>
      </c>
      <c r="B106" s="9" t="s">
        <v>398</v>
      </c>
      <c r="C106" s="9" t="s">
        <v>400</v>
      </c>
      <c r="D106" s="9" t="s">
        <v>84</v>
      </c>
      <c r="E106" s="9" t="s">
        <v>401</v>
      </c>
      <c r="F106" s="34">
        <v>55527.89</v>
      </c>
    </row>
    <row r="107" spans="1:6" s="5" customFormat="1" ht="45" customHeight="1">
      <c r="A107" s="8">
        <f t="shared" si="1"/>
        <v>102</v>
      </c>
      <c r="B107" s="9" t="s">
        <v>398</v>
      </c>
      <c r="C107" s="9" t="s">
        <v>402</v>
      </c>
      <c r="D107" s="9" t="s">
        <v>84</v>
      </c>
      <c r="E107" s="9" t="s">
        <v>403</v>
      </c>
      <c r="F107" s="34">
        <v>55527.89</v>
      </c>
    </row>
    <row r="108" spans="1:7" s="5" customFormat="1" ht="45" customHeight="1">
      <c r="A108" s="8">
        <f t="shared" si="1"/>
        <v>103</v>
      </c>
      <c r="B108" s="9" t="s">
        <v>418</v>
      </c>
      <c r="C108" s="9" t="s">
        <v>420</v>
      </c>
      <c r="D108" s="9" t="s">
        <v>84</v>
      </c>
      <c r="E108" s="9" t="s">
        <v>421</v>
      </c>
      <c r="F108" s="34">
        <v>133512.29</v>
      </c>
      <c r="G108" s="1"/>
    </row>
    <row r="109" spans="1:6" s="5" customFormat="1" ht="45" customHeight="1">
      <c r="A109" s="8">
        <f t="shared" si="1"/>
        <v>104</v>
      </c>
      <c r="B109" s="9" t="s">
        <v>137</v>
      </c>
      <c r="C109" s="9" t="s">
        <v>136</v>
      </c>
      <c r="D109" s="9" t="s">
        <v>138</v>
      </c>
      <c r="E109" s="9" t="s">
        <v>139</v>
      </c>
      <c r="F109" s="34">
        <v>39657.8</v>
      </c>
    </row>
    <row r="110" spans="1:6" s="5" customFormat="1" ht="45" customHeight="1">
      <c r="A110" s="8">
        <f t="shared" si="1"/>
        <v>105</v>
      </c>
      <c r="B110" s="9" t="s">
        <v>430</v>
      </c>
      <c r="C110" s="9" t="s">
        <v>429</v>
      </c>
      <c r="D110" s="9" t="s">
        <v>138</v>
      </c>
      <c r="E110" s="9" t="s">
        <v>431</v>
      </c>
      <c r="F110" s="34">
        <v>43458.84</v>
      </c>
    </row>
    <row r="111" spans="1:7" s="5" customFormat="1" ht="45" customHeight="1">
      <c r="A111" s="8">
        <f t="shared" si="1"/>
        <v>106</v>
      </c>
      <c r="B111" s="9" t="s">
        <v>469</v>
      </c>
      <c r="C111" s="9" t="s">
        <v>468</v>
      </c>
      <c r="D111" s="9" t="s">
        <v>470</v>
      </c>
      <c r="E111" s="9" t="s">
        <v>471</v>
      </c>
      <c r="F111" s="34">
        <v>99120</v>
      </c>
      <c r="G111" s="2"/>
    </row>
    <row r="112" spans="1:6" s="5" customFormat="1" ht="45" customHeight="1">
      <c r="A112" s="8">
        <f t="shared" si="1"/>
        <v>107</v>
      </c>
      <c r="B112" s="9" t="s">
        <v>847</v>
      </c>
      <c r="C112" s="21" t="s">
        <v>902</v>
      </c>
      <c r="D112" s="10" t="s">
        <v>903</v>
      </c>
      <c r="E112" s="10" t="s">
        <v>904</v>
      </c>
      <c r="F112" s="32">
        <v>782340</v>
      </c>
    </row>
    <row r="113" spans="1:6" s="5" customFormat="1" ht="45" customHeight="1">
      <c r="A113" s="8">
        <f t="shared" si="1"/>
        <v>108</v>
      </c>
      <c r="B113" s="9" t="s">
        <v>208</v>
      </c>
      <c r="C113" s="9" t="s">
        <v>207</v>
      </c>
      <c r="D113" s="9" t="s">
        <v>209</v>
      </c>
      <c r="E113" s="10" t="s">
        <v>210</v>
      </c>
      <c r="F113" s="33">
        <v>59000</v>
      </c>
    </row>
    <row r="114" spans="1:6" s="5" customFormat="1" ht="45" customHeight="1">
      <c r="A114" s="8">
        <f t="shared" si="1"/>
        <v>109</v>
      </c>
      <c r="B114" s="9" t="s">
        <v>434</v>
      </c>
      <c r="C114" s="9" t="s">
        <v>433</v>
      </c>
      <c r="D114" s="9" t="s">
        <v>209</v>
      </c>
      <c r="E114" s="9" t="s">
        <v>435</v>
      </c>
      <c r="F114" s="34">
        <v>29500</v>
      </c>
    </row>
    <row r="115" spans="1:6" s="5" customFormat="1" ht="45" customHeight="1">
      <c r="A115" s="8">
        <f t="shared" si="1"/>
        <v>110</v>
      </c>
      <c r="B115" s="9" t="s">
        <v>182</v>
      </c>
      <c r="C115" s="9" t="s">
        <v>181</v>
      </c>
      <c r="D115" s="9" t="s">
        <v>183</v>
      </c>
      <c r="E115" s="9" t="s">
        <v>184</v>
      </c>
      <c r="F115" s="34">
        <v>3003502.56</v>
      </c>
    </row>
    <row r="116" spans="1:6" s="5" customFormat="1" ht="45" customHeight="1">
      <c r="A116" s="8">
        <f t="shared" si="1"/>
        <v>111</v>
      </c>
      <c r="B116" s="9" t="s">
        <v>283</v>
      </c>
      <c r="C116" s="9" t="s">
        <v>282</v>
      </c>
      <c r="D116" s="9" t="s">
        <v>284</v>
      </c>
      <c r="E116" s="10" t="s">
        <v>285</v>
      </c>
      <c r="F116" s="33">
        <v>38096.5</v>
      </c>
    </row>
    <row r="117" spans="1:6" s="5" customFormat="1" ht="45" customHeight="1">
      <c r="A117" s="8">
        <f t="shared" si="1"/>
        <v>112</v>
      </c>
      <c r="B117" s="9" t="s">
        <v>428</v>
      </c>
      <c r="C117" s="9" t="s">
        <v>712</v>
      </c>
      <c r="D117" s="9" t="s">
        <v>284</v>
      </c>
      <c r="E117" s="9" t="s">
        <v>713</v>
      </c>
      <c r="F117" s="34">
        <v>3323412.02</v>
      </c>
    </row>
    <row r="118" spans="1:6" s="5" customFormat="1" ht="45" customHeight="1">
      <c r="A118" s="8">
        <f t="shared" si="1"/>
        <v>113</v>
      </c>
      <c r="B118" s="9" t="s">
        <v>428</v>
      </c>
      <c r="C118" s="9" t="s">
        <v>714</v>
      </c>
      <c r="D118" s="9" t="s">
        <v>284</v>
      </c>
      <c r="E118" s="9" t="s">
        <v>715</v>
      </c>
      <c r="F118" s="34">
        <v>2965659.82</v>
      </c>
    </row>
    <row r="119" spans="1:7" s="5" customFormat="1" ht="45" customHeight="1">
      <c r="A119" s="8">
        <f t="shared" si="1"/>
        <v>114</v>
      </c>
      <c r="B119" s="9" t="s">
        <v>555</v>
      </c>
      <c r="C119" s="9" t="s">
        <v>554</v>
      </c>
      <c r="D119" s="9" t="s">
        <v>284</v>
      </c>
      <c r="E119" s="9" t="s">
        <v>556</v>
      </c>
      <c r="F119" s="34">
        <v>13460516.68</v>
      </c>
      <c r="G119" s="2"/>
    </row>
    <row r="120" spans="1:6" s="5" customFormat="1" ht="45" customHeight="1">
      <c r="A120" s="8">
        <f t="shared" si="1"/>
        <v>115</v>
      </c>
      <c r="B120" s="9" t="s">
        <v>656</v>
      </c>
      <c r="C120" s="21" t="s">
        <v>811</v>
      </c>
      <c r="D120" s="10" t="s">
        <v>284</v>
      </c>
      <c r="E120" s="10" t="s">
        <v>812</v>
      </c>
      <c r="F120" s="32">
        <v>9587.5</v>
      </c>
    </row>
    <row r="121" spans="1:7" s="5" customFormat="1" ht="45" customHeight="1">
      <c r="A121" s="8">
        <f t="shared" si="1"/>
        <v>116</v>
      </c>
      <c r="B121" s="9" t="s">
        <v>287</v>
      </c>
      <c r="C121" s="9" t="s">
        <v>286</v>
      </c>
      <c r="D121" s="9" t="s">
        <v>288</v>
      </c>
      <c r="E121" s="10" t="s">
        <v>289</v>
      </c>
      <c r="F121" s="33">
        <v>88500</v>
      </c>
      <c r="G121" s="2"/>
    </row>
    <row r="122" spans="1:7" s="5" customFormat="1" ht="45" customHeight="1">
      <c r="A122" s="8">
        <f t="shared" si="1"/>
        <v>117</v>
      </c>
      <c r="B122" s="9" t="s">
        <v>883</v>
      </c>
      <c r="C122" s="21" t="s">
        <v>1056</v>
      </c>
      <c r="D122" s="10" t="s">
        <v>288</v>
      </c>
      <c r="E122" s="10" t="s">
        <v>1057</v>
      </c>
      <c r="F122" s="32">
        <v>88500</v>
      </c>
      <c r="G122" s="2"/>
    </row>
    <row r="123" spans="1:6" s="5" customFormat="1" ht="45" customHeight="1">
      <c r="A123" s="8">
        <f t="shared" si="1"/>
        <v>118</v>
      </c>
      <c r="B123" s="9" t="s">
        <v>80</v>
      </c>
      <c r="C123" s="9" t="s">
        <v>79</v>
      </c>
      <c r="D123" s="9" t="s">
        <v>81</v>
      </c>
      <c r="E123" s="9"/>
      <c r="F123" s="34">
        <v>100000</v>
      </c>
    </row>
    <row r="124" spans="1:6" s="5" customFormat="1" ht="45" customHeight="1">
      <c r="A124" s="8">
        <f t="shared" si="1"/>
        <v>119</v>
      </c>
      <c r="B124" s="9" t="s">
        <v>180</v>
      </c>
      <c r="C124" s="9" t="s">
        <v>201</v>
      </c>
      <c r="D124" s="9" t="s">
        <v>81</v>
      </c>
      <c r="E124" s="9" t="s">
        <v>202</v>
      </c>
      <c r="F124" s="34">
        <v>200000</v>
      </c>
    </row>
    <row r="125" spans="1:6" s="5" customFormat="1" ht="45" customHeight="1">
      <c r="A125" s="8">
        <f t="shared" si="1"/>
        <v>120</v>
      </c>
      <c r="B125" s="9" t="s">
        <v>198</v>
      </c>
      <c r="C125" s="9" t="s">
        <v>205</v>
      </c>
      <c r="D125" s="9" t="s">
        <v>81</v>
      </c>
      <c r="E125" s="10" t="s">
        <v>206</v>
      </c>
      <c r="F125" s="33">
        <v>4050</v>
      </c>
    </row>
    <row r="126" spans="1:7" s="5" customFormat="1" ht="45" customHeight="1">
      <c r="A126" s="8">
        <f t="shared" si="1"/>
        <v>121</v>
      </c>
      <c r="B126" s="9" t="s">
        <v>92</v>
      </c>
      <c r="C126" s="9" t="s">
        <v>91</v>
      </c>
      <c r="D126" s="9" t="s">
        <v>93</v>
      </c>
      <c r="E126" s="9"/>
      <c r="F126" s="34">
        <v>5511500</v>
      </c>
      <c r="G126" s="2"/>
    </row>
    <row r="127" spans="1:6" s="5" customFormat="1" ht="45" customHeight="1">
      <c r="A127" s="8">
        <f t="shared" si="1"/>
        <v>122</v>
      </c>
      <c r="B127" s="9" t="s">
        <v>92</v>
      </c>
      <c r="C127" s="9" t="s">
        <v>94</v>
      </c>
      <c r="D127" s="9" t="s">
        <v>93</v>
      </c>
      <c r="E127" s="9"/>
      <c r="F127" s="34">
        <v>6520000</v>
      </c>
    </row>
    <row r="128" spans="1:6" s="5" customFormat="1" ht="45" customHeight="1">
      <c r="A128" s="8">
        <f t="shared" si="1"/>
        <v>123</v>
      </c>
      <c r="B128" s="9" t="s">
        <v>720</v>
      </c>
      <c r="C128" s="9" t="s">
        <v>719</v>
      </c>
      <c r="D128" s="9" t="s">
        <v>93</v>
      </c>
      <c r="E128" s="9" t="s">
        <v>721</v>
      </c>
      <c r="F128" s="34">
        <v>3807300</v>
      </c>
    </row>
    <row r="129" spans="1:6" s="5" customFormat="1" ht="45" customHeight="1">
      <c r="A129" s="8">
        <f t="shared" si="1"/>
        <v>124</v>
      </c>
      <c r="B129" s="9" t="s">
        <v>941</v>
      </c>
      <c r="C129" s="21" t="s">
        <v>1882</v>
      </c>
      <c r="D129" s="10" t="s">
        <v>93</v>
      </c>
      <c r="E129" s="10" t="s">
        <v>1883</v>
      </c>
      <c r="F129" s="32">
        <v>5386200</v>
      </c>
    </row>
    <row r="130" spans="1:6" s="5" customFormat="1" ht="45" customHeight="1">
      <c r="A130" s="8">
        <f t="shared" si="1"/>
        <v>125</v>
      </c>
      <c r="B130" s="9" t="s">
        <v>155</v>
      </c>
      <c r="C130" s="9" t="s">
        <v>154</v>
      </c>
      <c r="D130" s="9" t="s">
        <v>156</v>
      </c>
      <c r="E130" s="9" t="s">
        <v>157</v>
      </c>
      <c r="F130" s="34">
        <v>1160157.32</v>
      </c>
    </row>
    <row r="131" spans="1:6" s="5" customFormat="1" ht="45" customHeight="1">
      <c r="A131" s="8">
        <f t="shared" si="1"/>
        <v>126</v>
      </c>
      <c r="B131" s="9" t="s">
        <v>33</v>
      </c>
      <c r="C131" s="9" t="s">
        <v>32</v>
      </c>
      <c r="D131" s="9" t="s">
        <v>34</v>
      </c>
      <c r="E131" s="9" t="s">
        <v>35</v>
      </c>
      <c r="F131" s="34">
        <v>53100</v>
      </c>
    </row>
    <row r="132" spans="1:6" s="5" customFormat="1" ht="45" customHeight="1">
      <c r="A132" s="8">
        <f t="shared" si="1"/>
        <v>127</v>
      </c>
      <c r="B132" s="9" t="s">
        <v>657</v>
      </c>
      <c r="C132" s="21" t="s">
        <v>746</v>
      </c>
      <c r="D132" s="10" t="s">
        <v>747</v>
      </c>
      <c r="E132" s="10" t="s">
        <v>748</v>
      </c>
      <c r="F132" s="32">
        <v>47200</v>
      </c>
    </row>
    <row r="133" spans="1:6" s="5" customFormat="1" ht="45" customHeight="1">
      <c r="A133" s="8">
        <f t="shared" si="1"/>
        <v>128</v>
      </c>
      <c r="B133" s="9" t="s">
        <v>377</v>
      </c>
      <c r="C133" s="9" t="s">
        <v>378</v>
      </c>
      <c r="D133" s="9" t="s">
        <v>379</v>
      </c>
      <c r="E133" s="9" t="s">
        <v>380</v>
      </c>
      <c r="F133" s="34">
        <v>7080</v>
      </c>
    </row>
    <row r="134" spans="1:6" s="5" customFormat="1" ht="45" customHeight="1">
      <c r="A134" s="8">
        <f t="shared" si="1"/>
        <v>129</v>
      </c>
      <c r="B134" s="9" t="s">
        <v>594</v>
      </c>
      <c r="C134" s="9" t="s">
        <v>593</v>
      </c>
      <c r="D134" s="9" t="s">
        <v>595</v>
      </c>
      <c r="E134" s="9" t="s">
        <v>596</v>
      </c>
      <c r="F134" s="34">
        <v>4058.43</v>
      </c>
    </row>
    <row r="135" spans="1:6" s="5" customFormat="1" ht="45" customHeight="1">
      <c r="A135" s="8">
        <f aca="true" t="shared" si="2" ref="A135:A198">+A134+1</f>
        <v>130</v>
      </c>
      <c r="B135" s="9" t="s">
        <v>594</v>
      </c>
      <c r="C135" s="9" t="s">
        <v>597</v>
      </c>
      <c r="D135" s="9" t="s">
        <v>595</v>
      </c>
      <c r="E135" s="9" t="s">
        <v>598</v>
      </c>
      <c r="F135" s="34">
        <v>848.98</v>
      </c>
    </row>
    <row r="136" spans="1:6" s="5" customFormat="1" ht="45" customHeight="1">
      <c r="A136" s="8">
        <f t="shared" si="2"/>
        <v>131</v>
      </c>
      <c r="B136" s="9" t="s">
        <v>37</v>
      </c>
      <c r="C136" s="9" t="s">
        <v>85</v>
      </c>
      <c r="D136" s="9" t="s">
        <v>86</v>
      </c>
      <c r="E136" s="9"/>
      <c r="F136" s="34">
        <v>15901.95</v>
      </c>
    </row>
    <row r="137" spans="1:6" s="5" customFormat="1" ht="45" customHeight="1">
      <c r="A137" s="8">
        <f t="shared" si="2"/>
        <v>132</v>
      </c>
      <c r="B137" s="9" t="s">
        <v>155</v>
      </c>
      <c r="C137" s="9" t="s">
        <v>162</v>
      </c>
      <c r="D137" s="9" t="s">
        <v>86</v>
      </c>
      <c r="E137" s="9" t="s">
        <v>163</v>
      </c>
      <c r="F137" s="34">
        <v>15224.04</v>
      </c>
    </row>
    <row r="138" spans="1:6" s="5" customFormat="1" ht="45" customHeight="1">
      <c r="A138" s="8">
        <f t="shared" si="2"/>
        <v>133</v>
      </c>
      <c r="B138" s="9" t="s">
        <v>155</v>
      </c>
      <c r="C138" s="9" t="s">
        <v>164</v>
      </c>
      <c r="D138" s="9" t="s">
        <v>86</v>
      </c>
      <c r="E138" s="9" t="s">
        <v>165</v>
      </c>
      <c r="F138" s="34">
        <v>17457.78</v>
      </c>
    </row>
    <row r="139" spans="1:6" s="5" customFormat="1" ht="45" customHeight="1">
      <c r="A139" s="8">
        <f t="shared" si="2"/>
        <v>134</v>
      </c>
      <c r="B139" s="9" t="s">
        <v>167</v>
      </c>
      <c r="C139" s="9" t="s">
        <v>166</v>
      </c>
      <c r="D139" s="9" t="s">
        <v>86</v>
      </c>
      <c r="E139" s="9" t="s">
        <v>168</v>
      </c>
      <c r="F139" s="34">
        <v>6000</v>
      </c>
    </row>
    <row r="140" spans="1:6" s="5" customFormat="1" ht="45" customHeight="1">
      <c r="A140" s="8">
        <f t="shared" si="2"/>
        <v>135</v>
      </c>
      <c r="B140" s="9" t="s">
        <v>170</v>
      </c>
      <c r="C140" s="9" t="s">
        <v>169</v>
      </c>
      <c r="D140" s="9" t="s">
        <v>86</v>
      </c>
      <c r="E140" s="10" t="s">
        <v>171</v>
      </c>
      <c r="F140" s="33">
        <v>8342.32</v>
      </c>
    </row>
    <row r="141" spans="1:6" s="5" customFormat="1" ht="45" customHeight="1">
      <c r="A141" s="8">
        <f t="shared" si="2"/>
        <v>136</v>
      </c>
      <c r="B141" s="9" t="s">
        <v>180</v>
      </c>
      <c r="C141" s="9" t="s">
        <v>203</v>
      </c>
      <c r="D141" s="9" t="s">
        <v>86</v>
      </c>
      <c r="E141" s="9" t="s">
        <v>204</v>
      </c>
      <c r="F141" s="34">
        <v>14178.09</v>
      </c>
    </row>
    <row r="142" spans="1:6" s="5" customFormat="1" ht="45" customHeight="1">
      <c r="A142" s="8">
        <f t="shared" si="2"/>
        <v>137</v>
      </c>
      <c r="B142" s="9" t="s">
        <v>263</v>
      </c>
      <c r="C142" s="9" t="s">
        <v>262</v>
      </c>
      <c r="D142" s="9" t="s">
        <v>86</v>
      </c>
      <c r="E142" s="9" t="s">
        <v>264</v>
      </c>
      <c r="F142" s="34">
        <v>49036.8</v>
      </c>
    </row>
    <row r="143" spans="1:6" s="5" customFormat="1" ht="45" customHeight="1">
      <c r="A143" s="8">
        <f t="shared" si="2"/>
        <v>138</v>
      </c>
      <c r="B143" s="9" t="s">
        <v>263</v>
      </c>
      <c r="C143" s="9" t="s">
        <v>265</v>
      </c>
      <c r="D143" s="9" t="s">
        <v>86</v>
      </c>
      <c r="E143" s="9" t="s">
        <v>266</v>
      </c>
      <c r="F143" s="34">
        <v>16279.92</v>
      </c>
    </row>
    <row r="144" spans="1:6" s="5" customFormat="1" ht="45" customHeight="1">
      <c r="A144" s="8">
        <f t="shared" si="2"/>
        <v>139</v>
      </c>
      <c r="B144" s="9" t="s">
        <v>263</v>
      </c>
      <c r="C144" s="9" t="s">
        <v>267</v>
      </c>
      <c r="D144" s="9" t="s">
        <v>268</v>
      </c>
      <c r="E144" s="9" t="s">
        <v>269</v>
      </c>
      <c r="F144" s="34">
        <v>131531.26</v>
      </c>
    </row>
    <row r="145" spans="1:6" s="5" customFormat="1" ht="45" customHeight="1">
      <c r="A145" s="8">
        <f t="shared" si="2"/>
        <v>140</v>
      </c>
      <c r="B145" s="9" t="s">
        <v>657</v>
      </c>
      <c r="C145" s="21" t="s">
        <v>735</v>
      </c>
      <c r="D145" s="10" t="s">
        <v>736</v>
      </c>
      <c r="E145" s="10" t="s">
        <v>737</v>
      </c>
      <c r="F145" s="32">
        <v>82600</v>
      </c>
    </row>
    <row r="146" spans="1:6" s="5" customFormat="1" ht="45" customHeight="1">
      <c r="A146" s="8">
        <f t="shared" si="2"/>
        <v>141</v>
      </c>
      <c r="B146" s="9" t="s">
        <v>369</v>
      </c>
      <c r="C146" s="9" t="s">
        <v>368</v>
      </c>
      <c r="D146" s="9" t="s">
        <v>370</v>
      </c>
      <c r="E146" s="9" t="s">
        <v>371</v>
      </c>
      <c r="F146" s="34">
        <v>198240</v>
      </c>
    </row>
    <row r="147" spans="1:6" s="5" customFormat="1" ht="45" customHeight="1">
      <c r="A147" s="8">
        <f t="shared" si="2"/>
        <v>142</v>
      </c>
      <c r="B147" s="9" t="s">
        <v>423</v>
      </c>
      <c r="C147" s="9" t="s">
        <v>422</v>
      </c>
      <c r="D147" s="9" t="s">
        <v>370</v>
      </c>
      <c r="E147" s="9" t="s">
        <v>424</v>
      </c>
      <c r="F147" s="34">
        <v>158592</v>
      </c>
    </row>
    <row r="148" spans="1:6" s="5" customFormat="1" ht="45" customHeight="1">
      <c r="A148" s="8">
        <f t="shared" si="2"/>
        <v>143</v>
      </c>
      <c r="B148" s="9" t="s">
        <v>656</v>
      </c>
      <c r="C148" s="21" t="s">
        <v>830</v>
      </c>
      <c r="D148" s="10" t="s">
        <v>370</v>
      </c>
      <c r="E148" s="10" t="s">
        <v>831</v>
      </c>
      <c r="F148" s="32">
        <v>123900</v>
      </c>
    </row>
    <row r="149" spans="1:6" s="5" customFormat="1" ht="45" customHeight="1">
      <c r="A149" s="8">
        <f t="shared" si="2"/>
        <v>144</v>
      </c>
      <c r="B149" s="9" t="s">
        <v>656</v>
      </c>
      <c r="C149" s="21" t="s">
        <v>832</v>
      </c>
      <c r="D149" s="10" t="s">
        <v>370</v>
      </c>
      <c r="E149" s="10" t="s">
        <v>833</v>
      </c>
      <c r="F149" s="32">
        <v>133564.2</v>
      </c>
    </row>
    <row r="150" spans="1:6" s="5" customFormat="1" ht="45" customHeight="1">
      <c r="A150" s="8">
        <f t="shared" si="2"/>
        <v>145</v>
      </c>
      <c r="B150" s="9" t="s">
        <v>656</v>
      </c>
      <c r="C150" s="21" t="s">
        <v>955</v>
      </c>
      <c r="D150" s="10" t="s">
        <v>370</v>
      </c>
      <c r="E150" s="10" t="s">
        <v>956</v>
      </c>
      <c r="F150" s="32">
        <v>90624</v>
      </c>
    </row>
    <row r="151" spans="1:6" s="5" customFormat="1" ht="45" customHeight="1">
      <c r="A151" s="8">
        <f t="shared" si="2"/>
        <v>146</v>
      </c>
      <c r="B151" s="9" t="s">
        <v>656</v>
      </c>
      <c r="C151" s="21" t="s">
        <v>958</v>
      </c>
      <c r="D151" s="10" t="s">
        <v>370</v>
      </c>
      <c r="E151" s="10" t="s">
        <v>959</v>
      </c>
      <c r="F151" s="32">
        <v>46586.4</v>
      </c>
    </row>
    <row r="152" spans="1:6" s="5" customFormat="1" ht="45" customHeight="1">
      <c r="A152" s="8">
        <f t="shared" si="2"/>
        <v>147</v>
      </c>
      <c r="B152" s="9" t="s">
        <v>656</v>
      </c>
      <c r="C152" s="21" t="s">
        <v>963</v>
      </c>
      <c r="D152" s="10" t="s">
        <v>370</v>
      </c>
      <c r="E152" s="10" t="s">
        <v>964</v>
      </c>
      <c r="F152" s="32">
        <v>158592</v>
      </c>
    </row>
    <row r="153" spans="1:6" s="5" customFormat="1" ht="45" customHeight="1">
      <c r="A153" s="8">
        <f t="shared" si="2"/>
        <v>148</v>
      </c>
      <c r="B153" s="9" t="s">
        <v>656</v>
      </c>
      <c r="C153" s="21" t="s">
        <v>965</v>
      </c>
      <c r="D153" s="10" t="s">
        <v>370</v>
      </c>
      <c r="E153" s="10" t="s">
        <v>966</v>
      </c>
      <c r="F153" s="32">
        <v>46586.4</v>
      </c>
    </row>
    <row r="154" spans="1:6" s="5" customFormat="1" ht="45" customHeight="1">
      <c r="A154" s="8">
        <f t="shared" si="2"/>
        <v>149</v>
      </c>
      <c r="B154" s="9" t="s">
        <v>899</v>
      </c>
      <c r="C154" s="21" t="s">
        <v>898</v>
      </c>
      <c r="D154" s="10" t="s">
        <v>900</v>
      </c>
      <c r="E154" s="10" t="s">
        <v>901</v>
      </c>
      <c r="F154" s="32">
        <v>51750</v>
      </c>
    </row>
    <row r="155" spans="1:6" s="5" customFormat="1" ht="45" customHeight="1">
      <c r="A155" s="8">
        <f t="shared" si="2"/>
        <v>150</v>
      </c>
      <c r="B155" s="9" t="s">
        <v>29</v>
      </c>
      <c r="C155" s="9" t="s">
        <v>28</v>
      </c>
      <c r="D155" s="9" t="s">
        <v>30</v>
      </c>
      <c r="E155" s="9" t="s">
        <v>31</v>
      </c>
      <c r="F155" s="34">
        <v>52038</v>
      </c>
    </row>
    <row r="156" spans="1:6" s="5" customFormat="1" ht="45" customHeight="1">
      <c r="A156" s="8">
        <f t="shared" si="2"/>
        <v>151</v>
      </c>
      <c r="B156" s="9" t="s">
        <v>263</v>
      </c>
      <c r="C156" s="9" t="s">
        <v>302</v>
      </c>
      <c r="D156" s="9" t="s">
        <v>30</v>
      </c>
      <c r="E156" s="9" t="s">
        <v>303</v>
      </c>
      <c r="F156" s="34">
        <v>190806</v>
      </c>
    </row>
    <row r="157" spans="1:6" s="5" customFormat="1" ht="45" customHeight="1">
      <c r="A157" s="8">
        <f t="shared" si="2"/>
        <v>152</v>
      </c>
      <c r="B157" s="9" t="s">
        <v>656</v>
      </c>
      <c r="C157" s="21" t="s">
        <v>787</v>
      </c>
      <c r="D157" s="10" t="s">
        <v>30</v>
      </c>
      <c r="E157" s="10" t="s">
        <v>788</v>
      </c>
      <c r="F157" s="32">
        <v>52038</v>
      </c>
    </row>
    <row r="158" spans="1:6" s="5" customFormat="1" ht="45" customHeight="1">
      <c r="A158" s="8">
        <f t="shared" si="2"/>
        <v>153</v>
      </c>
      <c r="B158" s="9" t="s">
        <v>656</v>
      </c>
      <c r="C158" s="21" t="s">
        <v>687</v>
      </c>
      <c r="D158" s="10" t="s">
        <v>30</v>
      </c>
      <c r="E158" s="10" t="s">
        <v>789</v>
      </c>
      <c r="F158" s="32">
        <v>52038</v>
      </c>
    </row>
    <row r="159" spans="1:7" s="5" customFormat="1" ht="45" customHeight="1">
      <c r="A159" s="8">
        <f t="shared" si="2"/>
        <v>154</v>
      </c>
      <c r="B159" s="9" t="s">
        <v>656</v>
      </c>
      <c r="C159" s="21" t="s">
        <v>790</v>
      </c>
      <c r="D159" s="10" t="s">
        <v>30</v>
      </c>
      <c r="E159" s="10" t="s">
        <v>791</v>
      </c>
      <c r="F159" s="32">
        <v>52038</v>
      </c>
      <c r="G159" s="2"/>
    </row>
    <row r="160" spans="1:6" s="5" customFormat="1" ht="45" customHeight="1">
      <c r="A160" s="8">
        <f t="shared" si="2"/>
        <v>155</v>
      </c>
      <c r="B160" s="9" t="s">
        <v>656</v>
      </c>
      <c r="C160" s="21" t="s">
        <v>792</v>
      </c>
      <c r="D160" s="10" t="s">
        <v>30</v>
      </c>
      <c r="E160" s="10" t="s">
        <v>793</v>
      </c>
      <c r="F160" s="32">
        <v>52038</v>
      </c>
    </row>
    <row r="161" spans="1:6" s="5" customFormat="1" ht="45" customHeight="1">
      <c r="A161" s="8">
        <f t="shared" si="2"/>
        <v>156</v>
      </c>
      <c r="B161" s="9" t="s">
        <v>656</v>
      </c>
      <c r="C161" s="21" t="s">
        <v>800</v>
      </c>
      <c r="D161" s="10" t="s">
        <v>30</v>
      </c>
      <c r="E161" s="10" t="s">
        <v>801</v>
      </c>
      <c r="F161" s="32">
        <v>48051.96</v>
      </c>
    </row>
    <row r="162" spans="1:7" s="5" customFormat="1" ht="45" customHeight="1">
      <c r="A162" s="8">
        <f t="shared" si="2"/>
        <v>157</v>
      </c>
      <c r="B162" s="9" t="s">
        <v>891</v>
      </c>
      <c r="C162" s="21" t="s">
        <v>946</v>
      </c>
      <c r="D162" s="10" t="s">
        <v>947</v>
      </c>
      <c r="E162" s="10" t="s">
        <v>948</v>
      </c>
      <c r="F162" s="32">
        <v>177000</v>
      </c>
      <c r="G162" s="2"/>
    </row>
    <row r="163" spans="1:6" s="5" customFormat="1" ht="45" customHeight="1">
      <c r="A163" s="8">
        <f t="shared" si="2"/>
        <v>158</v>
      </c>
      <c r="B163" s="9" t="s">
        <v>219</v>
      </c>
      <c r="C163" s="9" t="s">
        <v>222</v>
      </c>
      <c r="D163" s="9" t="s">
        <v>223</v>
      </c>
      <c r="E163" s="9" t="s">
        <v>224</v>
      </c>
      <c r="F163" s="34">
        <v>23600</v>
      </c>
    </row>
    <row r="164" spans="1:6" s="5" customFormat="1" ht="45" customHeight="1">
      <c r="A164" s="8">
        <f t="shared" si="2"/>
        <v>159</v>
      </c>
      <c r="B164" s="9" t="s">
        <v>147</v>
      </c>
      <c r="C164" s="9" t="s">
        <v>146</v>
      </c>
      <c r="D164" s="9" t="s">
        <v>148</v>
      </c>
      <c r="E164" s="9" t="s">
        <v>149</v>
      </c>
      <c r="F164" s="34">
        <v>58972.39</v>
      </c>
    </row>
    <row r="165" spans="1:6" s="5" customFormat="1" ht="45" customHeight="1">
      <c r="A165" s="8">
        <f t="shared" si="2"/>
        <v>160</v>
      </c>
      <c r="B165" s="9" t="s">
        <v>219</v>
      </c>
      <c r="C165" s="9" t="s">
        <v>218</v>
      </c>
      <c r="D165" s="9" t="s">
        <v>220</v>
      </c>
      <c r="E165" s="9" t="s">
        <v>221</v>
      </c>
      <c r="F165" s="34">
        <v>56000</v>
      </c>
    </row>
    <row r="166" spans="1:6" s="5" customFormat="1" ht="45" customHeight="1">
      <c r="A166" s="8">
        <f t="shared" si="2"/>
        <v>161</v>
      </c>
      <c r="B166" s="9" t="s">
        <v>60</v>
      </c>
      <c r="C166" s="9" t="s">
        <v>59</v>
      </c>
      <c r="D166" s="9" t="s">
        <v>61</v>
      </c>
      <c r="E166" s="9" t="s">
        <v>62</v>
      </c>
      <c r="F166" s="34">
        <v>29500</v>
      </c>
    </row>
    <row r="167" spans="1:6" s="5" customFormat="1" ht="45" customHeight="1">
      <c r="A167" s="8">
        <f t="shared" si="2"/>
        <v>162</v>
      </c>
      <c r="B167" s="9" t="s">
        <v>656</v>
      </c>
      <c r="C167" s="21" t="s">
        <v>1894</v>
      </c>
      <c r="D167" s="10" t="s">
        <v>61</v>
      </c>
      <c r="E167" s="10" t="s">
        <v>1895</v>
      </c>
      <c r="F167" s="32">
        <v>29500</v>
      </c>
    </row>
    <row r="168" spans="1:6" s="5" customFormat="1" ht="45" customHeight="1">
      <c r="A168" s="8">
        <f t="shared" si="2"/>
        <v>163</v>
      </c>
      <c r="B168" s="9" t="s">
        <v>657</v>
      </c>
      <c r="C168" s="21" t="s">
        <v>669</v>
      </c>
      <c r="D168" s="10" t="s">
        <v>61</v>
      </c>
      <c r="E168" s="10" t="s">
        <v>1896</v>
      </c>
      <c r="F168" s="32">
        <v>29500</v>
      </c>
    </row>
    <row r="169" spans="1:6" s="5" customFormat="1" ht="45" customHeight="1">
      <c r="A169" s="8">
        <f t="shared" si="2"/>
        <v>164</v>
      </c>
      <c r="B169" s="9" t="s">
        <v>64</v>
      </c>
      <c r="C169" s="9" t="s">
        <v>63</v>
      </c>
      <c r="D169" s="9" t="s">
        <v>65</v>
      </c>
      <c r="E169" s="9" t="s">
        <v>66</v>
      </c>
      <c r="F169" s="34">
        <v>2360</v>
      </c>
    </row>
    <row r="170" spans="1:6" s="5" customFormat="1" ht="45" customHeight="1">
      <c r="A170" s="8">
        <f t="shared" si="2"/>
        <v>165</v>
      </c>
      <c r="B170" s="9" t="s">
        <v>75</v>
      </c>
      <c r="C170" s="9" t="s">
        <v>74</v>
      </c>
      <c r="D170" s="9" t="s">
        <v>65</v>
      </c>
      <c r="E170" s="9"/>
      <c r="F170" s="34">
        <v>2360</v>
      </c>
    </row>
    <row r="171" spans="1:6" s="5" customFormat="1" ht="45" customHeight="1">
      <c r="A171" s="8">
        <f t="shared" si="2"/>
        <v>166</v>
      </c>
      <c r="B171" s="9" t="s">
        <v>724</v>
      </c>
      <c r="C171" s="21" t="s">
        <v>778</v>
      </c>
      <c r="D171" s="10" t="s">
        <v>779</v>
      </c>
      <c r="E171" s="10" t="s">
        <v>780</v>
      </c>
      <c r="F171" s="32">
        <v>35400</v>
      </c>
    </row>
    <row r="172" spans="1:6" s="5" customFormat="1" ht="45" customHeight="1">
      <c r="A172" s="8">
        <f t="shared" si="2"/>
        <v>167</v>
      </c>
      <c r="B172" s="9" t="s">
        <v>182</v>
      </c>
      <c r="C172" s="9" t="s">
        <v>697</v>
      </c>
      <c r="D172" s="9" t="s">
        <v>185</v>
      </c>
      <c r="E172" s="9" t="s">
        <v>698</v>
      </c>
      <c r="F172" s="34">
        <v>9958339.63</v>
      </c>
    </row>
    <row r="173" spans="1:6" s="5" customFormat="1" ht="45" customHeight="1">
      <c r="A173" s="8">
        <f t="shared" si="2"/>
        <v>168</v>
      </c>
      <c r="B173" s="9" t="s">
        <v>883</v>
      </c>
      <c r="C173" s="21" t="s">
        <v>1824</v>
      </c>
      <c r="D173" s="10" t="s">
        <v>185</v>
      </c>
      <c r="E173" s="10" t="s">
        <v>1825</v>
      </c>
      <c r="F173" s="32">
        <v>18949853.26</v>
      </c>
    </row>
    <row r="174" spans="1:7" s="5" customFormat="1" ht="45" customHeight="1">
      <c r="A174" s="8">
        <f t="shared" si="2"/>
        <v>169</v>
      </c>
      <c r="B174" s="9" t="s">
        <v>151</v>
      </c>
      <c r="C174" s="9" t="s">
        <v>150</v>
      </c>
      <c r="D174" s="9" t="s">
        <v>152</v>
      </c>
      <c r="E174" s="9" t="s">
        <v>153</v>
      </c>
      <c r="F174" s="34">
        <v>47200</v>
      </c>
      <c r="G174" s="2"/>
    </row>
    <row r="175" spans="1:6" s="5" customFormat="1" ht="45" customHeight="1">
      <c r="A175" s="8">
        <f t="shared" si="2"/>
        <v>170</v>
      </c>
      <c r="B175" s="9" t="s">
        <v>361</v>
      </c>
      <c r="C175" s="9" t="s">
        <v>360</v>
      </c>
      <c r="D175" s="9" t="s">
        <v>362</v>
      </c>
      <c r="E175" s="9" t="s">
        <v>363</v>
      </c>
      <c r="F175" s="34">
        <v>35400</v>
      </c>
    </row>
    <row r="176" spans="1:6" s="5" customFormat="1" ht="45" customHeight="1">
      <c r="A176" s="8">
        <f t="shared" si="2"/>
        <v>171</v>
      </c>
      <c r="B176" s="9" t="s">
        <v>361</v>
      </c>
      <c r="C176" s="9" t="s">
        <v>364</v>
      </c>
      <c r="D176" s="9" t="s">
        <v>362</v>
      </c>
      <c r="E176" s="9" t="s">
        <v>365</v>
      </c>
      <c r="F176" s="34">
        <v>35400</v>
      </c>
    </row>
    <row r="177" spans="1:6" s="5" customFormat="1" ht="45" customHeight="1">
      <c r="A177" s="8">
        <f t="shared" si="2"/>
        <v>172</v>
      </c>
      <c r="B177" s="9" t="s">
        <v>361</v>
      </c>
      <c r="C177" s="9" t="s">
        <v>366</v>
      </c>
      <c r="D177" s="9" t="s">
        <v>362</v>
      </c>
      <c r="E177" s="9" t="s">
        <v>367</v>
      </c>
      <c r="F177" s="34">
        <v>35400</v>
      </c>
    </row>
    <row r="178" spans="1:6" s="5" customFormat="1" ht="45" customHeight="1">
      <c r="A178" s="8">
        <f t="shared" si="2"/>
        <v>173</v>
      </c>
      <c r="B178" s="9" t="s">
        <v>656</v>
      </c>
      <c r="C178" s="21" t="s">
        <v>784</v>
      </c>
      <c r="D178" s="10" t="s">
        <v>785</v>
      </c>
      <c r="E178" s="10" t="s">
        <v>786</v>
      </c>
      <c r="F178" s="32">
        <v>59000</v>
      </c>
    </row>
    <row r="179" spans="1:6" s="5" customFormat="1" ht="45" customHeight="1">
      <c r="A179" s="8">
        <f t="shared" si="2"/>
        <v>174</v>
      </c>
      <c r="B179" s="9" t="s">
        <v>941</v>
      </c>
      <c r="C179" s="21" t="s">
        <v>1851</v>
      </c>
      <c r="D179" s="10" t="s">
        <v>668</v>
      </c>
      <c r="E179" s="10" t="s">
        <v>1852</v>
      </c>
      <c r="F179" s="32">
        <v>29500</v>
      </c>
    </row>
    <row r="180" spans="1:6" s="5" customFormat="1" ht="45" customHeight="1">
      <c r="A180" s="8">
        <f t="shared" si="2"/>
        <v>175</v>
      </c>
      <c r="B180" s="9" t="s">
        <v>394</v>
      </c>
      <c r="C180" s="9" t="s">
        <v>393</v>
      </c>
      <c r="D180" s="9" t="s">
        <v>395</v>
      </c>
      <c r="E180" s="9" t="s">
        <v>396</v>
      </c>
      <c r="F180" s="34">
        <v>24718.05</v>
      </c>
    </row>
    <row r="181" spans="1:6" s="5" customFormat="1" ht="45" customHeight="1">
      <c r="A181" s="8">
        <f t="shared" si="2"/>
        <v>176</v>
      </c>
      <c r="B181" s="9" t="s">
        <v>794</v>
      </c>
      <c r="C181" s="21" t="s">
        <v>839</v>
      </c>
      <c r="D181" s="10" t="s">
        <v>840</v>
      </c>
      <c r="E181" s="10" t="s">
        <v>841</v>
      </c>
      <c r="F181" s="32">
        <v>47200</v>
      </c>
    </row>
    <row r="182" spans="1:6" s="5" customFormat="1" ht="45" customHeight="1">
      <c r="A182" s="8">
        <f t="shared" si="2"/>
        <v>177</v>
      </c>
      <c r="B182" s="9" t="s">
        <v>723</v>
      </c>
      <c r="C182" s="21" t="s">
        <v>934</v>
      </c>
      <c r="D182" s="10" t="s">
        <v>625</v>
      </c>
      <c r="E182" s="10" t="s">
        <v>935</v>
      </c>
      <c r="F182" s="32">
        <v>59000</v>
      </c>
    </row>
    <row r="183" spans="1:6" s="5" customFormat="1" ht="45" customHeight="1">
      <c r="A183" s="8">
        <f t="shared" si="2"/>
        <v>178</v>
      </c>
      <c r="B183" s="9" t="s">
        <v>1863</v>
      </c>
      <c r="C183" s="21" t="s">
        <v>1862</v>
      </c>
      <c r="D183" s="10" t="s">
        <v>1864</v>
      </c>
      <c r="E183" s="10" t="s">
        <v>1865</v>
      </c>
      <c r="F183" s="32">
        <v>88500</v>
      </c>
    </row>
    <row r="184" spans="1:6" s="5" customFormat="1" ht="45" customHeight="1">
      <c r="A184" s="8">
        <f t="shared" si="2"/>
        <v>179</v>
      </c>
      <c r="B184" s="9" t="s">
        <v>883</v>
      </c>
      <c r="C184" s="21" t="s">
        <v>1050</v>
      </c>
      <c r="D184" s="10" t="s">
        <v>608</v>
      </c>
      <c r="E184" s="10" t="s">
        <v>1051</v>
      </c>
      <c r="F184" s="32">
        <v>88500</v>
      </c>
    </row>
    <row r="185" spans="1:6" s="5" customFormat="1" ht="45" customHeight="1">
      <c r="A185" s="8">
        <f t="shared" si="2"/>
        <v>180</v>
      </c>
      <c r="B185" s="9" t="s">
        <v>957</v>
      </c>
      <c r="C185" s="21" t="s">
        <v>1891</v>
      </c>
      <c r="D185" s="10" t="s">
        <v>1892</v>
      </c>
      <c r="E185" s="10" t="s">
        <v>1893</v>
      </c>
      <c r="F185" s="32">
        <v>26451.66</v>
      </c>
    </row>
    <row r="186" spans="1:6" s="5" customFormat="1" ht="45" customHeight="1">
      <c r="A186" s="8">
        <f t="shared" si="2"/>
        <v>181</v>
      </c>
      <c r="B186" s="9" t="s">
        <v>356</v>
      </c>
      <c r="C186" s="9" t="s">
        <v>357</v>
      </c>
      <c r="D186" s="9" t="s">
        <v>358</v>
      </c>
      <c r="E186" s="9" t="s">
        <v>359</v>
      </c>
      <c r="F186" s="34">
        <v>125020.43</v>
      </c>
    </row>
    <row r="187" spans="1:6" s="5" customFormat="1" ht="45" customHeight="1">
      <c r="A187" s="8">
        <f t="shared" si="2"/>
        <v>182</v>
      </c>
      <c r="B187" s="9" t="s">
        <v>656</v>
      </c>
      <c r="C187" s="21" t="s">
        <v>828</v>
      </c>
      <c r="D187" s="10" t="s">
        <v>358</v>
      </c>
      <c r="E187" s="10" t="s">
        <v>829</v>
      </c>
      <c r="F187" s="32">
        <v>743200.56</v>
      </c>
    </row>
    <row r="188" spans="1:6" s="5" customFormat="1" ht="45" customHeight="1">
      <c r="A188" s="8">
        <f t="shared" si="2"/>
        <v>183</v>
      </c>
      <c r="B188" s="9" t="s">
        <v>656</v>
      </c>
      <c r="C188" s="21" t="s">
        <v>1756</v>
      </c>
      <c r="D188" s="10" t="s">
        <v>358</v>
      </c>
      <c r="E188" s="10" t="s">
        <v>1757</v>
      </c>
      <c r="F188" s="32">
        <v>186567.39</v>
      </c>
    </row>
    <row r="189" spans="1:6" s="5" customFormat="1" ht="45" customHeight="1">
      <c r="A189" s="8">
        <f t="shared" si="2"/>
        <v>184</v>
      </c>
      <c r="B189" s="9" t="s">
        <v>850</v>
      </c>
      <c r="C189" s="21" t="s">
        <v>1835</v>
      </c>
      <c r="D189" s="10" t="s">
        <v>633</v>
      </c>
      <c r="E189" s="10" t="s">
        <v>1836</v>
      </c>
      <c r="F189" s="32">
        <v>35400</v>
      </c>
    </row>
    <row r="190" spans="1:6" s="5" customFormat="1" ht="45" customHeight="1">
      <c r="A190" s="8">
        <f t="shared" si="2"/>
        <v>185</v>
      </c>
      <c r="B190" s="9" t="s">
        <v>656</v>
      </c>
      <c r="C190" s="21" t="s">
        <v>769</v>
      </c>
      <c r="D190" s="10" t="s">
        <v>684</v>
      </c>
      <c r="E190" s="10" t="s">
        <v>770</v>
      </c>
      <c r="F190" s="32">
        <v>59000</v>
      </c>
    </row>
    <row r="191" spans="1:6" s="5" customFormat="1" ht="45" customHeight="1">
      <c r="A191" s="8">
        <f t="shared" si="2"/>
        <v>186</v>
      </c>
      <c r="B191" s="9" t="s">
        <v>725</v>
      </c>
      <c r="C191" s="21" t="s">
        <v>929</v>
      </c>
      <c r="D191" s="10" t="s">
        <v>684</v>
      </c>
      <c r="E191" s="10" t="s">
        <v>930</v>
      </c>
      <c r="F191" s="32">
        <v>59000</v>
      </c>
    </row>
    <row r="192" spans="1:6" s="5" customFormat="1" ht="45" customHeight="1">
      <c r="A192" s="8">
        <f t="shared" si="2"/>
        <v>187</v>
      </c>
      <c r="B192" s="9" t="s">
        <v>725</v>
      </c>
      <c r="C192" s="21" t="s">
        <v>803</v>
      </c>
      <c r="D192" s="10" t="s">
        <v>804</v>
      </c>
      <c r="E192" s="10" t="s">
        <v>805</v>
      </c>
      <c r="F192" s="32">
        <v>118000</v>
      </c>
    </row>
    <row r="193" spans="1:6" s="5" customFormat="1" ht="45" customHeight="1">
      <c r="A193" s="8">
        <f t="shared" si="2"/>
        <v>188</v>
      </c>
      <c r="B193" s="9" t="s">
        <v>725</v>
      </c>
      <c r="C193" s="21" t="s">
        <v>806</v>
      </c>
      <c r="D193" s="10" t="s">
        <v>804</v>
      </c>
      <c r="E193" s="10" t="s">
        <v>807</v>
      </c>
      <c r="F193" s="32">
        <v>59000</v>
      </c>
    </row>
    <row r="194" spans="1:6" s="5" customFormat="1" ht="45" customHeight="1">
      <c r="A194" s="8">
        <f t="shared" si="2"/>
        <v>189</v>
      </c>
      <c r="B194" s="9" t="s">
        <v>725</v>
      </c>
      <c r="C194" s="21" t="s">
        <v>821</v>
      </c>
      <c r="D194" s="10" t="s">
        <v>804</v>
      </c>
      <c r="E194" s="10" t="s">
        <v>822</v>
      </c>
      <c r="F194" s="32">
        <v>118000</v>
      </c>
    </row>
    <row r="195" spans="1:6" s="5" customFormat="1" ht="45" customHeight="1">
      <c r="A195" s="8">
        <f t="shared" si="2"/>
        <v>190</v>
      </c>
      <c r="B195" s="9" t="s">
        <v>725</v>
      </c>
      <c r="C195" s="21" t="s">
        <v>823</v>
      </c>
      <c r="D195" s="10" t="s">
        <v>804</v>
      </c>
      <c r="E195" s="10" t="s">
        <v>824</v>
      </c>
      <c r="F195" s="32">
        <v>118000</v>
      </c>
    </row>
    <row r="196" spans="1:6" s="5" customFormat="1" ht="45" customHeight="1">
      <c r="A196" s="8">
        <f t="shared" si="2"/>
        <v>191</v>
      </c>
      <c r="B196" s="9" t="s">
        <v>77</v>
      </c>
      <c r="C196" s="9" t="s">
        <v>696</v>
      </c>
      <c r="D196" s="9" t="s">
        <v>95</v>
      </c>
      <c r="E196" s="9"/>
      <c r="F196" s="34">
        <v>31495227.63</v>
      </c>
    </row>
    <row r="197" spans="1:6" s="5" customFormat="1" ht="45" customHeight="1">
      <c r="A197" s="8">
        <f t="shared" si="2"/>
        <v>192</v>
      </c>
      <c r="B197" s="9" t="s">
        <v>299</v>
      </c>
      <c r="C197" s="9" t="s">
        <v>298</v>
      </c>
      <c r="D197" s="9" t="s">
        <v>95</v>
      </c>
      <c r="E197" s="11" t="s">
        <v>300</v>
      </c>
      <c r="F197" s="35">
        <v>4418005.46</v>
      </c>
    </row>
    <row r="198" spans="1:6" s="5" customFormat="1" ht="45" customHeight="1">
      <c r="A198" s="8">
        <f t="shared" si="2"/>
        <v>193</v>
      </c>
      <c r="B198" s="9" t="s">
        <v>707</v>
      </c>
      <c r="C198" s="9" t="s">
        <v>706</v>
      </c>
      <c r="D198" s="9" t="s">
        <v>95</v>
      </c>
      <c r="E198" s="9" t="s">
        <v>708</v>
      </c>
      <c r="F198" s="34">
        <v>35217101.49</v>
      </c>
    </row>
    <row r="199" spans="1:6" s="5" customFormat="1" ht="45" customHeight="1">
      <c r="A199" s="8">
        <f aca="true" t="shared" si="3" ref="A199:A262">+A198+1</f>
        <v>194</v>
      </c>
      <c r="B199" s="9" t="s">
        <v>428</v>
      </c>
      <c r="C199" s="9" t="s">
        <v>437</v>
      </c>
      <c r="D199" s="9" t="s">
        <v>95</v>
      </c>
      <c r="E199" s="9" t="s">
        <v>438</v>
      </c>
      <c r="F199" s="34">
        <v>122631985.19</v>
      </c>
    </row>
    <row r="200" spans="1:6" s="5" customFormat="1" ht="45" customHeight="1">
      <c r="A200" s="8">
        <f t="shared" si="3"/>
        <v>195</v>
      </c>
      <c r="B200" s="9" t="s">
        <v>428</v>
      </c>
      <c r="C200" s="9" t="s">
        <v>439</v>
      </c>
      <c r="D200" s="9" t="s">
        <v>95</v>
      </c>
      <c r="E200" s="9" t="s">
        <v>440</v>
      </c>
      <c r="F200" s="34">
        <v>75792999.1</v>
      </c>
    </row>
    <row r="201" spans="1:6" s="5" customFormat="1" ht="45" customHeight="1">
      <c r="A201" s="8">
        <f t="shared" si="3"/>
        <v>196</v>
      </c>
      <c r="B201" s="9" t="s">
        <v>442</v>
      </c>
      <c r="C201" s="9" t="s">
        <v>441</v>
      </c>
      <c r="D201" s="9" t="s">
        <v>95</v>
      </c>
      <c r="E201" s="9" t="s">
        <v>443</v>
      </c>
      <c r="F201" s="34">
        <v>82177364.19</v>
      </c>
    </row>
    <row r="202" spans="1:6" s="5" customFormat="1" ht="45" customHeight="1">
      <c r="A202" s="8">
        <f t="shared" si="3"/>
        <v>197</v>
      </c>
      <c r="B202" s="9" t="s">
        <v>442</v>
      </c>
      <c r="C202" s="9" t="s">
        <v>444</v>
      </c>
      <c r="D202" s="9" t="s">
        <v>95</v>
      </c>
      <c r="E202" s="9" t="s">
        <v>445</v>
      </c>
      <c r="F202" s="34">
        <v>12105252.37</v>
      </c>
    </row>
    <row r="203" spans="1:6" s="5" customFormat="1" ht="45" customHeight="1">
      <c r="A203" s="8">
        <f t="shared" si="3"/>
        <v>198</v>
      </c>
      <c r="B203" s="9" t="s">
        <v>432</v>
      </c>
      <c r="C203" s="9" t="s">
        <v>446</v>
      </c>
      <c r="D203" s="9" t="s">
        <v>95</v>
      </c>
      <c r="E203" s="9" t="s">
        <v>447</v>
      </c>
      <c r="F203" s="34">
        <v>32747803.67</v>
      </c>
    </row>
    <row r="204" spans="1:6" s="5" customFormat="1" ht="45" customHeight="1">
      <c r="A204" s="8">
        <f t="shared" si="3"/>
        <v>199</v>
      </c>
      <c r="B204" s="9" t="s">
        <v>432</v>
      </c>
      <c r="C204" s="9" t="s">
        <v>448</v>
      </c>
      <c r="D204" s="9" t="s">
        <v>95</v>
      </c>
      <c r="E204" s="9" t="s">
        <v>449</v>
      </c>
      <c r="F204" s="34">
        <v>14186282.71</v>
      </c>
    </row>
    <row r="205" spans="1:6" s="5" customFormat="1" ht="45" customHeight="1">
      <c r="A205" s="8">
        <f t="shared" si="3"/>
        <v>200</v>
      </c>
      <c r="B205" s="9" t="s">
        <v>432</v>
      </c>
      <c r="C205" s="9" t="s">
        <v>450</v>
      </c>
      <c r="D205" s="9" t="s">
        <v>95</v>
      </c>
      <c r="E205" s="9" t="s">
        <v>451</v>
      </c>
      <c r="F205" s="34">
        <v>45265128.91</v>
      </c>
    </row>
    <row r="206" spans="1:6" s="5" customFormat="1" ht="45" customHeight="1">
      <c r="A206" s="8">
        <f t="shared" si="3"/>
        <v>201</v>
      </c>
      <c r="B206" s="9" t="s">
        <v>452</v>
      </c>
      <c r="C206" s="9" t="s">
        <v>453</v>
      </c>
      <c r="D206" s="9" t="s">
        <v>95</v>
      </c>
      <c r="E206" s="9" t="s">
        <v>454</v>
      </c>
      <c r="F206" s="34">
        <v>30267513.26</v>
      </c>
    </row>
    <row r="207" spans="1:6" s="5" customFormat="1" ht="45" customHeight="1">
      <c r="A207" s="8">
        <f t="shared" si="3"/>
        <v>202</v>
      </c>
      <c r="B207" s="9" t="s">
        <v>460</v>
      </c>
      <c r="C207" s="9" t="s">
        <v>459</v>
      </c>
      <c r="D207" s="9" t="s">
        <v>95</v>
      </c>
      <c r="E207" s="9" t="s">
        <v>461</v>
      </c>
      <c r="F207" s="34">
        <v>1837008.16</v>
      </c>
    </row>
    <row r="208" spans="1:6" s="5" customFormat="1" ht="45" customHeight="1">
      <c r="A208" s="8">
        <f t="shared" si="3"/>
        <v>203</v>
      </c>
      <c r="B208" s="9" t="s">
        <v>460</v>
      </c>
      <c r="C208" s="9" t="s">
        <v>462</v>
      </c>
      <c r="D208" s="9" t="s">
        <v>95</v>
      </c>
      <c r="E208" s="9" t="s">
        <v>463</v>
      </c>
      <c r="F208" s="34">
        <v>1118014.24</v>
      </c>
    </row>
    <row r="209" spans="1:6" s="5" customFormat="1" ht="45" customHeight="1">
      <c r="A209" s="8">
        <f t="shared" si="3"/>
        <v>204</v>
      </c>
      <c r="B209" s="9" t="s">
        <v>555</v>
      </c>
      <c r="C209" s="9" t="s">
        <v>562</v>
      </c>
      <c r="D209" s="9" t="s">
        <v>95</v>
      </c>
      <c r="E209" s="9" t="s">
        <v>563</v>
      </c>
      <c r="F209" s="34">
        <v>313084.3</v>
      </c>
    </row>
    <row r="210" spans="1:6" s="5" customFormat="1" ht="45" customHeight="1">
      <c r="A210" s="8">
        <f t="shared" si="3"/>
        <v>205</v>
      </c>
      <c r="B210" s="9" t="s">
        <v>578</v>
      </c>
      <c r="C210" s="9" t="s">
        <v>577</v>
      </c>
      <c r="D210" s="9" t="s">
        <v>95</v>
      </c>
      <c r="E210" s="9" t="s">
        <v>579</v>
      </c>
      <c r="F210" s="34">
        <v>23743242.13</v>
      </c>
    </row>
    <row r="211" spans="1:6" s="5" customFormat="1" ht="45" customHeight="1">
      <c r="A211" s="8">
        <f t="shared" si="3"/>
        <v>206</v>
      </c>
      <c r="B211" s="9" t="s">
        <v>578</v>
      </c>
      <c r="C211" s="9" t="s">
        <v>580</v>
      </c>
      <c r="D211" s="9" t="s">
        <v>95</v>
      </c>
      <c r="E211" s="9" t="s">
        <v>581</v>
      </c>
      <c r="F211" s="34">
        <v>11355929.33</v>
      </c>
    </row>
    <row r="212" spans="1:6" s="5" customFormat="1" ht="45" customHeight="1">
      <c r="A212" s="8">
        <f t="shared" si="3"/>
        <v>207</v>
      </c>
      <c r="B212" s="9" t="s">
        <v>436</v>
      </c>
      <c r="C212" s="9" t="s">
        <v>582</v>
      </c>
      <c r="D212" s="9" t="s">
        <v>95</v>
      </c>
      <c r="E212" s="9" t="s">
        <v>583</v>
      </c>
      <c r="F212" s="34">
        <v>22655953.95</v>
      </c>
    </row>
    <row r="213" spans="1:6" s="5" customFormat="1" ht="45" customHeight="1">
      <c r="A213" s="8">
        <f t="shared" si="3"/>
        <v>208</v>
      </c>
      <c r="B213" s="9" t="s">
        <v>576</v>
      </c>
      <c r="C213" s="9" t="s">
        <v>587</v>
      </c>
      <c r="D213" s="9" t="s">
        <v>95</v>
      </c>
      <c r="E213" s="9" t="s">
        <v>588</v>
      </c>
      <c r="F213" s="34">
        <v>7283508.63</v>
      </c>
    </row>
    <row r="214" spans="1:6" s="5" customFormat="1" ht="45" customHeight="1">
      <c r="A214" s="8">
        <f t="shared" si="3"/>
        <v>209</v>
      </c>
      <c r="B214" s="27">
        <v>44951</v>
      </c>
      <c r="C214" s="9" t="s">
        <v>1928</v>
      </c>
      <c r="D214" s="9" t="s">
        <v>95</v>
      </c>
      <c r="E214" s="9" t="s">
        <v>1929</v>
      </c>
      <c r="F214" s="34">
        <v>9255095.44000018</v>
      </c>
    </row>
    <row r="215" spans="1:6" s="5" customFormat="1" ht="45" customHeight="1">
      <c r="A215" s="8">
        <f t="shared" si="3"/>
        <v>210</v>
      </c>
      <c r="B215" s="9" t="s">
        <v>586</v>
      </c>
      <c r="C215" s="9" t="s">
        <v>638</v>
      </c>
      <c r="D215" s="9" t="s">
        <v>95</v>
      </c>
      <c r="E215" s="9" t="s">
        <v>639</v>
      </c>
      <c r="F215" s="34">
        <v>5451120.92</v>
      </c>
    </row>
    <row r="216" spans="1:6" s="5" customFormat="1" ht="45" customHeight="1">
      <c r="A216" s="8">
        <f t="shared" si="3"/>
        <v>211</v>
      </c>
      <c r="B216" s="9" t="s">
        <v>586</v>
      </c>
      <c r="C216" s="9" t="s">
        <v>640</v>
      </c>
      <c r="D216" s="9" t="s">
        <v>95</v>
      </c>
      <c r="E216" s="9" t="s">
        <v>641</v>
      </c>
      <c r="F216" s="34">
        <v>8391944.22</v>
      </c>
    </row>
    <row r="217" spans="1:6" s="5" customFormat="1" ht="45" customHeight="1">
      <c r="A217" s="8">
        <f t="shared" si="3"/>
        <v>212</v>
      </c>
      <c r="B217" s="9" t="s">
        <v>586</v>
      </c>
      <c r="C217" s="9" t="s">
        <v>642</v>
      </c>
      <c r="D217" s="9" t="s">
        <v>95</v>
      </c>
      <c r="E217" s="9" t="s">
        <v>643</v>
      </c>
      <c r="F217" s="34">
        <v>1005983.79</v>
      </c>
    </row>
    <row r="218" spans="1:6" s="5" customFormat="1" ht="45" customHeight="1">
      <c r="A218" s="8">
        <f t="shared" si="3"/>
        <v>213</v>
      </c>
      <c r="B218" s="9" t="s">
        <v>586</v>
      </c>
      <c r="C218" s="9" t="s">
        <v>644</v>
      </c>
      <c r="D218" s="9" t="s">
        <v>95</v>
      </c>
      <c r="E218" s="9" t="s">
        <v>645</v>
      </c>
      <c r="F218" s="34">
        <v>5664557.88</v>
      </c>
    </row>
    <row r="219" spans="1:6" s="5" customFormat="1" ht="45" customHeight="1">
      <c r="A219" s="8">
        <f t="shared" si="3"/>
        <v>214</v>
      </c>
      <c r="B219" s="9" t="s">
        <v>647</v>
      </c>
      <c r="C219" s="9" t="s">
        <v>646</v>
      </c>
      <c r="D219" s="9" t="s">
        <v>95</v>
      </c>
      <c r="E219" s="9" t="s">
        <v>648</v>
      </c>
      <c r="F219" s="34">
        <v>6625607.91</v>
      </c>
    </row>
    <row r="220" spans="1:6" s="5" customFormat="1" ht="45" customHeight="1">
      <c r="A220" s="8">
        <f t="shared" si="3"/>
        <v>215</v>
      </c>
      <c r="B220" s="9" t="s">
        <v>651</v>
      </c>
      <c r="C220" s="21" t="s">
        <v>658</v>
      </c>
      <c r="D220" s="10" t="s">
        <v>95</v>
      </c>
      <c r="E220" s="10" t="s">
        <v>659</v>
      </c>
      <c r="F220" s="32">
        <v>12497071.02</v>
      </c>
    </row>
    <row r="221" spans="1:6" s="5" customFormat="1" ht="45" customHeight="1">
      <c r="A221" s="8">
        <f t="shared" si="3"/>
        <v>216</v>
      </c>
      <c r="B221" s="9" t="s">
        <v>661</v>
      </c>
      <c r="C221" s="21" t="s">
        <v>660</v>
      </c>
      <c r="D221" s="10" t="s">
        <v>95</v>
      </c>
      <c r="E221" s="10" t="s">
        <v>662</v>
      </c>
      <c r="F221" s="32">
        <v>5656010.75</v>
      </c>
    </row>
    <row r="222" spans="1:6" s="5" customFormat="1" ht="45" customHeight="1">
      <c r="A222" s="8">
        <f t="shared" si="3"/>
        <v>217</v>
      </c>
      <c r="B222" s="9" t="s">
        <v>652</v>
      </c>
      <c r="C222" s="21" t="s">
        <v>663</v>
      </c>
      <c r="D222" s="10" t="s">
        <v>95</v>
      </c>
      <c r="E222" s="10" t="s">
        <v>664</v>
      </c>
      <c r="F222" s="32">
        <v>10533307.75</v>
      </c>
    </row>
    <row r="223" spans="1:6" s="5" customFormat="1" ht="45" customHeight="1">
      <c r="A223" s="8">
        <f t="shared" si="3"/>
        <v>218</v>
      </c>
      <c r="B223" s="9" t="s">
        <v>725</v>
      </c>
      <c r="C223" s="21" t="s">
        <v>795</v>
      </c>
      <c r="D223" s="10" t="s">
        <v>95</v>
      </c>
      <c r="E223" s="10" t="s">
        <v>796</v>
      </c>
      <c r="F223" s="32">
        <v>5370491.42</v>
      </c>
    </row>
    <row r="224" spans="1:7" s="5" customFormat="1" ht="45" customHeight="1">
      <c r="A224" s="8">
        <f t="shared" si="3"/>
        <v>219</v>
      </c>
      <c r="B224" s="9" t="s">
        <v>656</v>
      </c>
      <c r="C224" s="21" t="s">
        <v>879</v>
      </c>
      <c r="D224" s="10" t="s">
        <v>95</v>
      </c>
      <c r="E224" s="10" t="s">
        <v>880</v>
      </c>
      <c r="F224" s="32">
        <v>12296676.05</v>
      </c>
      <c r="G224" s="2"/>
    </row>
    <row r="225" spans="1:6" s="5" customFormat="1" ht="45" customHeight="1">
      <c r="A225" s="8">
        <f t="shared" si="3"/>
        <v>220</v>
      </c>
      <c r="B225" s="9" t="s">
        <v>656</v>
      </c>
      <c r="C225" s="21" t="s">
        <v>884</v>
      </c>
      <c r="D225" s="10" t="s">
        <v>95</v>
      </c>
      <c r="E225" s="10" t="s">
        <v>885</v>
      </c>
      <c r="F225" s="32">
        <v>5818160.97</v>
      </c>
    </row>
    <row r="226" spans="1:6" s="5" customFormat="1" ht="45" customHeight="1">
      <c r="A226" s="8">
        <f t="shared" si="3"/>
        <v>221</v>
      </c>
      <c r="B226" s="9" t="s">
        <v>802</v>
      </c>
      <c r="C226" s="21" t="s">
        <v>886</v>
      </c>
      <c r="D226" s="10" t="s">
        <v>95</v>
      </c>
      <c r="E226" s="10" t="s">
        <v>887</v>
      </c>
      <c r="F226" s="32">
        <v>3758456.62</v>
      </c>
    </row>
    <row r="227" spans="1:7" s="5" customFormat="1" ht="45" customHeight="1">
      <c r="A227" s="8">
        <f t="shared" si="3"/>
        <v>222</v>
      </c>
      <c r="B227" s="9" t="s">
        <v>883</v>
      </c>
      <c r="C227" s="21" t="s">
        <v>1766</v>
      </c>
      <c r="D227" s="10" t="s">
        <v>95</v>
      </c>
      <c r="E227" s="10" t="s">
        <v>1767</v>
      </c>
      <c r="F227" s="32">
        <v>12350065.43</v>
      </c>
      <c r="G227" s="2"/>
    </row>
    <row r="228" spans="1:6" s="5" customFormat="1" ht="45" customHeight="1">
      <c r="A228" s="8">
        <f t="shared" si="3"/>
        <v>223</v>
      </c>
      <c r="B228" s="9" t="s">
        <v>275</v>
      </c>
      <c r="C228" s="9" t="s">
        <v>274</v>
      </c>
      <c r="D228" s="9" t="s">
        <v>276</v>
      </c>
      <c r="E228" s="10" t="s">
        <v>277</v>
      </c>
      <c r="F228" s="33">
        <v>35456.64</v>
      </c>
    </row>
    <row r="229" spans="1:6" s="5" customFormat="1" ht="45" customHeight="1">
      <c r="A229" s="8">
        <f t="shared" si="3"/>
        <v>224</v>
      </c>
      <c r="B229" s="9" t="s">
        <v>657</v>
      </c>
      <c r="C229" s="21" t="s">
        <v>910</v>
      </c>
      <c r="D229" s="10" t="s">
        <v>911</v>
      </c>
      <c r="E229" s="10" t="s">
        <v>912</v>
      </c>
      <c r="F229" s="32">
        <v>118000</v>
      </c>
    </row>
    <row r="230" spans="1:7" s="5" customFormat="1" ht="45" customHeight="1">
      <c r="A230" s="8">
        <f t="shared" si="3"/>
        <v>225</v>
      </c>
      <c r="B230" s="9" t="s">
        <v>111</v>
      </c>
      <c r="C230" s="9" t="s">
        <v>110</v>
      </c>
      <c r="D230" s="9" t="s">
        <v>112</v>
      </c>
      <c r="E230" s="9" t="s">
        <v>113</v>
      </c>
      <c r="F230" s="34">
        <v>36412.2</v>
      </c>
      <c r="G230" s="7"/>
    </row>
    <row r="231" spans="1:6" s="5" customFormat="1" ht="45" customHeight="1">
      <c r="A231" s="8">
        <f t="shared" si="3"/>
        <v>226</v>
      </c>
      <c r="B231" s="9" t="s">
        <v>111</v>
      </c>
      <c r="C231" s="9" t="s">
        <v>114</v>
      </c>
      <c r="D231" s="9" t="s">
        <v>112</v>
      </c>
      <c r="E231" s="9" t="s">
        <v>115</v>
      </c>
      <c r="F231" s="34">
        <v>35164</v>
      </c>
    </row>
    <row r="232" spans="1:6" s="5" customFormat="1" ht="45" customHeight="1">
      <c r="A232" s="8">
        <f t="shared" si="3"/>
        <v>227</v>
      </c>
      <c r="B232" s="9" t="s">
        <v>111</v>
      </c>
      <c r="C232" s="9" t="s">
        <v>116</v>
      </c>
      <c r="D232" s="9" t="s">
        <v>112</v>
      </c>
      <c r="E232" s="9" t="s">
        <v>117</v>
      </c>
      <c r="F232" s="34">
        <v>8791</v>
      </c>
    </row>
    <row r="233" spans="1:6" s="5" customFormat="1" ht="45" customHeight="1">
      <c r="A233" s="8">
        <f t="shared" si="3"/>
        <v>228</v>
      </c>
      <c r="B233" s="9" t="s">
        <v>111</v>
      </c>
      <c r="C233" s="9" t="s">
        <v>118</v>
      </c>
      <c r="D233" s="9" t="s">
        <v>112</v>
      </c>
      <c r="E233" s="9" t="s">
        <v>119</v>
      </c>
      <c r="F233" s="34">
        <v>39476.62</v>
      </c>
    </row>
    <row r="234" spans="1:6" s="5" customFormat="1" ht="45" customHeight="1">
      <c r="A234" s="8">
        <f t="shared" si="3"/>
        <v>229</v>
      </c>
      <c r="B234" s="9" t="s">
        <v>111</v>
      </c>
      <c r="C234" s="9" t="s">
        <v>120</v>
      </c>
      <c r="D234" s="9" t="s">
        <v>112</v>
      </c>
      <c r="E234" s="10" t="s">
        <v>121</v>
      </c>
      <c r="F234" s="33">
        <v>12207.8</v>
      </c>
    </row>
    <row r="235" spans="1:6" s="5" customFormat="1" ht="45" customHeight="1">
      <c r="A235" s="8">
        <f t="shared" si="3"/>
        <v>230</v>
      </c>
      <c r="B235" s="9" t="s">
        <v>722</v>
      </c>
      <c r="C235" s="21" t="s">
        <v>825</v>
      </c>
      <c r="D235" s="10" t="s">
        <v>826</v>
      </c>
      <c r="E235" s="10" t="s">
        <v>827</v>
      </c>
      <c r="F235" s="32">
        <v>15930</v>
      </c>
    </row>
    <row r="236" spans="1:6" s="5" customFormat="1" ht="45" customHeight="1">
      <c r="A236" s="8">
        <f t="shared" si="3"/>
        <v>231</v>
      </c>
      <c r="B236" s="9" t="s">
        <v>656</v>
      </c>
      <c r="C236" s="21" t="s">
        <v>749</v>
      </c>
      <c r="D236" s="10" t="s">
        <v>750</v>
      </c>
      <c r="E236" s="10" t="s">
        <v>751</v>
      </c>
      <c r="F236" s="32">
        <v>94400</v>
      </c>
    </row>
    <row r="237" spans="1:6" s="5" customFormat="1" ht="45" customHeight="1">
      <c r="A237" s="8">
        <f t="shared" si="3"/>
        <v>232</v>
      </c>
      <c r="B237" s="9" t="s">
        <v>346</v>
      </c>
      <c r="C237" s="9" t="s">
        <v>345</v>
      </c>
      <c r="D237" s="9" t="s">
        <v>347</v>
      </c>
      <c r="E237" s="9" t="s">
        <v>348</v>
      </c>
      <c r="F237" s="34">
        <v>94400</v>
      </c>
    </row>
    <row r="238" spans="1:6" s="5" customFormat="1" ht="45" customHeight="1">
      <c r="A238" s="8">
        <f t="shared" si="3"/>
        <v>233</v>
      </c>
      <c r="B238" s="9" t="s">
        <v>1911</v>
      </c>
      <c r="C238" s="21" t="s">
        <v>1910</v>
      </c>
      <c r="D238" s="10" t="s">
        <v>347</v>
      </c>
      <c r="E238" s="10" t="s">
        <v>1912</v>
      </c>
      <c r="F238" s="32">
        <v>94400</v>
      </c>
    </row>
    <row r="239" spans="1:6" s="5" customFormat="1" ht="45" customHeight="1">
      <c r="A239" s="8">
        <f t="shared" si="3"/>
        <v>234</v>
      </c>
      <c r="B239" s="9" t="s">
        <v>771</v>
      </c>
      <c r="C239" s="21" t="s">
        <v>851</v>
      </c>
      <c r="D239" s="10" t="s">
        <v>852</v>
      </c>
      <c r="E239" s="10" t="s">
        <v>853</v>
      </c>
      <c r="F239" s="32">
        <v>59749.3</v>
      </c>
    </row>
    <row r="240" spans="1:6" s="5" customFormat="1" ht="45" customHeight="1">
      <c r="A240" s="8">
        <f t="shared" si="3"/>
        <v>235</v>
      </c>
      <c r="B240" s="9" t="s">
        <v>456</v>
      </c>
      <c r="C240" s="9" t="s">
        <v>455</v>
      </c>
      <c r="D240" s="9" t="s">
        <v>457</v>
      </c>
      <c r="E240" s="9" t="s">
        <v>458</v>
      </c>
      <c r="F240" s="34">
        <v>23600</v>
      </c>
    </row>
    <row r="241" spans="1:6" s="5" customFormat="1" ht="45" customHeight="1">
      <c r="A241" s="8">
        <f t="shared" si="3"/>
        <v>236</v>
      </c>
      <c r="B241" s="9" t="s">
        <v>850</v>
      </c>
      <c r="C241" s="21" t="s">
        <v>1866</v>
      </c>
      <c r="D241" s="10" t="s">
        <v>637</v>
      </c>
      <c r="E241" s="10" t="s">
        <v>1867</v>
      </c>
      <c r="F241" s="32">
        <v>94400</v>
      </c>
    </row>
    <row r="242" spans="1:6" s="5" customFormat="1" ht="45" customHeight="1">
      <c r="A242" s="8">
        <f t="shared" si="3"/>
        <v>237</v>
      </c>
      <c r="B242" s="9" t="s">
        <v>41</v>
      </c>
      <c r="C242" s="9" t="s">
        <v>40</v>
      </c>
      <c r="D242" s="9" t="s">
        <v>42</v>
      </c>
      <c r="E242" s="9" t="s">
        <v>43</v>
      </c>
      <c r="F242" s="34">
        <v>70800</v>
      </c>
    </row>
    <row r="243" spans="1:6" s="5" customFormat="1" ht="45" customHeight="1">
      <c r="A243" s="8">
        <f t="shared" si="3"/>
        <v>238</v>
      </c>
      <c r="B243" s="9" t="s">
        <v>41</v>
      </c>
      <c r="C243" s="9" t="s">
        <v>44</v>
      </c>
      <c r="D243" s="9" t="s">
        <v>42</v>
      </c>
      <c r="E243" s="9" t="s">
        <v>45</v>
      </c>
      <c r="F243" s="34">
        <v>70800</v>
      </c>
    </row>
    <row r="244" spans="1:6" s="5" customFormat="1" ht="45" customHeight="1">
      <c r="A244" s="8">
        <f t="shared" si="3"/>
        <v>239</v>
      </c>
      <c r="B244" s="9" t="s">
        <v>41</v>
      </c>
      <c r="C244" s="9" t="s">
        <v>46</v>
      </c>
      <c r="D244" s="9" t="s">
        <v>42</v>
      </c>
      <c r="E244" s="9" t="s">
        <v>47</v>
      </c>
      <c r="F244" s="34">
        <v>70800</v>
      </c>
    </row>
    <row r="245" spans="1:6" s="5" customFormat="1" ht="45" customHeight="1">
      <c r="A245" s="8">
        <f t="shared" si="3"/>
        <v>240</v>
      </c>
      <c r="B245" s="9" t="s">
        <v>724</v>
      </c>
      <c r="C245" s="21" t="s">
        <v>1044</v>
      </c>
      <c r="D245" s="10" t="s">
        <v>42</v>
      </c>
      <c r="E245" s="10" t="s">
        <v>1045</v>
      </c>
      <c r="F245" s="32">
        <v>118000</v>
      </c>
    </row>
    <row r="246" spans="1:6" s="5" customFormat="1" ht="45" customHeight="1">
      <c r="A246" s="8">
        <f t="shared" si="3"/>
        <v>241</v>
      </c>
      <c r="B246" s="9" t="s">
        <v>724</v>
      </c>
      <c r="C246" s="21" t="s">
        <v>1075</v>
      </c>
      <c r="D246" s="10" t="s">
        <v>42</v>
      </c>
      <c r="E246" s="10" t="s">
        <v>1076</v>
      </c>
      <c r="F246" s="32">
        <v>118000</v>
      </c>
    </row>
    <row r="247" spans="1:6" s="5" customFormat="1" ht="45" customHeight="1">
      <c r="A247" s="8">
        <f t="shared" si="3"/>
        <v>242</v>
      </c>
      <c r="B247" s="9" t="s">
        <v>657</v>
      </c>
      <c r="C247" s="21" t="s">
        <v>763</v>
      </c>
      <c r="D247" s="10" t="s">
        <v>764</v>
      </c>
      <c r="E247" s="10" t="s">
        <v>765</v>
      </c>
      <c r="F247" s="32">
        <v>82600</v>
      </c>
    </row>
    <row r="248" spans="1:6" s="5" customFormat="1" ht="45" customHeight="1">
      <c r="A248" s="8">
        <f t="shared" si="3"/>
        <v>243</v>
      </c>
      <c r="B248" s="9" t="s">
        <v>313</v>
      </c>
      <c r="C248" s="9" t="s">
        <v>312</v>
      </c>
      <c r="D248" s="9" t="s">
        <v>314</v>
      </c>
      <c r="E248" s="9" t="s">
        <v>315</v>
      </c>
      <c r="F248" s="34">
        <v>88500</v>
      </c>
    </row>
    <row r="249" spans="1:6" s="5" customFormat="1" ht="45" customHeight="1">
      <c r="A249" s="8">
        <f t="shared" si="3"/>
        <v>244</v>
      </c>
      <c r="B249" s="9" t="s">
        <v>656</v>
      </c>
      <c r="C249" s="21" t="s">
        <v>738</v>
      </c>
      <c r="D249" s="10" t="s">
        <v>739</v>
      </c>
      <c r="E249" s="10" t="s">
        <v>740</v>
      </c>
      <c r="F249" s="32">
        <v>47200</v>
      </c>
    </row>
    <row r="250" spans="1:6" s="5" customFormat="1" ht="45" customHeight="1">
      <c r="A250" s="8">
        <f t="shared" si="3"/>
        <v>245</v>
      </c>
      <c r="B250" s="9" t="s">
        <v>941</v>
      </c>
      <c r="C250" s="21" t="s">
        <v>1901</v>
      </c>
      <c r="D250" s="10" t="s">
        <v>1902</v>
      </c>
      <c r="E250" s="10" t="s">
        <v>1903</v>
      </c>
      <c r="F250" s="32">
        <v>40120</v>
      </c>
    </row>
    <row r="251" spans="1:6" s="5" customFormat="1" ht="45" customHeight="1">
      <c r="A251" s="8">
        <f t="shared" si="3"/>
        <v>246</v>
      </c>
      <c r="B251" s="9" t="s">
        <v>771</v>
      </c>
      <c r="C251" s="21" t="s">
        <v>931</v>
      </c>
      <c r="D251" s="10" t="s">
        <v>932</v>
      </c>
      <c r="E251" s="10" t="s">
        <v>933</v>
      </c>
      <c r="F251" s="32">
        <v>70800</v>
      </c>
    </row>
    <row r="252" spans="1:6" s="5" customFormat="1" ht="45" customHeight="1">
      <c r="A252" s="8">
        <f t="shared" si="3"/>
        <v>247</v>
      </c>
      <c r="B252" s="9" t="s">
        <v>390</v>
      </c>
      <c r="C252" s="9" t="s">
        <v>389</v>
      </c>
      <c r="D252" s="9" t="s">
        <v>391</v>
      </c>
      <c r="E252" s="9" t="s">
        <v>392</v>
      </c>
      <c r="F252" s="34">
        <v>94400</v>
      </c>
    </row>
    <row r="253" spans="1:6" s="5" customFormat="1" ht="45" customHeight="1">
      <c r="A253" s="8">
        <f t="shared" si="3"/>
        <v>248</v>
      </c>
      <c r="B253" s="9" t="s">
        <v>657</v>
      </c>
      <c r="C253" s="21" t="s">
        <v>775</v>
      </c>
      <c r="D253" s="10" t="s">
        <v>776</v>
      </c>
      <c r="E253" s="10" t="s">
        <v>777</v>
      </c>
      <c r="F253" s="32">
        <v>47200</v>
      </c>
    </row>
    <row r="254" spans="1:6" s="5" customFormat="1" ht="45" customHeight="1">
      <c r="A254" s="8">
        <f t="shared" si="3"/>
        <v>249</v>
      </c>
      <c r="B254" s="9" t="s">
        <v>722</v>
      </c>
      <c r="C254" s="21" t="s">
        <v>1897</v>
      </c>
      <c r="D254" s="10" t="s">
        <v>599</v>
      </c>
      <c r="E254" s="10" t="s">
        <v>1898</v>
      </c>
      <c r="F254" s="32">
        <v>3868.93</v>
      </c>
    </row>
    <row r="255" spans="1:6" s="5" customFormat="1" ht="45" customHeight="1">
      <c r="A255" s="8">
        <f t="shared" si="3"/>
        <v>250</v>
      </c>
      <c r="B255" s="9" t="s">
        <v>771</v>
      </c>
      <c r="C255" s="21" t="s">
        <v>1899</v>
      </c>
      <c r="D255" s="10" t="s">
        <v>599</v>
      </c>
      <c r="E255" s="10" t="s">
        <v>1900</v>
      </c>
      <c r="F255" s="32">
        <v>9607.52</v>
      </c>
    </row>
    <row r="256" spans="1:6" s="5" customFormat="1" ht="45" customHeight="1">
      <c r="A256" s="8">
        <f t="shared" si="3"/>
        <v>251</v>
      </c>
      <c r="B256" s="9" t="s">
        <v>259</v>
      </c>
      <c r="C256" s="9" t="s">
        <v>258</v>
      </c>
      <c r="D256" s="9" t="s">
        <v>260</v>
      </c>
      <c r="E256" s="9" t="s">
        <v>261</v>
      </c>
      <c r="F256" s="34">
        <v>99120</v>
      </c>
    </row>
    <row r="257" spans="1:6" s="5" customFormat="1" ht="45" customHeight="1">
      <c r="A257" s="8">
        <f t="shared" si="3"/>
        <v>252</v>
      </c>
      <c r="B257" s="9" t="s">
        <v>850</v>
      </c>
      <c r="C257" s="21" t="s">
        <v>690</v>
      </c>
      <c r="D257" s="10" t="s">
        <v>260</v>
      </c>
      <c r="E257" s="10" t="s">
        <v>1079</v>
      </c>
      <c r="F257" s="32">
        <v>64900</v>
      </c>
    </row>
    <row r="258" spans="1:6" s="5" customFormat="1" ht="45" customHeight="1">
      <c r="A258" s="8">
        <f t="shared" si="3"/>
        <v>253</v>
      </c>
      <c r="B258" s="9" t="s">
        <v>723</v>
      </c>
      <c r="C258" s="21" t="s">
        <v>741</v>
      </c>
      <c r="D258" s="10" t="s">
        <v>742</v>
      </c>
      <c r="E258" s="10" t="s">
        <v>743</v>
      </c>
      <c r="F258" s="32">
        <v>35400</v>
      </c>
    </row>
    <row r="259" spans="1:6" s="5" customFormat="1" ht="45" customHeight="1">
      <c r="A259" s="8">
        <f t="shared" si="3"/>
        <v>254</v>
      </c>
      <c r="B259" s="9" t="s">
        <v>723</v>
      </c>
      <c r="C259" s="21" t="s">
        <v>744</v>
      </c>
      <c r="D259" s="10" t="s">
        <v>742</v>
      </c>
      <c r="E259" s="10" t="s">
        <v>745</v>
      </c>
      <c r="F259" s="32">
        <v>35400</v>
      </c>
    </row>
    <row r="260" spans="1:6" s="5" customFormat="1" ht="45" customHeight="1">
      <c r="A260" s="8">
        <f t="shared" si="3"/>
        <v>255</v>
      </c>
      <c r="B260" s="9" t="s">
        <v>198</v>
      </c>
      <c r="C260" s="9" t="s">
        <v>197</v>
      </c>
      <c r="D260" s="9" t="s">
        <v>199</v>
      </c>
      <c r="E260" s="9" t="s">
        <v>200</v>
      </c>
      <c r="F260" s="34">
        <v>531000</v>
      </c>
    </row>
    <row r="261" spans="1:6" s="5" customFormat="1" ht="45" customHeight="1">
      <c r="A261" s="8">
        <f t="shared" si="3"/>
        <v>256</v>
      </c>
      <c r="B261" s="9" t="s">
        <v>941</v>
      </c>
      <c r="C261" s="21" t="s">
        <v>1853</v>
      </c>
      <c r="D261" s="10" t="s">
        <v>1854</v>
      </c>
      <c r="E261" s="10" t="s">
        <v>1855</v>
      </c>
      <c r="F261" s="32">
        <v>118000</v>
      </c>
    </row>
    <row r="262" spans="1:6" s="5" customFormat="1" ht="45" customHeight="1">
      <c r="A262" s="8">
        <f t="shared" si="3"/>
        <v>257</v>
      </c>
      <c r="B262" s="9" t="s">
        <v>941</v>
      </c>
      <c r="C262" s="21" t="s">
        <v>1856</v>
      </c>
      <c r="D262" s="10" t="s">
        <v>1854</v>
      </c>
      <c r="E262" s="10" t="s">
        <v>1857</v>
      </c>
      <c r="F262" s="32">
        <v>118000</v>
      </c>
    </row>
    <row r="263" spans="1:6" s="5" customFormat="1" ht="45" customHeight="1">
      <c r="A263" s="8">
        <f aca="true" t="shared" si="4" ref="A263:A326">+A262+1</f>
        <v>258</v>
      </c>
      <c r="B263" s="9" t="s">
        <v>941</v>
      </c>
      <c r="C263" s="21" t="s">
        <v>1858</v>
      </c>
      <c r="D263" s="10" t="s">
        <v>1854</v>
      </c>
      <c r="E263" s="10" t="s">
        <v>1859</v>
      </c>
      <c r="F263" s="32">
        <v>118000</v>
      </c>
    </row>
    <row r="264" spans="1:6" s="5" customFormat="1" ht="45" customHeight="1">
      <c r="A264" s="8">
        <f t="shared" si="4"/>
        <v>259</v>
      </c>
      <c r="B264" s="9" t="s">
        <v>891</v>
      </c>
      <c r="C264" s="21" t="s">
        <v>1753</v>
      </c>
      <c r="D264" s="10" t="s">
        <v>1754</v>
      </c>
      <c r="E264" s="10" t="s">
        <v>1755</v>
      </c>
      <c r="F264" s="32">
        <v>158700</v>
      </c>
    </row>
    <row r="265" spans="1:7" s="5" customFormat="1" ht="45" customHeight="1">
      <c r="A265" s="8">
        <f t="shared" si="4"/>
        <v>260</v>
      </c>
      <c r="B265" s="9" t="s">
        <v>891</v>
      </c>
      <c r="C265" s="21" t="s">
        <v>1762</v>
      </c>
      <c r="D265" s="10" t="s">
        <v>1754</v>
      </c>
      <c r="E265" s="10" t="s">
        <v>1763</v>
      </c>
      <c r="F265" s="32">
        <v>95600</v>
      </c>
      <c r="G265" s="2"/>
    </row>
    <row r="266" spans="1:6" s="5" customFormat="1" ht="45" customHeight="1">
      <c r="A266" s="8">
        <f t="shared" si="4"/>
        <v>261</v>
      </c>
      <c r="B266" s="9" t="s">
        <v>891</v>
      </c>
      <c r="C266" s="21" t="s">
        <v>1877</v>
      </c>
      <c r="D266" s="10" t="s">
        <v>1754</v>
      </c>
      <c r="E266" s="10" t="s">
        <v>1878</v>
      </c>
      <c r="F266" s="32">
        <v>102800</v>
      </c>
    </row>
    <row r="267" spans="1:6" s="5" customFormat="1" ht="45" customHeight="1">
      <c r="A267" s="8">
        <f t="shared" si="4"/>
        <v>262</v>
      </c>
      <c r="B267" s="9" t="s">
        <v>159</v>
      </c>
      <c r="C267" s="9" t="s">
        <v>158</v>
      </c>
      <c r="D267" s="9" t="s">
        <v>160</v>
      </c>
      <c r="E267" s="9" t="s">
        <v>161</v>
      </c>
      <c r="F267" s="34">
        <v>39899.8</v>
      </c>
    </row>
    <row r="268" spans="1:6" s="5" customFormat="1" ht="45" customHeight="1">
      <c r="A268" s="8">
        <f t="shared" si="4"/>
        <v>263</v>
      </c>
      <c r="B268" s="9" t="s">
        <v>799</v>
      </c>
      <c r="C268" s="21" t="s">
        <v>848</v>
      </c>
      <c r="D268" s="10" t="s">
        <v>160</v>
      </c>
      <c r="E268" s="10" t="s">
        <v>849</v>
      </c>
      <c r="F268" s="32">
        <v>43989.75</v>
      </c>
    </row>
    <row r="269" spans="1:7" s="5" customFormat="1" ht="45" customHeight="1">
      <c r="A269" s="8">
        <f t="shared" si="4"/>
        <v>264</v>
      </c>
      <c r="B269" s="9" t="s">
        <v>862</v>
      </c>
      <c r="C269" s="21" t="s">
        <v>1054</v>
      </c>
      <c r="D269" s="10" t="s">
        <v>1055</v>
      </c>
      <c r="E269" s="10" t="s">
        <v>1051</v>
      </c>
      <c r="F269" s="32">
        <v>59000</v>
      </c>
      <c r="G269" s="7"/>
    </row>
    <row r="270" spans="1:6" s="5" customFormat="1" ht="45" customHeight="1">
      <c r="A270" s="8">
        <f t="shared" si="4"/>
        <v>265</v>
      </c>
      <c r="B270" s="9" t="s">
        <v>725</v>
      </c>
      <c r="C270" s="21" t="s">
        <v>781</v>
      </c>
      <c r="D270" s="10" t="s">
        <v>782</v>
      </c>
      <c r="E270" s="10" t="s">
        <v>783</v>
      </c>
      <c r="F270" s="32">
        <v>35400</v>
      </c>
    </row>
    <row r="271" spans="1:6" s="5" customFormat="1" ht="45" customHeight="1">
      <c r="A271" s="8">
        <f t="shared" si="4"/>
        <v>266</v>
      </c>
      <c r="B271" s="9" t="s">
        <v>883</v>
      </c>
      <c r="C271" s="21" t="s">
        <v>1190</v>
      </c>
      <c r="D271" s="10" t="s">
        <v>689</v>
      </c>
      <c r="E271" s="10" t="s">
        <v>1191</v>
      </c>
      <c r="F271" s="32">
        <v>4243800</v>
      </c>
    </row>
    <row r="272" spans="1:6" s="5" customFormat="1" ht="45" customHeight="1">
      <c r="A272" s="8">
        <f t="shared" si="4"/>
        <v>267</v>
      </c>
      <c r="B272" s="9" t="s">
        <v>590</v>
      </c>
      <c r="C272" s="9" t="s">
        <v>589</v>
      </c>
      <c r="D272" s="9" t="s">
        <v>591</v>
      </c>
      <c r="E272" s="9" t="s">
        <v>592</v>
      </c>
      <c r="F272" s="34">
        <v>118000</v>
      </c>
    </row>
    <row r="273" spans="1:6" s="5" customFormat="1" ht="45" customHeight="1">
      <c r="A273" s="8">
        <f t="shared" si="4"/>
        <v>268</v>
      </c>
      <c r="B273" s="9" t="s">
        <v>862</v>
      </c>
      <c r="C273" s="21" t="s">
        <v>1188</v>
      </c>
      <c r="D273" s="10" t="s">
        <v>591</v>
      </c>
      <c r="E273" s="10" t="s">
        <v>1189</v>
      </c>
      <c r="F273" s="32">
        <v>4970500</v>
      </c>
    </row>
    <row r="274" spans="1:6" s="5" customFormat="1" ht="45" customHeight="1">
      <c r="A274" s="8">
        <f t="shared" si="4"/>
        <v>269</v>
      </c>
      <c r="B274" s="9" t="s">
        <v>219</v>
      </c>
      <c r="C274" s="9" t="s">
        <v>225</v>
      </c>
      <c r="D274" s="9" t="s">
        <v>226</v>
      </c>
      <c r="E274" s="10" t="s">
        <v>227</v>
      </c>
      <c r="F274" s="33">
        <v>281800</v>
      </c>
    </row>
    <row r="275" spans="1:6" s="5" customFormat="1" ht="45" customHeight="1">
      <c r="A275" s="8">
        <f t="shared" si="4"/>
        <v>270</v>
      </c>
      <c r="B275" s="9" t="s">
        <v>219</v>
      </c>
      <c r="C275" s="9" t="s">
        <v>228</v>
      </c>
      <c r="D275" s="9" t="s">
        <v>226</v>
      </c>
      <c r="E275" s="9" t="s">
        <v>229</v>
      </c>
      <c r="F275" s="34">
        <v>281800</v>
      </c>
    </row>
    <row r="276" spans="1:6" s="5" customFormat="1" ht="45" customHeight="1">
      <c r="A276" s="8">
        <f t="shared" si="4"/>
        <v>271</v>
      </c>
      <c r="B276" s="9" t="s">
        <v>219</v>
      </c>
      <c r="C276" s="9" t="s">
        <v>230</v>
      </c>
      <c r="D276" s="9" t="s">
        <v>226</v>
      </c>
      <c r="E276" s="10" t="s">
        <v>229</v>
      </c>
      <c r="F276" s="33">
        <v>281800</v>
      </c>
    </row>
    <row r="277" spans="1:6" s="5" customFormat="1" ht="45" customHeight="1">
      <c r="A277" s="8">
        <f t="shared" si="4"/>
        <v>272</v>
      </c>
      <c r="B277" s="9" t="s">
        <v>219</v>
      </c>
      <c r="C277" s="9" t="s">
        <v>231</v>
      </c>
      <c r="D277" s="9" t="s">
        <v>226</v>
      </c>
      <c r="E277" s="10" t="s">
        <v>229</v>
      </c>
      <c r="F277" s="33">
        <v>291800</v>
      </c>
    </row>
    <row r="278" spans="1:6" s="5" customFormat="1" ht="45" customHeight="1">
      <c r="A278" s="8">
        <f t="shared" si="4"/>
        <v>273</v>
      </c>
      <c r="B278" s="9" t="s">
        <v>794</v>
      </c>
      <c r="C278" s="21" t="s">
        <v>1826</v>
      </c>
      <c r="D278" s="10" t="s">
        <v>1827</v>
      </c>
      <c r="E278" s="10" t="s">
        <v>1828</v>
      </c>
      <c r="F278" s="32">
        <v>59000</v>
      </c>
    </row>
    <row r="279" spans="1:6" s="5" customFormat="1" ht="45" customHeight="1">
      <c r="A279" s="8">
        <f t="shared" si="4"/>
        <v>274</v>
      </c>
      <c r="B279" s="9" t="s">
        <v>172</v>
      </c>
      <c r="C279" s="9" t="s">
        <v>186</v>
      </c>
      <c r="D279" s="9" t="s">
        <v>187</v>
      </c>
      <c r="E279" s="9" t="s">
        <v>188</v>
      </c>
      <c r="F279" s="34">
        <v>950000.01</v>
      </c>
    </row>
    <row r="280" spans="1:6" s="5" customFormat="1" ht="45" customHeight="1">
      <c r="A280" s="8">
        <f t="shared" si="4"/>
        <v>275</v>
      </c>
      <c r="B280" s="9" t="s">
        <v>799</v>
      </c>
      <c r="C280" s="21" t="s">
        <v>939</v>
      </c>
      <c r="D280" s="10" t="s">
        <v>619</v>
      </c>
      <c r="E280" s="10" t="s">
        <v>940</v>
      </c>
      <c r="F280" s="32">
        <v>59000</v>
      </c>
    </row>
    <row r="281" spans="1:6" s="5" customFormat="1" ht="45" customHeight="1">
      <c r="A281" s="8">
        <f t="shared" si="4"/>
        <v>276</v>
      </c>
      <c r="B281" s="9" t="s">
        <v>37</v>
      </c>
      <c r="C281" s="9" t="s">
        <v>36</v>
      </c>
      <c r="D281" s="9" t="s">
        <v>38</v>
      </c>
      <c r="E281" s="9" t="s">
        <v>39</v>
      </c>
      <c r="F281" s="34">
        <v>12980</v>
      </c>
    </row>
    <row r="282" spans="1:6" s="5" customFormat="1" ht="45" customHeight="1">
      <c r="A282" s="8">
        <f t="shared" si="4"/>
        <v>277</v>
      </c>
      <c r="B282" s="9" t="s">
        <v>322</v>
      </c>
      <c r="C282" s="9" t="s">
        <v>321</v>
      </c>
      <c r="D282" s="9" t="s">
        <v>38</v>
      </c>
      <c r="E282" s="9" t="s">
        <v>323</v>
      </c>
      <c r="F282" s="34">
        <v>12980</v>
      </c>
    </row>
    <row r="283" spans="1:7" s="5" customFormat="1" ht="45" customHeight="1">
      <c r="A283" s="8">
        <f t="shared" si="4"/>
        <v>278</v>
      </c>
      <c r="B283" s="9" t="s">
        <v>390</v>
      </c>
      <c r="C283" s="9" t="s">
        <v>405</v>
      </c>
      <c r="D283" s="9" t="s">
        <v>406</v>
      </c>
      <c r="E283" s="9" t="s">
        <v>407</v>
      </c>
      <c r="F283" s="34">
        <v>118000</v>
      </c>
      <c r="G283" s="2"/>
    </row>
    <row r="284" spans="1:6" s="5" customFormat="1" ht="45" customHeight="1">
      <c r="A284" s="8">
        <f t="shared" si="4"/>
        <v>279</v>
      </c>
      <c r="B284" s="9" t="s">
        <v>891</v>
      </c>
      <c r="C284" s="21" t="s">
        <v>905</v>
      </c>
      <c r="D284" s="10" t="s">
        <v>906</v>
      </c>
      <c r="E284" s="10" t="s">
        <v>907</v>
      </c>
      <c r="F284" s="32">
        <v>200600</v>
      </c>
    </row>
    <row r="285" spans="1:6" s="5" customFormat="1" ht="45" customHeight="1">
      <c r="A285" s="8">
        <f t="shared" si="4"/>
        <v>280</v>
      </c>
      <c r="B285" s="9" t="s">
        <v>71</v>
      </c>
      <c r="C285" s="9" t="s">
        <v>70</v>
      </c>
      <c r="D285" s="9" t="s">
        <v>72</v>
      </c>
      <c r="E285" s="9"/>
      <c r="F285" s="34">
        <v>59000</v>
      </c>
    </row>
    <row r="286" spans="1:6" s="5" customFormat="1" ht="45" customHeight="1">
      <c r="A286" s="8">
        <f t="shared" si="4"/>
        <v>281</v>
      </c>
      <c r="B286" s="9" t="s">
        <v>71</v>
      </c>
      <c r="C286" s="9" t="s">
        <v>73</v>
      </c>
      <c r="D286" s="9" t="s">
        <v>72</v>
      </c>
      <c r="E286" s="9"/>
      <c r="F286" s="34">
        <v>59000</v>
      </c>
    </row>
    <row r="287" spans="1:6" s="5" customFormat="1" ht="45" customHeight="1">
      <c r="A287" s="8">
        <f t="shared" si="4"/>
        <v>282</v>
      </c>
      <c r="B287" s="9" t="s">
        <v>605</v>
      </c>
      <c r="C287" s="9" t="s">
        <v>604</v>
      </c>
      <c r="D287" s="9" t="s">
        <v>72</v>
      </c>
      <c r="E287" s="9" t="s">
        <v>606</v>
      </c>
      <c r="F287" s="34">
        <v>59000</v>
      </c>
    </row>
    <row r="288" spans="1:6" s="5" customFormat="1" ht="45" customHeight="1">
      <c r="A288" s="8">
        <f t="shared" si="4"/>
        <v>283</v>
      </c>
      <c r="B288" s="9" t="s">
        <v>952</v>
      </c>
      <c r="C288" s="21" t="s">
        <v>1860</v>
      </c>
      <c r="D288" s="10" t="s">
        <v>72</v>
      </c>
      <c r="E288" s="10" t="s">
        <v>1861</v>
      </c>
      <c r="F288" s="32">
        <v>118000</v>
      </c>
    </row>
    <row r="289" spans="1:6" s="5" customFormat="1" ht="45" customHeight="1">
      <c r="A289" s="8">
        <f t="shared" si="4"/>
        <v>284</v>
      </c>
      <c r="B289" s="9" t="s">
        <v>465</v>
      </c>
      <c r="C289" s="9" t="s">
        <v>464</v>
      </c>
      <c r="D289" s="9" t="s">
        <v>466</v>
      </c>
      <c r="E289" s="9" t="s">
        <v>467</v>
      </c>
      <c r="F289" s="34">
        <v>70800</v>
      </c>
    </row>
    <row r="290" spans="1:6" s="5" customFormat="1" ht="45" customHeight="1">
      <c r="A290" s="8">
        <f t="shared" si="4"/>
        <v>285</v>
      </c>
      <c r="B290" s="9" t="s">
        <v>657</v>
      </c>
      <c r="C290" s="21" t="s">
        <v>766</v>
      </c>
      <c r="D290" s="10" t="s">
        <v>767</v>
      </c>
      <c r="E290" s="10" t="s">
        <v>768</v>
      </c>
      <c r="F290" s="32">
        <v>82600</v>
      </c>
    </row>
    <row r="291" spans="1:6" s="5" customFormat="1" ht="45" customHeight="1">
      <c r="A291" s="8">
        <f t="shared" si="4"/>
        <v>286</v>
      </c>
      <c r="B291" s="9" t="s">
        <v>586</v>
      </c>
      <c r="C291" s="9" t="s">
        <v>622</v>
      </c>
      <c r="D291" s="9" t="s">
        <v>623</v>
      </c>
      <c r="E291" s="9" t="s">
        <v>624</v>
      </c>
      <c r="F291" s="34">
        <v>71556.75</v>
      </c>
    </row>
    <row r="292" spans="1:6" s="5" customFormat="1" ht="45" customHeight="1">
      <c r="A292" s="8">
        <f t="shared" si="4"/>
        <v>287</v>
      </c>
      <c r="B292" s="9" t="s">
        <v>586</v>
      </c>
      <c r="C292" s="9" t="s">
        <v>627</v>
      </c>
      <c r="D292" s="9" t="s">
        <v>623</v>
      </c>
      <c r="E292" s="9" t="s">
        <v>628</v>
      </c>
      <c r="F292" s="34">
        <v>229778.12</v>
      </c>
    </row>
    <row r="293" spans="1:6" s="5" customFormat="1" ht="45" customHeight="1">
      <c r="A293" s="8">
        <f t="shared" si="4"/>
        <v>288</v>
      </c>
      <c r="B293" s="9" t="s">
        <v>586</v>
      </c>
      <c r="C293" s="9" t="s">
        <v>629</v>
      </c>
      <c r="D293" s="9" t="s">
        <v>623</v>
      </c>
      <c r="E293" s="9" t="s">
        <v>630</v>
      </c>
      <c r="F293" s="34">
        <v>442980.44</v>
      </c>
    </row>
    <row r="294" spans="1:6" s="5" customFormat="1" ht="45" customHeight="1">
      <c r="A294" s="8">
        <f t="shared" si="4"/>
        <v>289</v>
      </c>
      <c r="B294" s="9" t="s">
        <v>586</v>
      </c>
      <c r="C294" s="9" t="s">
        <v>631</v>
      </c>
      <c r="D294" s="9" t="s">
        <v>623</v>
      </c>
      <c r="E294" s="10" t="s">
        <v>632</v>
      </c>
      <c r="F294" s="33">
        <v>213146</v>
      </c>
    </row>
    <row r="295" spans="1:6" s="5" customFormat="1" ht="45" customHeight="1">
      <c r="A295" s="8">
        <f t="shared" si="4"/>
        <v>290</v>
      </c>
      <c r="B295" s="9" t="s">
        <v>957</v>
      </c>
      <c r="C295" s="21" t="s">
        <v>1904</v>
      </c>
      <c r="D295" s="10" t="s">
        <v>623</v>
      </c>
      <c r="E295" s="10" t="s">
        <v>1905</v>
      </c>
      <c r="F295" s="32">
        <v>47598.12</v>
      </c>
    </row>
    <row r="296" spans="1:6" s="5" customFormat="1" ht="45" customHeight="1">
      <c r="A296" s="8">
        <f t="shared" si="4"/>
        <v>291</v>
      </c>
      <c r="B296" s="9" t="s">
        <v>799</v>
      </c>
      <c r="C296" s="21" t="s">
        <v>1908</v>
      </c>
      <c r="D296" s="10" t="s">
        <v>623</v>
      </c>
      <c r="E296" s="10" t="s">
        <v>1909</v>
      </c>
      <c r="F296" s="32">
        <v>280901.04</v>
      </c>
    </row>
    <row r="297" spans="1:6" s="5" customFormat="1" ht="45" customHeight="1">
      <c r="A297" s="8">
        <f t="shared" si="4"/>
        <v>292</v>
      </c>
      <c r="B297" s="9" t="s">
        <v>123</v>
      </c>
      <c r="C297" s="9" t="s">
        <v>122</v>
      </c>
      <c r="D297" s="9" t="s">
        <v>124</v>
      </c>
      <c r="E297" s="10" t="s">
        <v>125</v>
      </c>
      <c r="F297" s="33">
        <v>46646.23</v>
      </c>
    </row>
    <row r="298" spans="1:6" s="5" customFormat="1" ht="45" customHeight="1">
      <c r="A298" s="8">
        <f t="shared" si="4"/>
        <v>293</v>
      </c>
      <c r="B298" s="9" t="s">
        <v>123</v>
      </c>
      <c r="C298" s="9" t="s">
        <v>126</v>
      </c>
      <c r="D298" s="9" t="s">
        <v>124</v>
      </c>
      <c r="E298" s="10" t="s">
        <v>127</v>
      </c>
      <c r="F298" s="33">
        <v>46646.23</v>
      </c>
    </row>
    <row r="299" spans="1:6" s="5" customFormat="1" ht="45" customHeight="1">
      <c r="A299" s="8">
        <f t="shared" si="4"/>
        <v>294</v>
      </c>
      <c r="B299" s="9" t="s">
        <v>123</v>
      </c>
      <c r="C299" s="9" t="s">
        <v>128</v>
      </c>
      <c r="D299" s="9" t="s">
        <v>124</v>
      </c>
      <c r="E299" s="9" t="s">
        <v>129</v>
      </c>
      <c r="F299" s="34">
        <v>46646.23</v>
      </c>
    </row>
    <row r="300" spans="1:6" s="5" customFormat="1" ht="45" customHeight="1">
      <c r="A300" s="8">
        <f t="shared" si="4"/>
        <v>295</v>
      </c>
      <c r="B300" s="9" t="s">
        <v>123</v>
      </c>
      <c r="C300" s="9" t="s">
        <v>130</v>
      </c>
      <c r="D300" s="9" t="s">
        <v>124</v>
      </c>
      <c r="E300" s="9" t="s">
        <v>131</v>
      </c>
      <c r="F300" s="34">
        <v>46646.23</v>
      </c>
    </row>
    <row r="301" spans="1:6" s="5" customFormat="1" ht="45" customHeight="1">
      <c r="A301" s="8">
        <f t="shared" si="4"/>
        <v>296</v>
      </c>
      <c r="B301" s="9" t="s">
        <v>123</v>
      </c>
      <c r="C301" s="9" t="s">
        <v>132</v>
      </c>
      <c r="D301" s="9" t="s">
        <v>124</v>
      </c>
      <c r="E301" s="9" t="s">
        <v>133</v>
      </c>
      <c r="F301" s="34">
        <v>46646.23</v>
      </c>
    </row>
    <row r="302" spans="1:6" s="5" customFormat="1" ht="45" customHeight="1">
      <c r="A302" s="8">
        <f t="shared" si="4"/>
        <v>297</v>
      </c>
      <c r="B302" s="9" t="s">
        <v>123</v>
      </c>
      <c r="C302" s="9" t="s">
        <v>134</v>
      </c>
      <c r="D302" s="9" t="s">
        <v>124</v>
      </c>
      <c r="E302" s="9" t="s">
        <v>135</v>
      </c>
      <c r="F302" s="34">
        <v>42405.66</v>
      </c>
    </row>
    <row r="303" spans="1:6" s="5" customFormat="1" ht="45" customHeight="1">
      <c r="A303" s="8">
        <f t="shared" si="4"/>
        <v>298</v>
      </c>
      <c r="B303" s="9" t="s">
        <v>569</v>
      </c>
      <c r="C303" s="9" t="s">
        <v>568</v>
      </c>
      <c r="D303" s="9" t="s">
        <v>124</v>
      </c>
      <c r="E303" s="9" t="s">
        <v>570</v>
      </c>
      <c r="F303" s="34">
        <v>51310.84</v>
      </c>
    </row>
    <row r="304" spans="1:6" s="5" customFormat="1" ht="45" customHeight="1">
      <c r="A304" s="8">
        <f t="shared" si="4"/>
        <v>299</v>
      </c>
      <c r="B304" s="9" t="s">
        <v>657</v>
      </c>
      <c r="C304" s="21" t="s">
        <v>836</v>
      </c>
      <c r="D304" s="10" t="s">
        <v>837</v>
      </c>
      <c r="E304" s="10" t="s">
        <v>838</v>
      </c>
      <c r="F304" s="32">
        <v>141600</v>
      </c>
    </row>
    <row r="305" spans="1:7" s="5" customFormat="1" ht="45" customHeight="1">
      <c r="A305" s="8">
        <f t="shared" si="4"/>
        <v>300</v>
      </c>
      <c r="B305" s="9" t="s">
        <v>850</v>
      </c>
      <c r="C305" s="21" t="s">
        <v>1829</v>
      </c>
      <c r="D305" s="10" t="s">
        <v>670</v>
      </c>
      <c r="E305" s="10" t="s">
        <v>1830</v>
      </c>
      <c r="F305" s="32">
        <v>70800</v>
      </c>
      <c r="G305" s="2"/>
    </row>
    <row r="306" spans="1:6" s="5" customFormat="1" ht="45" customHeight="1">
      <c r="A306" s="8">
        <f t="shared" si="4"/>
        <v>301</v>
      </c>
      <c r="B306" s="9" t="s">
        <v>77</v>
      </c>
      <c r="C306" s="9" t="s">
        <v>76</v>
      </c>
      <c r="D306" s="9" t="s">
        <v>78</v>
      </c>
      <c r="E306" s="9"/>
      <c r="F306" s="34">
        <v>140000</v>
      </c>
    </row>
    <row r="307" spans="1:6" s="5" customFormat="1" ht="45" customHeight="1">
      <c r="A307" s="8">
        <f t="shared" si="4"/>
        <v>302</v>
      </c>
      <c r="B307" s="9" t="s">
        <v>174</v>
      </c>
      <c r="C307" s="9" t="s">
        <v>173</v>
      </c>
      <c r="D307" s="9" t="s">
        <v>78</v>
      </c>
      <c r="E307" s="10" t="s">
        <v>175</v>
      </c>
      <c r="F307" s="33">
        <v>140000</v>
      </c>
    </row>
    <row r="308" spans="1:6" s="5" customFormat="1" ht="45" customHeight="1">
      <c r="A308" s="8">
        <f t="shared" si="4"/>
        <v>303</v>
      </c>
      <c r="B308" s="9" t="s">
        <v>883</v>
      </c>
      <c r="C308" s="21" t="s">
        <v>1768</v>
      </c>
      <c r="D308" s="10" t="s">
        <v>653</v>
      </c>
      <c r="E308" s="10" t="s">
        <v>1769</v>
      </c>
      <c r="F308" s="32">
        <v>1941900</v>
      </c>
    </row>
    <row r="309" spans="1:7" s="5" customFormat="1" ht="45" customHeight="1">
      <c r="A309" s="8">
        <f t="shared" si="4"/>
        <v>304</v>
      </c>
      <c r="B309" s="9" t="s">
        <v>341</v>
      </c>
      <c r="C309" s="9" t="s">
        <v>342</v>
      </c>
      <c r="D309" s="9" t="s">
        <v>343</v>
      </c>
      <c r="E309" s="9" t="s">
        <v>344</v>
      </c>
      <c r="F309" s="34">
        <v>47200</v>
      </c>
      <c r="G309" s="2"/>
    </row>
    <row r="310" spans="1:6" s="5" customFormat="1" ht="45" customHeight="1">
      <c r="A310" s="8">
        <f t="shared" si="4"/>
        <v>305</v>
      </c>
      <c r="B310" s="9" t="s">
        <v>271</v>
      </c>
      <c r="C310" s="9" t="s">
        <v>270</v>
      </c>
      <c r="D310" s="9" t="s">
        <v>272</v>
      </c>
      <c r="E310" s="9" t="s">
        <v>273</v>
      </c>
      <c r="F310" s="34">
        <v>729800</v>
      </c>
    </row>
    <row r="311" spans="1:6" s="5" customFormat="1" ht="45" customHeight="1">
      <c r="A311" s="8">
        <f t="shared" si="4"/>
        <v>306</v>
      </c>
      <c r="B311" s="9" t="s">
        <v>271</v>
      </c>
      <c r="C311" s="9" t="s">
        <v>296</v>
      </c>
      <c r="D311" s="9" t="s">
        <v>272</v>
      </c>
      <c r="E311" s="9" t="s">
        <v>297</v>
      </c>
      <c r="F311" s="34">
        <v>140000</v>
      </c>
    </row>
    <row r="312" spans="1:6" s="5" customFormat="1" ht="45" customHeight="1">
      <c r="A312" s="8">
        <f t="shared" si="4"/>
        <v>307</v>
      </c>
      <c r="B312" s="9" t="s">
        <v>215</v>
      </c>
      <c r="C312" s="9" t="s">
        <v>214</v>
      </c>
      <c r="D312" s="9" t="s">
        <v>216</v>
      </c>
      <c r="E312" s="10" t="s">
        <v>217</v>
      </c>
      <c r="F312" s="33">
        <v>84000</v>
      </c>
    </row>
    <row r="313" spans="1:6" s="5" customFormat="1" ht="45" customHeight="1">
      <c r="A313" s="8">
        <f t="shared" si="4"/>
        <v>308</v>
      </c>
      <c r="B313" s="9" t="s">
        <v>310</v>
      </c>
      <c r="C313" s="9" t="s">
        <v>309</v>
      </c>
      <c r="D313" s="9" t="s">
        <v>216</v>
      </c>
      <c r="E313" s="9" t="s">
        <v>311</v>
      </c>
      <c r="F313" s="34">
        <v>56000</v>
      </c>
    </row>
    <row r="314" spans="1:6" s="5" customFormat="1" ht="45" customHeight="1">
      <c r="A314" s="8">
        <f t="shared" si="4"/>
        <v>309</v>
      </c>
      <c r="B314" s="9" t="s">
        <v>331</v>
      </c>
      <c r="C314" s="9" t="s">
        <v>332</v>
      </c>
      <c r="D314" s="9" t="s">
        <v>216</v>
      </c>
      <c r="E314" s="10" t="s">
        <v>333</v>
      </c>
      <c r="F314" s="33">
        <v>96740</v>
      </c>
    </row>
    <row r="315" spans="1:6" s="5" customFormat="1" ht="45" customHeight="1">
      <c r="A315" s="8">
        <f t="shared" si="4"/>
        <v>310</v>
      </c>
      <c r="B315" s="9" t="s">
        <v>412</v>
      </c>
      <c r="C315" s="9" t="s">
        <v>411</v>
      </c>
      <c r="D315" s="9" t="s">
        <v>216</v>
      </c>
      <c r="E315" s="9" t="s">
        <v>413</v>
      </c>
      <c r="F315" s="34">
        <v>48370</v>
      </c>
    </row>
    <row r="316" spans="1:6" s="5" customFormat="1" ht="45" customHeight="1">
      <c r="A316" s="8">
        <f t="shared" si="4"/>
        <v>311</v>
      </c>
      <c r="B316" s="9" t="s">
        <v>415</v>
      </c>
      <c r="C316" s="9" t="s">
        <v>414</v>
      </c>
      <c r="D316" s="9" t="s">
        <v>216</v>
      </c>
      <c r="E316" s="9" t="s">
        <v>416</v>
      </c>
      <c r="F316" s="34">
        <v>386960</v>
      </c>
    </row>
    <row r="317" spans="1:6" s="5" customFormat="1" ht="45" customHeight="1">
      <c r="A317" s="8">
        <f t="shared" si="4"/>
        <v>312</v>
      </c>
      <c r="B317" s="9" t="s">
        <v>418</v>
      </c>
      <c r="C317" s="9" t="s">
        <v>417</v>
      </c>
      <c r="D317" s="9" t="s">
        <v>216</v>
      </c>
      <c r="E317" s="9" t="s">
        <v>419</v>
      </c>
      <c r="F317" s="34">
        <v>96740</v>
      </c>
    </row>
    <row r="318" spans="1:6" s="5" customFormat="1" ht="45" customHeight="1">
      <c r="A318" s="8">
        <f t="shared" si="4"/>
        <v>313</v>
      </c>
      <c r="B318" s="9" t="s">
        <v>558</v>
      </c>
      <c r="C318" s="9" t="s">
        <v>557</v>
      </c>
      <c r="D318" s="9" t="s">
        <v>216</v>
      </c>
      <c r="E318" s="9" t="s">
        <v>559</v>
      </c>
      <c r="F318" s="34">
        <v>9674</v>
      </c>
    </row>
    <row r="319" spans="1:6" ht="45" customHeight="1">
      <c r="A319" s="8">
        <f t="shared" si="4"/>
        <v>314</v>
      </c>
      <c r="B319" s="9" t="s">
        <v>656</v>
      </c>
      <c r="C319" s="21" t="s">
        <v>1176</v>
      </c>
      <c r="D319" s="10" t="s">
        <v>216</v>
      </c>
      <c r="E319" s="10" t="s">
        <v>1177</v>
      </c>
      <c r="F319" s="32">
        <v>96740</v>
      </c>
    </row>
    <row r="320" spans="1:6" ht="45" customHeight="1">
      <c r="A320" s="8">
        <f t="shared" si="4"/>
        <v>315</v>
      </c>
      <c r="B320" s="9" t="s">
        <v>656</v>
      </c>
      <c r="C320" s="21" t="s">
        <v>1178</v>
      </c>
      <c r="D320" s="10" t="s">
        <v>216</v>
      </c>
      <c r="E320" s="10" t="s">
        <v>1179</v>
      </c>
      <c r="F320" s="32">
        <v>266035</v>
      </c>
    </row>
    <row r="321" spans="1:6" ht="45" customHeight="1">
      <c r="A321" s="8">
        <f t="shared" si="4"/>
        <v>316</v>
      </c>
      <c r="B321" s="9" t="s">
        <v>656</v>
      </c>
      <c r="C321" s="21" t="s">
        <v>1180</v>
      </c>
      <c r="D321" s="10" t="s">
        <v>216</v>
      </c>
      <c r="E321" s="10" t="s">
        <v>1181</v>
      </c>
      <c r="F321" s="32">
        <v>362775</v>
      </c>
    </row>
    <row r="322" spans="1:6" ht="45" customHeight="1">
      <c r="A322" s="8">
        <f t="shared" si="4"/>
        <v>317</v>
      </c>
      <c r="B322" s="9" t="s">
        <v>656</v>
      </c>
      <c r="C322" s="21" t="s">
        <v>1182</v>
      </c>
      <c r="D322" s="10" t="s">
        <v>216</v>
      </c>
      <c r="E322" s="10" t="s">
        <v>1183</v>
      </c>
      <c r="F322" s="32">
        <v>193480</v>
      </c>
    </row>
    <row r="323" spans="1:6" ht="45" customHeight="1">
      <c r="A323" s="8">
        <f t="shared" si="4"/>
        <v>318</v>
      </c>
      <c r="B323" s="9" t="s">
        <v>656</v>
      </c>
      <c r="C323" s="21" t="s">
        <v>1184</v>
      </c>
      <c r="D323" s="10" t="s">
        <v>216</v>
      </c>
      <c r="E323" s="10" t="s">
        <v>1185</v>
      </c>
      <c r="F323" s="32">
        <v>24185</v>
      </c>
    </row>
    <row r="324" spans="1:6" ht="45" customHeight="1">
      <c r="A324" s="8">
        <f t="shared" si="4"/>
        <v>319</v>
      </c>
      <c r="B324" s="9" t="s">
        <v>656</v>
      </c>
      <c r="C324" s="21" t="s">
        <v>1186</v>
      </c>
      <c r="D324" s="10" t="s">
        <v>216</v>
      </c>
      <c r="E324" s="10" t="s">
        <v>1187</v>
      </c>
      <c r="F324" s="32">
        <v>386960</v>
      </c>
    </row>
    <row r="325" spans="1:6" ht="45" customHeight="1">
      <c r="A325" s="8">
        <f t="shared" si="4"/>
        <v>320</v>
      </c>
      <c r="B325" s="9" t="s">
        <v>656</v>
      </c>
      <c r="C325" s="21" t="s">
        <v>1192</v>
      </c>
      <c r="D325" s="10" t="s">
        <v>216</v>
      </c>
      <c r="E325" s="10" t="s">
        <v>1193</v>
      </c>
      <c r="F325" s="32">
        <v>33859</v>
      </c>
    </row>
    <row r="326" spans="1:6" ht="45" customHeight="1">
      <c r="A326" s="8">
        <f t="shared" si="4"/>
        <v>321</v>
      </c>
      <c r="B326" s="9" t="s">
        <v>656</v>
      </c>
      <c r="C326" s="21" t="s">
        <v>1194</v>
      </c>
      <c r="D326" s="10" t="s">
        <v>216</v>
      </c>
      <c r="E326" s="10" t="s">
        <v>1195</v>
      </c>
      <c r="F326" s="32">
        <v>1160880</v>
      </c>
    </row>
    <row r="327" spans="1:6" ht="45" customHeight="1">
      <c r="A327" s="8">
        <f aca="true" t="shared" si="5" ref="A327:A390">+A326+1</f>
        <v>322</v>
      </c>
      <c r="B327" s="9" t="s">
        <v>656</v>
      </c>
      <c r="C327" s="21" t="s">
        <v>1196</v>
      </c>
      <c r="D327" s="10" t="s">
        <v>216</v>
      </c>
      <c r="E327" s="10" t="s">
        <v>1197</v>
      </c>
      <c r="F327" s="32">
        <v>43533</v>
      </c>
    </row>
    <row r="328" spans="1:6" ht="45" customHeight="1">
      <c r="A328" s="8">
        <f t="shared" si="5"/>
        <v>323</v>
      </c>
      <c r="B328" s="9" t="s">
        <v>656</v>
      </c>
      <c r="C328" s="21" t="s">
        <v>1198</v>
      </c>
      <c r="D328" s="10" t="s">
        <v>216</v>
      </c>
      <c r="E328" s="10" t="s">
        <v>1199</v>
      </c>
      <c r="F328" s="32">
        <v>145110</v>
      </c>
    </row>
    <row r="329" spans="1:6" ht="45" customHeight="1">
      <c r="A329" s="8">
        <f t="shared" si="5"/>
        <v>324</v>
      </c>
      <c r="B329" s="9" t="s">
        <v>656</v>
      </c>
      <c r="C329" s="21" t="s">
        <v>1200</v>
      </c>
      <c r="D329" s="10" t="s">
        <v>216</v>
      </c>
      <c r="E329" s="10" t="s">
        <v>1201</v>
      </c>
      <c r="F329" s="32">
        <v>72555</v>
      </c>
    </row>
    <row r="330" spans="1:6" ht="45" customHeight="1">
      <c r="A330" s="8">
        <f t="shared" si="5"/>
        <v>325</v>
      </c>
      <c r="B330" s="9" t="s">
        <v>656</v>
      </c>
      <c r="C330" s="21" t="s">
        <v>1202</v>
      </c>
      <c r="D330" s="10" t="s">
        <v>216</v>
      </c>
      <c r="E330" s="10" t="s">
        <v>1203</v>
      </c>
      <c r="F330" s="32">
        <v>290220</v>
      </c>
    </row>
    <row r="331" spans="1:6" ht="45" customHeight="1">
      <c r="A331" s="8">
        <f t="shared" si="5"/>
        <v>326</v>
      </c>
      <c r="B331" s="9" t="s">
        <v>656</v>
      </c>
      <c r="C331" s="21" t="s">
        <v>1204</v>
      </c>
      <c r="D331" s="10" t="s">
        <v>216</v>
      </c>
      <c r="E331" s="10" t="s">
        <v>1205</v>
      </c>
      <c r="F331" s="32">
        <v>241850</v>
      </c>
    </row>
    <row r="332" spans="1:6" ht="45" customHeight="1">
      <c r="A332" s="8">
        <f t="shared" si="5"/>
        <v>327</v>
      </c>
      <c r="B332" s="9" t="s">
        <v>656</v>
      </c>
      <c r="C332" s="21" t="s">
        <v>1206</v>
      </c>
      <c r="D332" s="10" t="s">
        <v>216</v>
      </c>
      <c r="E332" s="10" t="s">
        <v>1207</v>
      </c>
      <c r="F332" s="32">
        <v>386960</v>
      </c>
    </row>
    <row r="333" spans="1:6" ht="45" customHeight="1">
      <c r="A333" s="8">
        <f t="shared" si="5"/>
        <v>328</v>
      </c>
      <c r="B333" s="9" t="s">
        <v>656</v>
      </c>
      <c r="C333" s="21" t="s">
        <v>1208</v>
      </c>
      <c r="D333" s="10" t="s">
        <v>216</v>
      </c>
      <c r="E333" s="10" t="s">
        <v>1209</v>
      </c>
      <c r="F333" s="32">
        <v>43533</v>
      </c>
    </row>
    <row r="334" spans="1:6" ht="45" customHeight="1">
      <c r="A334" s="8">
        <f t="shared" si="5"/>
        <v>329</v>
      </c>
      <c r="B334" s="9" t="s">
        <v>656</v>
      </c>
      <c r="C334" s="21" t="s">
        <v>1210</v>
      </c>
      <c r="D334" s="10" t="s">
        <v>216</v>
      </c>
      <c r="E334" s="10" t="s">
        <v>1211</v>
      </c>
      <c r="F334" s="32">
        <v>870660</v>
      </c>
    </row>
    <row r="335" spans="1:6" ht="45" customHeight="1">
      <c r="A335" s="8">
        <f t="shared" si="5"/>
        <v>330</v>
      </c>
      <c r="B335" s="9" t="s">
        <v>656</v>
      </c>
      <c r="C335" s="21" t="s">
        <v>1212</v>
      </c>
      <c r="D335" s="10" t="s">
        <v>216</v>
      </c>
      <c r="E335" s="10" t="s">
        <v>1213</v>
      </c>
      <c r="F335" s="32">
        <v>193480</v>
      </c>
    </row>
    <row r="336" spans="1:6" ht="45" customHeight="1">
      <c r="A336" s="8">
        <f t="shared" si="5"/>
        <v>331</v>
      </c>
      <c r="B336" s="9" t="s">
        <v>656</v>
      </c>
      <c r="C336" s="21" t="s">
        <v>1214</v>
      </c>
      <c r="D336" s="10" t="s">
        <v>216</v>
      </c>
      <c r="E336" s="10" t="s">
        <v>1215</v>
      </c>
      <c r="F336" s="32">
        <v>290220</v>
      </c>
    </row>
    <row r="337" spans="1:6" ht="45" customHeight="1">
      <c r="A337" s="8">
        <f t="shared" si="5"/>
        <v>332</v>
      </c>
      <c r="B337" s="9" t="s">
        <v>656</v>
      </c>
      <c r="C337" s="21" t="s">
        <v>1216</v>
      </c>
      <c r="D337" s="10" t="s">
        <v>216</v>
      </c>
      <c r="E337" s="10" t="s">
        <v>1217</v>
      </c>
      <c r="F337" s="32">
        <v>338590</v>
      </c>
    </row>
    <row r="338" spans="1:6" ht="45" customHeight="1">
      <c r="A338" s="8">
        <f t="shared" si="5"/>
        <v>333</v>
      </c>
      <c r="B338" s="9" t="s">
        <v>656</v>
      </c>
      <c r="C338" s="21" t="s">
        <v>1218</v>
      </c>
      <c r="D338" s="10" t="s">
        <v>216</v>
      </c>
      <c r="E338" s="10" t="s">
        <v>1219</v>
      </c>
      <c r="F338" s="32">
        <v>48370</v>
      </c>
    </row>
    <row r="339" spans="1:6" ht="45" customHeight="1">
      <c r="A339" s="8">
        <f t="shared" si="5"/>
        <v>334</v>
      </c>
      <c r="B339" s="9" t="s">
        <v>656</v>
      </c>
      <c r="C339" s="21" t="s">
        <v>1220</v>
      </c>
      <c r="D339" s="10" t="s">
        <v>216</v>
      </c>
      <c r="E339" s="10" t="s">
        <v>1221</v>
      </c>
      <c r="F339" s="32">
        <v>483700</v>
      </c>
    </row>
    <row r="340" spans="1:6" ht="45" customHeight="1">
      <c r="A340" s="8">
        <f t="shared" si="5"/>
        <v>335</v>
      </c>
      <c r="B340" s="9" t="s">
        <v>656</v>
      </c>
      <c r="C340" s="21" t="s">
        <v>1222</v>
      </c>
      <c r="D340" s="10" t="s">
        <v>216</v>
      </c>
      <c r="E340" s="10" t="s">
        <v>1223</v>
      </c>
      <c r="F340" s="32">
        <v>193480</v>
      </c>
    </row>
    <row r="341" spans="1:6" ht="45" customHeight="1">
      <c r="A341" s="8">
        <f t="shared" si="5"/>
        <v>336</v>
      </c>
      <c r="B341" s="9" t="s">
        <v>656</v>
      </c>
      <c r="C341" s="21" t="s">
        <v>1224</v>
      </c>
      <c r="D341" s="10" t="s">
        <v>216</v>
      </c>
      <c r="E341" s="10" t="s">
        <v>1225</v>
      </c>
      <c r="F341" s="32">
        <v>241850</v>
      </c>
    </row>
    <row r="342" spans="1:6" ht="45" customHeight="1">
      <c r="A342" s="8">
        <f t="shared" si="5"/>
        <v>337</v>
      </c>
      <c r="B342" s="9" t="s">
        <v>656</v>
      </c>
      <c r="C342" s="21" t="s">
        <v>1226</v>
      </c>
      <c r="D342" s="10" t="s">
        <v>216</v>
      </c>
      <c r="E342" s="10" t="s">
        <v>1227</v>
      </c>
      <c r="F342" s="32">
        <v>48370</v>
      </c>
    </row>
    <row r="343" spans="1:6" ht="45" customHeight="1">
      <c r="A343" s="8">
        <f t="shared" si="5"/>
        <v>338</v>
      </c>
      <c r="B343" s="9" t="s">
        <v>656</v>
      </c>
      <c r="C343" s="21" t="s">
        <v>1228</v>
      </c>
      <c r="D343" s="10" t="s">
        <v>216</v>
      </c>
      <c r="E343" s="10" t="s">
        <v>1229</v>
      </c>
      <c r="F343" s="32">
        <v>193480</v>
      </c>
    </row>
    <row r="344" spans="1:6" ht="45" customHeight="1">
      <c r="A344" s="8">
        <f t="shared" si="5"/>
        <v>339</v>
      </c>
      <c r="B344" s="9" t="s">
        <v>656</v>
      </c>
      <c r="C344" s="21" t="s">
        <v>1230</v>
      </c>
      <c r="D344" s="10" t="s">
        <v>216</v>
      </c>
      <c r="E344" s="10" t="s">
        <v>1231</v>
      </c>
      <c r="F344" s="32">
        <v>96740</v>
      </c>
    </row>
    <row r="345" spans="1:6" ht="45" customHeight="1">
      <c r="A345" s="8">
        <f t="shared" si="5"/>
        <v>340</v>
      </c>
      <c r="B345" s="9" t="s">
        <v>656</v>
      </c>
      <c r="C345" s="21" t="s">
        <v>1232</v>
      </c>
      <c r="D345" s="10" t="s">
        <v>216</v>
      </c>
      <c r="E345" s="10" t="s">
        <v>1233</v>
      </c>
      <c r="F345" s="32">
        <v>386960</v>
      </c>
    </row>
    <row r="346" spans="1:6" ht="45" customHeight="1">
      <c r="A346" s="8">
        <f t="shared" si="5"/>
        <v>341</v>
      </c>
      <c r="B346" s="9" t="s">
        <v>656</v>
      </c>
      <c r="C346" s="21" t="s">
        <v>1234</v>
      </c>
      <c r="D346" s="10" t="s">
        <v>216</v>
      </c>
      <c r="E346" s="10" t="s">
        <v>1235</v>
      </c>
      <c r="F346" s="32">
        <v>48370</v>
      </c>
    </row>
    <row r="347" spans="1:6" ht="45" customHeight="1">
      <c r="A347" s="8">
        <f t="shared" si="5"/>
        <v>342</v>
      </c>
      <c r="B347" s="9" t="s">
        <v>656</v>
      </c>
      <c r="C347" s="21" t="s">
        <v>1236</v>
      </c>
      <c r="D347" s="10" t="s">
        <v>216</v>
      </c>
      <c r="E347" s="10" t="s">
        <v>1237</v>
      </c>
      <c r="F347" s="32">
        <v>241850</v>
      </c>
    </row>
    <row r="348" spans="1:6" ht="45" customHeight="1">
      <c r="A348" s="8">
        <f t="shared" si="5"/>
        <v>343</v>
      </c>
      <c r="B348" s="9" t="s">
        <v>656</v>
      </c>
      <c r="C348" s="21" t="s">
        <v>1238</v>
      </c>
      <c r="D348" s="10" t="s">
        <v>216</v>
      </c>
      <c r="E348" s="10" t="s">
        <v>1239</v>
      </c>
      <c r="F348" s="32">
        <v>96740</v>
      </c>
    </row>
    <row r="349" spans="1:6" ht="45" customHeight="1">
      <c r="A349" s="8">
        <f t="shared" si="5"/>
        <v>344</v>
      </c>
      <c r="B349" s="9" t="s">
        <v>656</v>
      </c>
      <c r="C349" s="21" t="s">
        <v>1240</v>
      </c>
      <c r="D349" s="10" t="s">
        <v>216</v>
      </c>
      <c r="E349" s="10" t="s">
        <v>1241</v>
      </c>
      <c r="F349" s="32">
        <v>193480</v>
      </c>
    </row>
    <row r="350" spans="1:6" ht="45" customHeight="1">
      <c r="A350" s="8">
        <f t="shared" si="5"/>
        <v>345</v>
      </c>
      <c r="B350" s="9" t="s">
        <v>656</v>
      </c>
      <c r="C350" s="21" t="s">
        <v>1242</v>
      </c>
      <c r="D350" s="10" t="s">
        <v>216</v>
      </c>
      <c r="E350" s="10" t="s">
        <v>1243</v>
      </c>
      <c r="F350" s="32">
        <v>241850</v>
      </c>
    </row>
    <row r="351" spans="1:6" ht="45" customHeight="1">
      <c r="A351" s="8">
        <f t="shared" si="5"/>
        <v>346</v>
      </c>
      <c r="B351" s="9" t="s">
        <v>656</v>
      </c>
      <c r="C351" s="21" t="s">
        <v>1244</v>
      </c>
      <c r="D351" s="10" t="s">
        <v>216</v>
      </c>
      <c r="E351" s="10" t="s">
        <v>1245</v>
      </c>
      <c r="F351" s="32">
        <v>193480</v>
      </c>
    </row>
    <row r="352" spans="1:6" ht="45" customHeight="1">
      <c r="A352" s="8">
        <f t="shared" si="5"/>
        <v>347</v>
      </c>
      <c r="B352" s="9" t="s">
        <v>656</v>
      </c>
      <c r="C352" s="21" t="s">
        <v>1246</v>
      </c>
      <c r="D352" s="10" t="s">
        <v>216</v>
      </c>
      <c r="E352" s="10" t="s">
        <v>1247</v>
      </c>
      <c r="F352" s="32">
        <v>96740</v>
      </c>
    </row>
    <row r="353" spans="1:6" ht="45" customHeight="1">
      <c r="A353" s="8">
        <f t="shared" si="5"/>
        <v>348</v>
      </c>
      <c r="B353" s="9" t="s">
        <v>656</v>
      </c>
      <c r="C353" s="21" t="s">
        <v>1248</v>
      </c>
      <c r="D353" s="10" t="s">
        <v>216</v>
      </c>
      <c r="E353" s="10" t="s">
        <v>1249</v>
      </c>
      <c r="F353" s="32">
        <v>43533</v>
      </c>
    </row>
    <row r="354" spans="1:6" ht="45" customHeight="1">
      <c r="A354" s="8">
        <f t="shared" si="5"/>
        <v>349</v>
      </c>
      <c r="B354" s="9" t="s">
        <v>656</v>
      </c>
      <c r="C354" s="21" t="s">
        <v>1250</v>
      </c>
      <c r="D354" s="10" t="s">
        <v>216</v>
      </c>
      <c r="E354" s="10" t="s">
        <v>1251</v>
      </c>
      <c r="F354" s="32">
        <v>96740</v>
      </c>
    </row>
    <row r="355" spans="1:6" ht="45" customHeight="1">
      <c r="A355" s="8">
        <f t="shared" si="5"/>
        <v>350</v>
      </c>
      <c r="B355" s="9" t="s">
        <v>656</v>
      </c>
      <c r="C355" s="21" t="s">
        <v>1252</v>
      </c>
      <c r="D355" s="10" t="s">
        <v>216</v>
      </c>
      <c r="E355" s="10" t="s">
        <v>1253</v>
      </c>
      <c r="F355" s="32">
        <v>483700</v>
      </c>
    </row>
    <row r="356" spans="1:6" ht="45" customHeight="1">
      <c r="A356" s="8">
        <f t="shared" si="5"/>
        <v>351</v>
      </c>
      <c r="B356" s="9" t="s">
        <v>656</v>
      </c>
      <c r="C356" s="21" t="s">
        <v>1254</v>
      </c>
      <c r="D356" s="10" t="s">
        <v>216</v>
      </c>
      <c r="E356" s="10" t="s">
        <v>1255</v>
      </c>
      <c r="F356" s="32">
        <v>241850</v>
      </c>
    </row>
    <row r="357" spans="1:6" ht="45" customHeight="1">
      <c r="A357" s="8">
        <f t="shared" si="5"/>
        <v>352</v>
      </c>
      <c r="B357" s="9" t="s">
        <v>656</v>
      </c>
      <c r="C357" s="21" t="s">
        <v>1256</v>
      </c>
      <c r="D357" s="10" t="s">
        <v>216</v>
      </c>
      <c r="E357" s="10" t="s">
        <v>1257</v>
      </c>
      <c r="F357" s="32">
        <v>145110</v>
      </c>
    </row>
    <row r="358" spans="1:6" ht="45" customHeight="1">
      <c r="A358" s="8">
        <f t="shared" si="5"/>
        <v>353</v>
      </c>
      <c r="B358" s="9" t="s">
        <v>656</v>
      </c>
      <c r="C358" s="21" t="s">
        <v>1258</v>
      </c>
      <c r="D358" s="10" t="s">
        <v>216</v>
      </c>
      <c r="E358" s="10" t="s">
        <v>1259</v>
      </c>
      <c r="F358" s="32">
        <v>43533</v>
      </c>
    </row>
    <row r="359" spans="1:6" ht="45" customHeight="1">
      <c r="A359" s="8">
        <f t="shared" si="5"/>
        <v>354</v>
      </c>
      <c r="B359" s="9" t="s">
        <v>656</v>
      </c>
      <c r="C359" s="21" t="s">
        <v>1260</v>
      </c>
      <c r="D359" s="10" t="s">
        <v>216</v>
      </c>
      <c r="E359" s="10" t="s">
        <v>1261</v>
      </c>
      <c r="F359" s="32">
        <v>145110</v>
      </c>
    </row>
    <row r="360" spans="1:6" ht="45" customHeight="1">
      <c r="A360" s="8">
        <f t="shared" si="5"/>
        <v>355</v>
      </c>
      <c r="B360" s="9" t="s">
        <v>656</v>
      </c>
      <c r="C360" s="21" t="s">
        <v>1262</v>
      </c>
      <c r="D360" s="10" t="s">
        <v>216</v>
      </c>
      <c r="E360" s="10" t="s">
        <v>1263</v>
      </c>
      <c r="F360" s="32">
        <v>96740</v>
      </c>
    </row>
    <row r="361" spans="1:6" ht="45" customHeight="1">
      <c r="A361" s="8">
        <f t="shared" si="5"/>
        <v>356</v>
      </c>
      <c r="B361" s="9" t="s">
        <v>656</v>
      </c>
      <c r="C361" s="21" t="s">
        <v>1264</v>
      </c>
      <c r="D361" s="10" t="s">
        <v>216</v>
      </c>
      <c r="E361" s="10" t="s">
        <v>1265</v>
      </c>
      <c r="F361" s="32">
        <v>483700</v>
      </c>
    </row>
    <row r="362" spans="1:6" ht="45" customHeight="1">
      <c r="A362" s="8">
        <f t="shared" si="5"/>
        <v>357</v>
      </c>
      <c r="B362" s="9" t="s">
        <v>656</v>
      </c>
      <c r="C362" s="21" t="s">
        <v>1266</v>
      </c>
      <c r="D362" s="10" t="s">
        <v>216</v>
      </c>
      <c r="E362" s="10" t="s">
        <v>1267</v>
      </c>
      <c r="F362" s="32">
        <v>96740</v>
      </c>
    </row>
    <row r="363" spans="1:6" ht="45" customHeight="1">
      <c r="A363" s="8">
        <f t="shared" si="5"/>
        <v>358</v>
      </c>
      <c r="B363" s="9" t="s">
        <v>656</v>
      </c>
      <c r="C363" s="21" t="s">
        <v>1268</v>
      </c>
      <c r="D363" s="10" t="s">
        <v>216</v>
      </c>
      <c r="E363" s="10" t="s">
        <v>1269</v>
      </c>
      <c r="F363" s="32">
        <v>48370</v>
      </c>
    </row>
    <row r="364" spans="1:6" ht="45" customHeight="1">
      <c r="A364" s="8">
        <f t="shared" si="5"/>
        <v>359</v>
      </c>
      <c r="B364" s="9" t="s">
        <v>656</v>
      </c>
      <c r="C364" s="21" t="s">
        <v>1270</v>
      </c>
      <c r="D364" s="10" t="s">
        <v>216</v>
      </c>
      <c r="E364" s="10" t="s">
        <v>1271</v>
      </c>
      <c r="F364" s="32">
        <v>96740</v>
      </c>
    </row>
    <row r="365" spans="1:6" ht="45" customHeight="1">
      <c r="A365" s="8">
        <f t="shared" si="5"/>
        <v>360</v>
      </c>
      <c r="B365" s="9" t="s">
        <v>656</v>
      </c>
      <c r="C365" s="21" t="s">
        <v>1272</v>
      </c>
      <c r="D365" s="10" t="s">
        <v>216</v>
      </c>
      <c r="E365" s="10" t="s">
        <v>1273</v>
      </c>
      <c r="F365" s="32">
        <v>72555</v>
      </c>
    </row>
    <row r="366" spans="1:6" ht="45" customHeight="1">
      <c r="A366" s="8">
        <f t="shared" si="5"/>
        <v>361</v>
      </c>
      <c r="B366" s="9" t="s">
        <v>656</v>
      </c>
      <c r="C366" s="21" t="s">
        <v>1274</v>
      </c>
      <c r="D366" s="10" t="s">
        <v>216</v>
      </c>
      <c r="E366" s="10" t="s">
        <v>1275</v>
      </c>
      <c r="F366" s="32">
        <v>193480</v>
      </c>
    </row>
    <row r="367" spans="1:6" ht="45" customHeight="1">
      <c r="A367" s="8">
        <f t="shared" si="5"/>
        <v>362</v>
      </c>
      <c r="B367" s="9" t="s">
        <v>656</v>
      </c>
      <c r="C367" s="21" t="s">
        <v>1276</v>
      </c>
      <c r="D367" s="10" t="s">
        <v>216</v>
      </c>
      <c r="E367" s="10" t="s">
        <v>1277</v>
      </c>
      <c r="F367" s="32">
        <v>96740</v>
      </c>
    </row>
    <row r="368" spans="1:6" ht="45" customHeight="1">
      <c r="A368" s="8">
        <f t="shared" si="5"/>
        <v>363</v>
      </c>
      <c r="B368" s="9" t="s">
        <v>656</v>
      </c>
      <c r="C368" s="21" t="s">
        <v>1278</v>
      </c>
      <c r="D368" s="10" t="s">
        <v>216</v>
      </c>
      <c r="E368" s="10" t="s">
        <v>1279</v>
      </c>
      <c r="F368" s="32">
        <v>241850</v>
      </c>
    </row>
    <row r="369" spans="1:6" ht="45" customHeight="1">
      <c r="A369" s="8">
        <f t="shared" si="5"/>
        <v>364</v>
      </c>
      <c r="B369" s="9" t="s">
        <v>656</v>
      </c>
      <c r="C369" s="21" t="s">
        <v>1280</v>
      </c>
      <c r="D369" s="10" t="s">
        <v>216</v>
      </c>
      <c r="E369" s="10" t="s">
        <v>1281</v>
      </c>
      <c r="F369" s="32">
        <v>145110</v>
      </c>
    </row>
    <row r="370" spans="1:6" ht="45" customHeight="1">
      <c r="A370" s="8">
        <f t="shared" si="5"/>
        <v>365</v>
      </c>
      <c r="B370" s="9" t="s">
        <v>656</v>
      </c>
      <c r="C370" s="21" t="s">
        <v>1282</v>
      </c>
      <c r="D370" s="10" t="s">
        <v>216</v>
      </c>
      <c r="E370" s="10" t="s">
        <v>1283</v>
      </c>
      <c r="F370" s="32">
        <v>96740</v>
      </c>
    </row>
    <row r="371" spans="1:6" ht="45" customHeight="1">
      <c r="A371" s="8">
        <f t="shared" si="5"/>
        <v>366</v>
      </c>
      <c r="B371" s="9" t="s">
        <v>656</v>
      </c>
      <c r="C371" s="21" t="s">
        <v>1284</v>
      </c>
      <c r="D371" s="10" t="s">
        <v>216</v>
      </c>
      <c r="E371" s="10" t="s">
        <v>1285</v>
      </c>
      <c r="F371" s="32">
        <v>193480</v>
      </c>
    </row>
    <row r="372" spans="1:6" ht="45" customHeight="1">
      <c r="A372" s="8">
        <f t="shared" si="5"/>
        <v>367</v>
      </c>
      <c r="B372" s="9" t="s">
        <v>656</v>
      </c>
      <c r="C372" s="21" t="s">
        <v>1286</v>
      </c>
      <c r="D372" s="10" t="s">
        <v>216</v>
      </c>
      <c r="E372" s="10" t="s">
        <v>1287</v>
      </c>
      <c r="F372" s="32">
        <v>193480</v>
      </c>
    </row>
    <row r="373" spans="1:6" ht="45" customHeight="1">
      <c r="A373" s="8">
        <f t="shared" si="5"/>
        <v>368</v>
      </c>
      <c r="B373" s="9" t="s">
        <v>656</v>
      </c>
      <c r="C373" s="21" t="s">
        <v>1288</v>
      </c>
      <c r="D373" s="10" t="s">
        <v>216</v>
      </c>
      <c r="E373" s="10" t="s">
        <v>1289</v>
      </c>
      <c r="F373" s="32">
        <v>145110</v>
      </c>
    </row>
    <row r="374" spans="1:6" ht="45" customHeight="1">
      <c r="A374" s="8">
        <f t="shared" si="5"/>
        <v>369</v>
      </c>
      <c r="B374" s="9" t="s">
        <v>656</v>
      </c>
      <c r="C374" s="21" t="s">
        <v>1290</v>
      </c>
      <c r="D374" s="10" t="s">
        <v>216</v>
      </c>
      <c r="E374" s="10" t="s">
        <v>1291</v>
      </c>
      <c r="F374" s="32">
        <v>241850</v>
      </c>
    </row>
    <row r="375" spans="1:6" ht="45" customHeight="1">
      <c r="A375" s="8">
        <f t="shared" si="5"/>
        <v>370</v>
      </c>
      <c r="B375" s="9" t="s">
        <v>656</v>
      </c>
      <c r="C375" s="21" t="s">
        <v>1292</v>
      </c>
      <c r="D375" s="10" t="s">
        <v>216</v>
      </c>
      <c r="E375" s="10" t="s">
        <v>1293</v>
      </c>
      <c r="F375" s="32">
        <v>96740</v>
      </c>
    </row>
    <row r="376" spans="1:6" ht="45" customHeight="1">
      <c r="A376" s="8">
        <f t="shared" si="5"/>
        <v>371</v>
      </c>
      <c r="B376" s="9" t="s">
        <v>656</v>
      </c>
      <c r="C376" s="21" t="s">
        <v>1294</v>
      </c>
      <c r="D376" s="10" t="s">
        <v>216</v>
      </c>
      <c r="E376" s="10" t="s">
        <v>1295</v>
      </c>
      <c r="F376" s="32">
        <v>145110</v>
      </c>
    </row>
    <row r="377" spans="1:6" ht="45" customHeight="1">
      <c r="A377" s="8">
        <f t="shared" si="5"/>
        <v>372</v>
      </c>
      <c r="B377" s="9" t="s">
        <v>656</v>
      </c>
      <c r="C377" s="21" t="s">
        <v>1296</v>
      </c>
      <c r="D377" s="10" t="s">
        <v>216</v>
      </c>
      <c r="E377" s="10" t="s">
        <v>1297</v>
      </c>
      <c r="F377" s="32">
        <v>96740</v>
      </c>
    </row>
    <row r="378" spans="1:6" ht="45" customHeight="1">
      <c r="A378" s="8">
        <f t="shared" si="5"/>
        <v>373</v>
      </c>
      <c r="B378" s="9" t="s">
        <v>656</v>
      </c>
      <c r="C378" s="21" t="s">
        <v>1298</v>
      </c>
      <c r="D378" s="10" t="s">
        <v>216</v>
      </c>
      <c r="E378" s="10" t="s">
        <v>1299</v>
      </c>
      <c r="F378" s="32">
        <v>145110</v>
      </c>
    </row>
    <row r="379" spans="1:6" ht="45" customHeight="1">
      <c r="A379" s="8">
        <f t="shared" si="5"/>
        <v>374</v>
      </c>
      <c r="B379" s="9" t="s">
        <v>656</v>
      </c>
      <c r="C379" s="21" t="s">
        <v>1300</v>
      </c>
      <c r="D379" s="10" t="s">
        <v>216</v>
      </c>
      <c r="E379" s="10" t="s">
        <v>1301</v>
      </c>
      <c r="F379" s="32">
        <v>556255</v>
      </c>
    </row>
    <row r="380" spans="1:6" ht="45" customHeight="1">
      <c r="A380" s="8">
        <f t="shared" si="5"/>
        <v>375</v>
      </c>
      <c r="B380" s="9" t="s">
        <v>656</v>
      </c>
      <c r="C380" s="21" t="s">
        <v>1302</v>
      </c>
      <c r="D380" s="10" t="s">
        <v>216</v>
      </c>
      <c r="E380" s="10" t="s">
        <v>1303</v>
      </c>
      <c r="F380" s="32">
        <v>145110</v>
      </c>
    </row>
    <row r="381" spans="1:6" ht="45" customHeight="1">
      <c r="A381" s="8">
        <f t="shared" si="5"/>
        <v>376</v>
      </c>
      <c r="B381" s="9" t="s">
        <v>656</v>
      </c>
      <c r="C381" s="21" t="s">
        <v>1304</v>
      </c>
      <c r="D381" s="10" t="s">
        <v>216</v>
      </c>
      <c r="E381" s="10" t="s">
        <v>1305</v>
      </c>
      <c r="F381" s="32">
        <v>193480</v>
      </c>
    </row>
    <row r="382" spans="1:6" ht="45" customHeight="1">
      <c r="A382" s="8">
        <f t="shared" si="5"/>
        <v>377</v>
      </c>
      <c r="B382" s="9" t="s">
        <v>656</v>
      </c>
      <c r="C382" s="21" t="s">
        <v>1306</v>
      </c>
      <c r="D382" s="10" t="s">
        <v>216</v>
      </c>
      <c r="E382" s="10" t="s">
        <v>1307</v>
      </c>
      <c r="F382" s="32">
        <v>96740</v>
      </c>
    </row>
    <row r="383" spans="1:6" ht="45" customHeight="1">
      <c r="A383" s="8">
        <f t="shared" si="5"/>
        <v>378</v>
      </c>
      <c r="B383" s="9" t="s">
        <v>656</v>
      </c>
      <c r="C383" s="21" t="s">
        <v>1308</v>
      </c>
      <c r="D383" s="10" t="s">
        <v>216</v>
      </c>
      <c r="E383" s="10" t="s">
        <v>1309</v>
      </c>
      <c r="F383" s="32">
        <v>386960</v>
      </c>
    </row>
    <row r="384" spans="1:6" ht="45" customHeight="1">
      <c r="A384" s="8">
        <f t="shared" si="5"/>
        <v>379</v>
      </c>
      <c r="B384" s="9" t="s">
        <v>656</v>
      </c>
      <c r="C384" s="21" t="s">
        <v>1310</v>
      </c>
      <c r="D384" s="10" t="s">
        <v>216</v>
      </c>
      <c r="E384" s="10" t="s">
        <v>1311</v>
      </c>
      <c r="F384" s="32">
        <v>241850</v>
      </c>
    </row>
    <row r="385" spans="1:6" ht="45" customHeight="1">
      <c r="A385" s="8">
        <f t="shared" si="5"/>
        <v>380</v>
      </c>
      <c r="B385" s="9" t="s">
        <v>656</v>
      </c>
      <c r="C385" s="21" t="s">
        <v>1312</v>
      </c>
      <c r="D385" s="10" t="s">
        <v>216</v>
      </c>
      <c r="E385" s="10" t="s">
        <v>1313</v>
      </c>
      <c r="F385" s="32">
        <v>111251</v>
      </c>
    </row>
    <row r="386" spans="1:6" ht="45" customHeight="1">
      <c r="A386" s="8">
        <f t="shared" si="5"/>
        <v>381</v>
      </c>
      <c r="B386" s="9" t="s">
        <v>656</v>
      </c>
      <c r="C386" s="21" t="s">
        <v>1314</v>
      </c>
      <c r="D386" s="10" t="s">
        <v>216</v>
      </c>
      <c r="E386" s="10" t="s">
        <v>1315</v>
      </c>
      <c r="F386" s="32">
        <v>96740</v>
      </c>
    </row>
    <row r="387" spans="1:6" ht="45" customHeight="1">
      <c r="A387" s="8">
        <f t="shared" si="5"/>
        <v>382</v>
      </c>
      <c r="B387" s="9" t="s">
        <v>656</v>
      </c>
      <c r="C387" s="21" t="s">
        <v>1316</v>
      </c>
      <c r="D387" s="10" t="s">
        <v>216</v>
      </c>
      <c r="E387" s="10" t="s">
        <v>1317</v>
      </c>
      <c r="F387" s="32">
        <v>193480</v>
      </c>
    </row>
    <row r="388" spans="1:6" ht="45" customHeight="1">
      <c r="A388" s="8">
        <f t="shared" si="5"/>
        <v>383</v>
      </c>
      <c r="B388" s="9" t="s">
        <v>656</v>
      </c>
      <c r="C388" s="21" t="s">
        <v>1318</v>
      </c>
      <c r="D388" s="10" t="s">
        <v>216</v>
      </c>
      <c r="E388" s="10" t="s">
        <v>1319</v>
      </c>
      <c r="F388" s="32">
        <v>96740</v>
      </c>
    </row>
    <row r="389" spans="1:6" ht="45" customHeight="1">
      <c r="A389" s="8">
        <f t="shared" si="5"/>
        <v>384</v>
      </c>
      <c r="B389" s="9" t="s">
        <v>656</v>
      </c>
      <c r="C389" s="21" t="s">
        <v>1320</v>
      </c>
      <c r="D389" s="10" t="s">
        <v>216</v>
      </c>
      <c r="E389" s="10" t="s">
        <v>1321</v>
      </c>
      <c r="F389" s="32">
        <v>96740</v>
      </c>
    </row>
    <row r="390" spans="1:6" ht="45" customHeight="1">
      <c r="A390" s="8">
        <f t="shared" si="5"/>
        <v>385</v>
      </c>
      <c r="B390" s="9" t="s">
        <v>656</v>
      </c>
      <c r="C390" s="21" t="s">
        <v>1322</v>
      </c>
      <c r="D390" s="10" t="s">
        <v>216</v>
      </c>
      <c r="E390" s="10" t="s">
        <v>1323</v>
      </c>
      <c r="F390" s="32">
        <v>386960</v>
      </c>
    </row>
    <row r="391" spans="1:6" ht="45" customHeight="1">
      <c r="A391" s="8">
        <f aca="true" t="shared" si="6" ref="A391:A454">+A390+1</f>
        <v>386</v>
      </c>
      <c r="B391" s="9" t="s">
        <v>656</v>
      </c>
      <c r="C391" s="21" t="s">
        <v>1324</v>
      </c>
      <c r="D391" s="10" t="s">
        <v>216</v>
      </c>
      <c r="E391" s="10" t="s">
        <v>1325</v>
      </c>
      <c r="F391" s="32">
        <v>580440</v>
      </c>
    </row>
    <row r="392" spans="1:6" ht="45" customHeight="1">
      <c r="A392" s="8">
        <f t="shared" si="6"/>
        <v>387</v>
      </c>
      <c r="B392" s="9" t="s">
        <v>656</v>
      </c>
      <c r="C392" s="21" t="s">
        <v>1326</v>
      </c>
      <c r="D392" s="10" t="s">
        <v>216</v>
      </c>
      <c r="E392" s="10" t="s">
        <v>1327</v>
      </c>
      <c r="F392" s="32">
        <v>96740</v>
      </c>
    </row>
    <row r="393" spans="1:6" ht="45" customHeight="1">
      <c r="A393" s="8">
        <f t="shared" si="6"/>
        <v>388</v>
      </c>
      <c r="B393" s="9" t="s">
        <v>656</v>
      </c>
      <c r="C393" s="21" t="s">
        <v>1328</v>
      </c>
      <c r="D393" s="10" t="s">
        <v>216</v>
      </c>
      <c r="E393" s="10" t="s">
        <v>1329</v>
      </c>
      <c r="F393" s="32">
        <v>96740</v>
      </c>
    </row>
    <row r="394" spans="1:6" ht="45" customHeight="1">
      <c r="A394" s="8">
        <f t="shared" si="6"/>
        <v>389</v>
      </c>
      <c r="B394" s="9" t="s">
        <v>656</v>
      </c>
      <c r="C394" s="21" t="s">
        <v>1330</v>
      </c>
      <c r="D394" s="10" t="s">
        <v>216</v>
      </c>
      <c r="E394" s="10" t="s">
        <v>1331</v>
      </c>
      <c r="F394" s="32">
        <v>48370</v>
      </c>
    </row>
    <row r="395" spans="1:6" ht="45" customHeight="1">
      <c r="A395" s="8">
        <f t="shared" si="6"/>
        <v>390</v>
      </c>
      <c r="B395" s="9" t="s">
        <v>656</v>
      </c>
      <c r="C395" s="21" t="s">
        <v>1332</v>
      </c>
      <c r="D395" s="10" t="s">
        <v>216</v>
      </c>
      <c r="E395" s="10" t="s">
        <v>1333</v>
      </c>
      <c r="F395" s="32">
        <v>338590</v>
      </c>
    </row>
    <row r="396" spans="1:6" ht="45" customHeight="1">
      <c r="A396" s="8">
        <f t="shared" si="6"/>
        <v>391</v>
      </c>
      <c r="B396" s="9" t="s">
        <v>656</v>
      </c>
      <c r="C396" s="21" t="s">
        <v>1334</v>
      </c>
      <c r="D396" s="10" t="s">
        <v>216</v>
      </c>
      <c r="E396" s="10" t="s">
        <v>1335</v>
      </c>
      <c r="F396" s="32">
        <v>241850</v>
      </c>
    </row>
    <row r="397" spans="1:6" ht="45" customHeight="1">
      <c r="A397" s="8">
        <f t="shared" si="6"/>
        <v>392</v>
      </c>
      <c r="B397" s="9" t="s">
        <v>656</v>
      </c>
      <c r="C397" s="21" t="s">
        <v>1336</v>
      </c>
      <c r="D397" s="10" t="s">
        <v>216</v>
      </c>
      <c r="E397" s="10" t="s">
        <v>1337</v>
      </c>
      <c r="F397" s="32">
        <v>145110</v>
      </c>
    </row>
    <row r="398" spans="1:6" ht="45" customHeight="1">
      <c r="A398" s="8">
        <f t="shared" si="6"/>
        <v>393</v>
      </c>
      <c r="B398" s="9" t="s">
        <v>656</v>
      </c>
      <c r="C398" s="21" t="s">
        <v>1338</v>
      </c>
      <c r="D398" s="10" t="s">
        <v>216</v>
      </c>
      <c r="E398" s="10" t="s">
        <v>1339</v>
      </c>
      <c r="F398" s="32">
        <v>72555</v>
      </c>
    </row>
    <row r="399" spans="1:6" ht="45" customHeight="1">
      <c r="A399" s="8">
        <f t="shared" si="6"/>
        <v>394</v>
      </c>
      <c r="B399" s="9" t="s">
        <v>656</v>
      </c>
      <c r="C399" s="21" t="s">
        <v>1340</v>
      </c>
      <c r="D399" s="10" t="s">
        <v>216</v>
      </c>
      <c r="E399" s="10" t="s">
        <v>1341</v>
      </c>
      <c r="F399" s="32">
        <v>386960</v>
      </c>
    </row>
    <row r="400" spans="1:6" ht="45" customHeight="1">
      <c r="A400" s="8">
        <f t="shared" si="6"/>
        <v>395</v>
      </c>
      <c r="B400" s="9" t="s">
        <v>656</v>
      </c>
      <c r="C400" s="21" t="s">
        <v>1342</v>
      </c>
      <c r="D400" s="10" t="s">
        <v>216</v>
      </c>
      <c r="E400" s="10" t="s">
        <v>1343</v>
      </c>
      <c r="F400" s="32">
        <v>193480</v>
      </c>
    </row>
    <row r="401" spans="1:6" ht="45" customHeight="1">
      <c r="A401" s="8">
        <f t="shared" si="6"/>
        <v>396</v>
      </c>
      <c r="B401" s="9" t="s">
        <v>656</v>
      </c>
      <c r="C401" s="21" t="s">
        <v>1344</v>
      </c>
      <c r="D401" s="10" t="s">
        <v>216</v>
      </c>
      <c r="E401" s="10" t="s">
        <v>1345</v>
      </c>
      <c r="F401" s="32">
        <v>338590</v>
      </c>
    </row>
    <row r="402" spans="1:6" ht="45" customHeight="1">
      <c r="A402" s="8">
        <f t="shared" si="6"/>
        <v>397</v>
      </c>
      <c r="B402" s="9" t="s">
        <v>656</v>
      </c>
      <c r="C402" s="21" t="s">
        <v>1346</v>
      </c>
      <c r="D402" s="10" t="s">
        <v>216</v>
      </c>
      <c r="E402" s="10" t="s">
        <v>1347</v>
      </c>
      <c r="F402" s="32">
        <v>241850</v>
      </c>
    </row>
    <row r="403" spans="1:6" ht="45" customHeight="1">
      <c r="A403" s="8">
        <f t="shared" si="6"/>
        <v>398</v>
      </c>
      <c r="B403" s="9" t="s">
        <v>656</v>
      </c>
      <c r="C403" s="21" t="s">
        <v>1348</v>
      </c>
      <c r="D403" s="10" t="s">
        <v>216</v>
      </c>
      <c r="E403" s="10" t="s">
        <v>1349</v>
      </c>
      <c r="F403" s="32">
        <v>386960</v>
      </c>
    </row>
    <row r="404" spans="1:6" ht="45" customHeight="1">
      <c r="A404" s="8">
        <f t="shared" si="6"/>
        <v>399</v>
      </c>
      <c r="B404" s="9" t="s">
        <v>656</v>
      </c>
      <c r="C404" s="21" t="s">
        <v>1350</v>
      </c>
      <c r="D404" s="10" t="s">
        <v>216</v>
      </c>
      <c r="E404" s="10" t="s">
        <v>1351</v>
      </c>
      <c r="F404" s="32">
        <v>48370</v>
      </c>
    </row>
    <row r="405" spans="1:6" ht="45" customHeight="1">
      <c r="A405" s="8">
        <f t="shared" si="6"/>
        <v>400</v>
      </c>
      <c r="B405" s="9" t="s">
        <v>656</v>
      </c>
      <c r="C405" s="21" t="s">
        <v>1352</v>
      </c>
      <c r="D405" s="10" t="s">
        <v>216</v>
      </c>
      <c r="E405" s="10" t="s">
        <v>1353</v>
      </c>
      <c r="F405" s="32">
        <v>193480</v>
      </c>
    </row>
    <row r="406" spans="1:6" ht="45" customHeight="1">
      <c r="A406" s="8">
        <f t="shared" si="6"/>
        <v>401</v>
      </c>
      <c r="B406" s="9" t="s">
        <v>656</v>
      </c>
      <c r="C406" s="21" t="s">
        <v>1354</v>
      </c>
      <c r="D406" s="10" t="s">
        <v>216</v>
      </c>
      <c r="E406" s="10" t="s">
        <v>1355</v>
      </c>
      <c r="F406" s="32">
        <v>241850</v>
      </c>
    </row>
    <row r="407" spans="1:6" ht="45" customHeight="1">
      <c r="A407" s="8">
        <f t="shared" si="6"/>
        <v>402</v>
      </c>
      <c r="B407" s="9" t="s">
        <v>656</v>
      </c>
      <c r="C407" s="21" t="s">
        <v>1356</v>
      </c>
      <c r="D407" s="10" t="s">
        <v>216</v>
      </c>
      <c r="E407" s="10" t="s">
        <v>1357</v>
      </c>
      <c r="F407" s="32">
        <v>193480</v>
      </c>
    </row>
    <row r="408" spans="1:6" ht="45" customHeight="1">
      <c r="A408" s="8">
        <f t="shared" si="6"/>
        <v>403</v>
      </c>
      <c r="B408" s="9" t="s">
        <v>656</v>
      </c>
      <c r="C408" s="21" t="s">
        <v>1358</v>
      </c>
      <c r="D408" s="10" t="s">
        <v>216</v>
      </c>
      <c r="E408" s="10" t="s">
        <v>1359</v>
      </c>
      <c r="F408" s="32">
        <v>386960</v>
      </c>
    </row>
    <row r="409" spans="1:6" ht="45" customHeight="1">
      <c r="A409" s="8">
        <f t="shared" si="6"/>
        <v>404</v>
      </c>
      <c r="B409" s="9" t="s">
        <v>656</v>
      </c>
      <c r="C409" s="21" t="s">
        <v>1360</v>
      </c>
      <c r="D409" s="10" t="s">
        <v>216</v>
      </c>
      <c r="E409" s="10" t="s">
        <v>1361</v>
      </c>
      <c r="F409" s="32">
        <v>1354360</v>
      </c>
    </row>
    <row r="410" spans="1:6" ht="45" customHeight="1">
      <c r="A410" s="8">
        <f t="shared" si="6"/>
        <v>405</v>
      </c>
      <c r="B410" s="9" t="s">
        <v>656</v>
      </c>
      <c r="C410" s="21" t="s">
        <v>1362</v>
      </c>
      <c r="D410" s="10" t="s">
        <v>216</v>
      </c>
      <c r="E410" s="10" t="s">
        <v>1363</v>
      </c>
      <c r="F410" s="32">
        <v>96740</v>
      </c>
    </row>
    <row r="411" spans="1:6" ht="45" customHeight="1">
      <c r="A411" s="8">
        <f t="shared" si="6"/>
        <v>406</v>
      </c>
      <c r="B411" s="9" t="s">
        <v>656</v>
      </c>
      <c r="C411" s="21" t="s">
        <v>1364</v>
      </c>
      <c r="D411" s="10" t="s">
        <v>216</v>
      </c>
      <c r="E411" s="10" t="s">
        <v>1365</v>
      </c>
      <c r="F411" s="32">
        <v>43533</v>
      </c>
    </row>
    <row r="412" spans="1:6" ht="45" customHeight="1">
      <c r="A412" s="8">
        <f t="shared" si="6"/>
        <v>407</v>
      </c>
      <c r="B412" s="9" t="s">
        <v>656</v>
      </c>
      <c r="C412" s="21" t="s">
        <v>1366</v>
      </c>
      <c r="D412" s="10" t="s">
        <v>216</v>
      </c>
      <c r="E412" s="10" t="s">
        <v>1367</v>
      </c>
      <c r="F412" s="32">
        <v>3627750</v>
      </c>
    </row>
    <row r="413" spans="1:6" ht="45" customHeight="1">
      <c r="A413" s="8">
        <f t="shared" si="6"/>
        <v>408</v>
      </c>
      <c r="B413" s="9" t="s">
        <v>656</v>
      </c>
      <c r="C413" s="21" t="s">
        <v>1368</v>
      </c>
      <c r="D413" s="10" t="s">
        <v>216</v>
      </c>
      <c r="E413" s="10" t="s">
        <v>1369</v>
      </c>
      <c r="F413" s="32">
        <v>290220</v>
      </c>
    </row>
    <row r="414" spans="1:6" ht="45" customHeight="1">
      <c r="A414" s="8">
        <f t="shared" si="6"/>
        <v>409</v>
      </c>
      <c r="B414" s="9" t="s">
        <v>656</v>
      </c>
      <c r="C414" s="21" t="s">
        <v>1370</v>
      </c>
      <c r="D414" s="10" t="s">
        <v>216</v>
      </c>
      <c r="E414" s="10" t="s">
        <v>1371</v>
      </c>
      <c r="F414" s="32">
        <v>43533</v>
      </c>
    </row>
    <row r="415" spans="1:6" ht="45" customHeight="1">
      <c r="A415" s="8">
        <f t="shared" si="6"/>
        <v>410</v>
      </c>
      <c r="B415" s="9" t="s">
        <v>656</v>
      </c>
      <c r="C415" s="21" t="s">
        <v>1372</v>
      </c>
      <c r="D415" s="10" t="s">
        <v>216</v>
      </c>
      <c r="E415" s="10" t="s">
        <v>1373</v>
      </c>
      <c r="F415" s="32">
        <v>1039955</v>
      </c>
    </row>
    <row r="416" spans="1:6" ht="45" customHeight="1">
      <c r="A416" s="8">
        <f t="shared" si="6"/>
        <v>411</v>
      </c>
      <c r="B416" s="9" t="s">
        <v>656</v>
      </c>
      <c r="C416" s="21" t="s">
        <v>1374</v>
      </c>
      <c r="D416" s="10" t="s">
        <v>216</v>
      </c>
      <c r="E416" s="10" t="s">
        <v>1375</v>
      </c>
      <c r="F416" s="32">
        <v>43533</v>
      </c>
    </row>
    <row r="417" spans="1:6" ht="45" customHeight="1">
      <c r="A417" s="8">
        <f t="shared" si="6"/>
        <v>412</v>
      </c>
      <c r="B417" s="9" t="s">
        <v>656</v>
      </c>
      <c r="C417" s="21" t="s">
        <v>1376</v>
      </c>
      <c r="D417" s="10" t="s">
        <v>216</v>
      </c>
      <c r="E417" s="10" t="s">
        <v>1377</v>
      </c>
      <c r="F417" s="32">
        <v>145110</v>
      </c>
    </row>
    <row r="418" spans="1:6" ht="45" customHeight="1">
      <c r="A418" s="8">
        <f t="shared" si="6"/>
        <v>413</v>
      </c>
      <c r="B418" s="9" t="s">
        <v>656</v>
      </c>
      <c r="C418" s="21" t="s">
        <v>1378</v>
      </c>
      <c r="D418" s="10" t="s">
        <v>216</v>
      </c>
      <c r="E418" s="10" t="s">
        <v>1379</v>
      </c>
      <c r="F418" s="32">
        <v>386960</v>
      </c>
    </row>
    <row r="419" spans="1:6" ht="45" customHeight="1">
      <c r="A419" s="8">
        <f t="shared" si="6"/>
        <v>414</v>
      </c>
      <c r="B419" s="9" t="s">
        <v>656</v>
      </c>
      <c r="C419" s="21" t="s">
        <v>1380</v>
      </c>
      <c r="D419" s="10" t="s">
        <v>216</v>
      </c>
      <c r="E419" s="10" t="s">
        <v>1381</v>
      </c>
      <c r="F419" s="32">
        <v>338590</v>
      </c>
    </row>
    <row r="420" spans="1:6" ht="45" customHeight="1">
      <c r="A420" s="8">
        <f t="shared" si="6"/>
        <v>415</v>
      </c>
      <c r="B420" s="9" t="s">
        <v>656</v>
      </c>
      <c r="C420" s="21" t="s">
        <v>1382</v>
      </c>
      <c r="D420" s="10" t="s">
        <v>216</v>
      </c>
      <c r="E420" s="10" t="s">
        <v>1383</v>
      </c>
      <c r="F420" s="32">
        <v>193480</v>
      </c>
    </row>
    <row r="421" spans="1:6" ht="45" customHeight="1">
      <c r="A421" s="8">
        <f t="shared" si="6"/>
        <v>416</v>
      </c>
      <c r="B421" s="9" t="s">
        <v>656</v>
      </c>
      <c r="C421" s="21" t="s">
        <v>1384</v>
      </c>
      <c r="D421" s="10" t="s">
        <v>216</v>
      </c>
      <c r="E421" s="10" t="s">
        <v>1385</v>
      </c>
      <c r="F421" s="32">
        <v>29022</v>
      </c>
    </row>
    <row r="422" spans="1:6" ht="45" customHeight="1">
      <c r="A422" s="8">
        <f t="shared" si="6"/>
        <v>417</v>
      </c>
      <c r="B422" s="9" t="s">
        <v>656</v>
      </c>
      <c r="C422" s="21" t="s">
        <v>1386</v>
      </c>
      <c r="D422" s="10" t="s">
        <v>216</v>
      </c>
      <c r="E422" s="10" t="s">
        <v>1387</v>
      </c>
      <c r="F422" s="32">
        <v>96740</v>
      </c>
    </row>
    <row r="423" spans="1:6" ht="45" customHeight="1">
      <c r="A423" s="8">
        <f t="shared" si="6"/>
        <v>418</v>
      </c>
      <c r="B423" s="9" t="s">
        <v>656</v>
      </c>
      <c r="C423" s="21" t="s">
        <v>1388</v>
      </c>
      <c r="D423" s="10" t="s">
        <v>216</v>
      </c>
      <c r="E423" s="10" t="s">
        <v>1389</v>
      </c>
      <c r="F423" s="32">
        <v>628810</v>
      </c>
    </row>
    <row r="424" spans="1:6" ht="45" customHeight="1">
      <c r="A424" s="8">
        <f t="shared" si="6"/>
        <v>419</v>
      </c>
      <c r="B424" s="9" t="s">
        <v>656</v>
      </c>
      <c r="C424" s="21" t="s">
        <v>1390</v>
      </c>
      <c r="D424" s="10" t="s">
        <v>216</v>
      </c>
      <c r="E424" s="10" t="s">
        <v>1391</v>
      </c>
      <c r="F424" s="32">
        <v>290220</v>
      </c>
    </row>
    <row r="425" spans="1:6" ht="45" customHeight="1">
      <c r="A425" s="8">
        <f t="shared" si="6"/>
        <v>420</v>
      </c>
      <c r="B425" s="9" t="s">
        <v>656</v>
      </c>
      <c r="C425" s="21" t="s">
        <v>1392</v>
      </c>
      <c r="D425" s="10" t="s">
        <v>216</v>
      </c>
      <c r="E425" s="10" t="s">
        <v>1393</v>
      </c>
      <c r="F425" s="32">
        <v>193480</v>
      </c>
    </row>
    <row r="426" spans="1:6" ht="45" customHeight="1">
      <c r="A426" s="8">
        <f t="shared" si="6"/>
        <v>421</v>
      </c>
      <c r="B426" s="9" t="s">
        <v>656</v>
      </c>
      <c r="C426" s="21" t="s">
        <v>1394</v>
      </c>
      <c r="D426" s="10" t="s">
        <v>216</v>
      </c>
      <c r="E426" s="10" t="s">
        <v>1395</v>
      </c>
      <c r="F426" s="32">
        <v>48370</v>
      </c>
    </row>
    <row r="427" spans="1:6" ht="45" customHeight="1">
      <c r="A427" s="8">
        <f t="shared" si="6"/>
        <v>422</v>
      </c>
      <c r="B427" s="9" t="s">
        <v>656</v>
      </c>
      <c r="C427" s="21" t="s">
        <v>1396</v>
      </c>
      <c r="D427" s="10" t="s">
        <v>216</v>
      </c>
      <c r="E427" s="10" t="s">
        <v>1397</v>
      </c>
      <c r="F427" s="32">
        <v>96740</v>
      </c>
    </row>
    <row r="428" spans="1:6" ht="45" customHeight="1">
      <c r="A428" s="8">
        <f t="shared" si="6"/>
        <v>423</v>
      </c>
      <c r="B428" s="9" t="s">
        <v>656</v>
      </c>
      <c r="C428" s="21" t="s">
        <v>1398</v>
      </c>
      <c r="D428" s="10" t="s">
        <v>216</v>
      </c>
      <c r="E428" s="10" t="s">
        <v>1399</v>
      </c>
      <c r="F428" s="32">
        <v>96740</v>
      </c>
    </row>
    <row r="429" spans="1:6" ht="45" customHeight="1">
      <c r="A429" s="8">
        <f t="shared" si="6"/>
        <v>424</v>
      </c>
      <c r="B429" s="9" t="s">
        <v>656</v>
      </c>
      <c r="C429" s="21" t="s">
        <v>1400</v>
      </c>
      <c r="D429" s="10" t="s">
        <v>216</v>
      </c>
      <c r="E429" s="10" t="s">
        <v>1401</v>
      </c>
      <c r="F429" s="32">
        <v>628810</v>
      </c>
    </row>
    <row r="430" spans="1:6" ht="45" customHeight="1">
      <c r="A430" s="8">
        <f t="shared" si="6"/>
        <v>425</v>
      </c>
      <c r="B430" s="9" t="s">
        <v>656</v>
      </c>
      <c r="C430" s="21" t="s">
        <v>1402</v>
      </c>
      <c r="D430" s="10" t="s">
        <v>216</v>
      </c>
      <c r="E430" s="10" t="s">
        <v>1403</v>
      </c>
      <c r="F430" s="32">
        <v>96740</v>
      </c>
    </row>
    <row r="431" spans="1:6" ht="45" customHeight="1">
      <c r="A431" s="8">
        <f t="shared" si="6"/>
        <v>426</v>
      </c>
      <c r="B431" s="9" t="s">
        <v>656</v>
      </c>
      <c r="C431" s="21" t="s">
        <v>1404</v>
      </c>
      <c r="D431" s="10" t="s">
        <v>216</v>
      </c>
      <c r="E431" s="10" t="s">
        <v>1405</v>
      </c>
      <c r="F431" s="32">
        <v>193480</v>
      </c>
    </row>
    <row r="432" spans="1:6" ht="45" customHeight="1">
      <c r="A432" s="8">
        <f t="shared" si="6"/>
        <v>427</v>
      </c>
      <c r="B432" s="9" t="s">
        <v>656</v>
      </c>
      <c r="C432" s="21" t="s">
        <v>1406</v>
      </c>
      <c r="D432" s="10" t="s">
        <v>216</v>
      </c>
      <c r="E432" s="10" t="s">
        <v>1407</v>
      </c>
      <c r="F432" s="32">
        <v>483700</v>
      </c>
    </row>
    <row r="433" spans="1:6" ht="45" customHeight="1">
      <c r="A433" s="8">
        <f t="shared" si="6"/>
        <v>428</v>
      </c>
      <c r="B433" s="9" t="s">
        <v>656</v>
      </c>
      <c r="C433" s="21" t="s">
        <v>1408</v>
      </c>
      <c r="D433" s="10" t="s">
        <v>216</v>
      </c>
      <c r="E433" s="10" t="s">
        <v>1409</v>
      </c>
      <c r="F433" s="32">
        <v>338590</v>
      </c>
    </row>
    <row r="434" spans="1:6" ht="45" customHeight="1">
      <c r="A434" s="8">
        <f t="shared" si="6"/>
        <v>429</v>
      </c>
      <c r="B434" s="9" t="s">
        <v>656</v>
      </c>
      <c r="C434" s="21" t="s">
        <v>1410</v>
      </c>
      <c r="D434" s="10" t="s">
        <v>216</v>
      </c>
      <c r="E434" s="10" t="s">
        <v>1411</v>
      </c>
      <c r="F434" s="32">
        <v>483700</v>
      </c>
    </row>
    <row r="435" spans="1:6" ht="45" customHeight="1">
      <c r="A435" s="8">
        <f t="shared" si="6"/>
        <v>430</v>
      </c>
      <c r="B435" s="9" t="s">
        <v>656</v>
      </c>
      <c r="C435" s="21" t="s">
        <v>1412</v>
      </c>
      <c r="D435" s="10" t="s">
        <v>216</v>
      </c>
      <c r="E435" s="10" t="s">
        <v>1413</v>
      </c>
      <c r="F435" s="32">
        <v>483700</v>
      </c>
    </row>
    <row r="436" spans="1:6" ht="45" customHeight="1">
      <c r="A436" s="8">
        <f t="shared" si="6"/>
        <v>431</v>
      </c>
      <c r="B436" s="9" t="s">
        <v>656</v>
      </c>
      <c r="C436" s="21" t="s">
        <v>1414</v>
      </c>
      <c r="D436" s="10" t="s">
        <v>216</v>
      </c>
      <c r="E436" s="10" t="s">
        <v>1415</v>
      </c>
      <c r="F436" s="32">
        <v>386960</v>
      </c>
    </row>
    <row r="437" spans="1:6" ht="45" customHeight="1">
      <c r="A437" s="8">
        <f t="shared" si="6"/>
        <v>432</v>
      </c>
      <c r="B437" s="9" t="s">
        <v>656</v>
      </c>
      <c r="C437" s="21" t="s">
        <v>1416</v>
      </c>
      <c r="D437" s="10" t="s">
        <v>216</v>
      </c>
      <c r="E437" s="10" t="s">
        <v>1417</v>
      </c>
      <c r="F437" s="32">
        <v>145110</v>
      </c>
    </row>
    <row r="438" spans="1:6" ht="45" customHeight="1">
      <c r="A438" s="8">
        <f t="shared" si="6"/>
        <v>433</v>
      </c>
      <c r="B438" s="9" t="s">
        <v>656</v>
      </c>
      <c r="C438" s="21" t="s">
        <v>1418</v>
      </c>
      <c r="D438" s="10" t="s">
        <v>216</v>
      </c>
      <c r="E438" s="10" t="s">
        <v>1419</v>
      </c>
      <c r="F438" s="32">
        <v>338590</v>
      </c>
    </row>
    <row r="439" spans="1:6" ht="45" customHeight="1">
      <c r="A439" s="8">
        <f t="shared" si="6"/>
        <v>434</v>
      </c>
      <c r="B439" s="9" t="s">
        <v>656</v>
      </c>
      <c r="C439" s="21" t="s">
        <v>1420</v>
      </c>
      <c r="D439" s="10" t="s">
        <v>216</v>
      </c>
      <c r="E439" s="10" t="s">
        <v>1421</v>
      </c>
      <c r="F439" s="32">
        <v>1934800</v>
      </c>
    </row>
    <row r="440" spans="1:6" ht="45" customHeight="1">
      <c r="A440" s="8">
        <f t="shared" si="6"/>
        <v>435</v>
      </c>
      <c r="B440" s="9" t="s">
        <v>656</v>
      </c>
      <c r="C440" s="21" t="s">
        <v>1422</v>
      </c>
      <c r="D440" s="10" t="s">
        <v>216</v>
      </c>
      <c r="E440" s="10" t="s">
        <v>1423</v>
      </c>
      <c r="F440" s="32">
        <v>48370</v>
      </c>
    </row>
    <row r="441" spans="1:6" ht="45" customHeight="1">
      <c r="A441" s="8">
        <f t="shared" si="6"/>
        <v>436</v>
      </c>
      <c r="B441" s="9" t="s">
        <v>656</v>
      </c>
      <c r="C441" s="21" t="s">
        <v>1424</v>
      </c>
      <c r="D441" s="10" t="s">
        <v>216</v>
      </c>
      <c r="E441" s="10" t="s">
        <v>1425</v>
      </c>
      <c r="F441" s="32">
        <v>290220</v>
      </c>
    </row>
    <row r="442" spans="1:6" ht="45" customHeight="1">
      <c r="A442" s="8">
        <f t="shared" si="6"/>
        <v>437</v>
      </c>
      <c r="B442" s="9" t="s">
        <v>656</v>
      </c>
      <c r="C442" s="21" t="s">
        <v>1426</v>
      </c>
      <c r="D442" s="10" t="s">
        <v>216</v>
      </c>
      <c r="E442" s="10" t="s">
        <v>1427</v>
      </c>
      <c r="F442" s="32">
        <v>967400</v>
      </c>
    </row>
    <row r="443" spans="1:6" ht="45" customHeight="1">
      <c r="A443" s="8">
        <f t="shared" si="6"/>
        <v>438</v>
      </c>
      <c r="B443" s="9" t="s">
        <v>656</v>
      </c>
      <c r="C443" s="21" t="s">
        <v>1428</v>
      </c>
      <c r="D443" s="10" t="s">
        <v>216</v>
      </c>
      <c r="E443" s="10" t="s">
        <v>1429</v>
      </c>
      <c r="F443" s="32">
        <v>773920</v>
      </c>
    </row>
    <row r="444" spans="1:6" ht="45" customHeight="1">
      <c r="A444" s="8">
        <f t="shared" si="6"/>
        <v>439</v>
      </c>
      <c r="B444" s="9" t="s">
        <v>656</v>
      </c>
      <c r="C444" s="21" t="s">
        <v>1430</v>
      </c>
      <c r="D444" s="10" t="s">
        <v>216</v>
      </c>
      <c r="E444" s="10" t="s">
        <v>1431</v>
      </c>
      <c r="F444" s="32">
        <v>96740</v>
      </c>
    </row>
    <row r="445" spans="1:6" ht="45" customHeight="1">
      <c r="A445" s="8">
        <f t="shared" si="6"/>
        <v>440</v>
      </c>
      <c r="B445" s="9" t="s">
        <v>656</v>
      </c>
      <c r="C445" s="21" t="s">
        <v>1432</v>
      </c>
      <c r="D445" s="10" t="s">
        <v>216</v>
      </c>
      <c r="E445" s="10" t="s">
        <v>1433</v>
      </c>
      <c r="F445" s="32">
        <v>290220</v>
      </c>
    </row>
    <row r="446" spans="1:6" ht="45" customHeight="1">
      <c r="A446" s="8">
        <f t="shared" si="6"/>
        <v>441</v>
      </c>
      <c r="B446" s="9" t="s">
        <v>656</v>
      </c>
      <c r="C446" s="21" t="s">
        <v>1434</v>
      </c>
      <c r="D446" s="10" t="s">
        <v>216</v>
      </c>
      <c r="E446" s="10" t="s">
        <v>1435</v>
      </c>
      <c r="F446" s="32">
        <v>338590</v>
      </c>
    </row>
    <row r="447" spans="1:6" ht="45" customHeight="1">
      <c r="A447" s="8">
        <f t="shared" si="6"/>
        <v>442</v>
      </c>
      <c r="B447" s="9" t="s">
        <v>656</v>
      </c>
      <c r="C447" s="21" t="s">
        <v>1436</v>
      </c>
      <c r="D447" s="10" t="s">
        <v>216</v>
      </c>
      <c r="E447" s="10" t="s">
        <v>1437</v>
      </c>
      <c r="F447" s="32">
        <v>677180</v>
      </c>
    </row>
    <row r="448" spans="1:6" ht="45" customHeight="1">
      <c r="A448" s="8">
        <f t="shared" si="6"/>
        <v>443</v>
      </c>
      <c r="B448" s="9" t="s">
        <v>656</v>
      </c>
      <c r="C448" s="21" t="s">
        <v>1438</v>
      </c>
      <c r="D448" s="10" t="s">
        <v>216</v>
      </c>
      <c r="E448" s="10" t="s">
        <v>1439</v>
      </c>
      <c r="F448" s="32">
        <v>48370</v>
      </c>
    </row>
    <row r="449" spans="1:6" ht="45" customHeight="1">
      <c r="A449" s="8">
        <f t="shared" si="6"/>
        <v>444</v>
      </c>
      <c r="B449" s="9" t="s">
        <v>656</v>
      </c>
      <c r="C449" s="21" t="s">
        <v>1440</v>
      </c>
      <c r="D449" s="10" t="s">
        <v>216</v>
      </c>
      <c r="E449" s="10" t="s">
        <v>1441</v>
      </c>
      <c r="F449" s="32">
        <v>145110</v>
      </c>
    </row>
    <row r="450" spans="1:6" ht="45" customHeight="1">
      <c r="A450" s="8">
        <f t="shared" si="6"/>
        <v>445</v>
      </c>
      <c r="B450" s="9" t="s">
        <v>656</v>
      </c>
      <c r="C450" s="21" t="s">
        <v>1442</v>
      </c>
      <c r="D450" s="10" t="s">
        <v>216</v>
      </c>
      <c r="E450" s="10" t="s">
        <v>1443</v>
      </c>
      <c r="F450" s="32">
        <v>338590</v>
      </c>
    </row>
    <row r="451" spans="1:6" ht="45" customHeight="1">
      <c r="A451" s="8">
        <f t="shared" si="6"/>
        <v>446</v>
      </c>
      <c r="B451" s="9" t="s">
        <v>656</v>
      </c>
      <c r="C451" s="21" t="s">
        <v>1444</v>
      </c>
      <c r="D451" s="10" t="s">
        <v>216</v>
      </c>
      <c r="E451" s="10" t="s">
        <v>1445</v>
      </c>
      <c r="F451" s="32">
        <v>241850</v>
      </c>
    </row>
    <row r="452" spans="1:6" ht="45" customHeight="1">
      <c r="A452" s="8">
        <f t="shared" si="6"/>
        <v>447</v>
      </c>
      <c r="B452" s="9" t="s">
        <v>656</v>
      </c>
      <c r="C452" s="21" t="s">
        <v>1446</v>
      </c>
      <c r="D452" s="10" t="s">
        <v>216</v>
      </c>
      <c r="E452" s="10" t="s">
        <v>1447</v>
      </c>
      <c r="F452" s="32">
        <v>241850</v>
      </c>
    </row>
    <row r="453" spans="1:6" ht="45" customHeight="1">
      <c r="A453" s="8">
        <f t="shared" si="6"/>
        <v>448</v>
      </c>
      <c r="B453" s="9" t="s">
        <v>656</v>
      </c>
      <c r="C453" s="21" t="s">
        <v>1448</v>
      </c>
      <c r="D453" s="10" t="s">
        <v>216</v>
      </c>
      <c r="E453" s="10" t="s">
        <v>1449</v>
      </c>
      <c r="F453" s="32">
        <v>628810</v>
      </c>
    </row>
    <row r="454" spans="1:6" ht="45" customHeight="1">
      <c r="A454" s="8">
        <f t="shared" si="6"/>
        <v>449</v>
      </c>
      <c r="B454" s="9" t="s">
        <v>656</v>
      </c>
      <c r="C454" s="21" t="s">
        <v>1450</v>
      </c>
      <c r="D454" s="10" t="s">
        <v>216</v>
      </c>
      <c r="E454" s="10" t="s">
        <v>1451</v>
      </c>
      <c r="F454" s="32">
        <v>580440</v>
      </c>
    </row>
    <row r="455" spans="1:6" ht="45" customHeight="1">
      <c r="A455" s="8">
        <f aca="true" t="shared" si="7" ref="A455:A518">+A454+1</f>
        <v>450</v>
      </c>
      <c r="B455" s="9" t="s">
        <v>656</v>
      </c>
      <c r="C455" s="21" t="s">
        <v>1452</v>
      </c>
      <c r="D455" s="10" t="s">
        <v>216</v>
      </c>
      <c r="E455" s="10" t="s">
        <v>1453</v>
      </c>
      <c r="F455" s="32">
        <v>580440</v>
      </c>
    </row>
    <row r="456" spans="1:6" ht="45" customHeight="1">
      <c r="A456" s="8">
        <f t="shared" si="7"/>
        <v>451</v>
      </c>
      <c r="B456" s="9" t="s">
        <v>656</v>
      </c>
      <c r="C456" s="21" t="s">
        <v>1454</v>
      </c>
      <c r="D456" s="10" t="s">
        <v>216</v>
      </c>
      <c r="E456" s="10" t="s">
        <v>1455</v>
      </c>
      <c r="F456" s="32">
        <v>677180</v>
      </c>
    </row>
    <row r="457" spans="1:6" ht="45" customHeight="1">
      <c r="A457" s="8">
        <f t="shared" si="7"/>
        <v>452</v>
      </c>
      <c r="B457" s="9" t="s">
        <v>656</v>
      </c>
      <c r="C457" s="21" t="s">
        <v>1456</v>
      </c>
      <c r="D457" s="10" t="s">
        <v>216</v>
      </c>
      <c r="E457" s="10" t="s">
        <v>1457</v>
      </c>
      <c r="F457" s="32">
        <v>193480</v>
      </c>
    </row>
    <row r="458" spans="1:6" ht="45" customHeight="1">
      <c r="A458" s="8">
        <f t="shared" si="7"/>
        <v>453</v>
      </c>
      <c r="B458" s="9" t="s">
        <v>656</v>
      </c>
      <c r="C458" s="21" t="s">
        <v>1458</v>
      </c>
      <c r="D458" s="10" t="s">
        <v>216</v>
      </c>
      <c r="E458" s="10" t="s">
        <v>1459</v>
      </c>
      <c r="F458" s="32">
        <v>290220</v>
      </c>
    </row>
    <row r="459" spans="1:6" ht="45" customHeight="1">
      <c r="A459" s="8">
        <f t="shared" si="7"/>
        <v>454</v>
      </c>
      <c r="B459" s="9" t="s">
        <v>656</v>
      </c>
      <c r="C459" s="21" t="s">
        <v>1460</v>
      </c>
      <c r="D459" s="10" t="s">
        <v>216</v>
      </c>
      <c r="E459" s="10" t="s">
        <v>1461</v>
      </c>
      <c r="F459" s="32">
        <v>145110</v>
      </c>
    </row>
    <row r="460" spans="1:6" ht="45" customHeight="1">
      <c r="A460" s="8">
        <f t="shared" si="7"/>
        <v>455</v>
      </c>
      <c r="B460" s="9" t="s">
        <v>656</v>
      </c>
      <c r="C460" s="21" t="s">
        <v>1462</v>
      </c>
      <c r="D460" s="10" t="s">
        <v>216</v>
      </c>
      <c r="E460" s="10" t="s">
        <v>1463</v>
      </c>
      <c r="F460" s="32">
        <v>145110</v>
      </c>
    </row>
    <row r="461" spans="1:6" ht="45" customHeight="1">
      <c r="A461" s="8">
        <f t="shared" si="7"/>
        <v>456</v>
      </c>
      <c r="B461" s="9" t="s">
        <v>656</v>
      </c>
      <c r="C461" s="21" t="s">
        <v>1464</v>
      </c>
      <c r="D461" s="10" t="s">
        <v>216</v>
      </c>
      <c r="E461" s="10" t="s">
        <v>1465</v>
      </c>
      <c r="F461" s="32">
        <v>241850</v>
      </c>
    </row>
    <row r="462" spans="1:6" ht="45" customHeight="1">
      <c r="A462" s="8">
        <f t="shared" si="7"/>
        <v>457</v>
      </c>
      <c r="B462" s="9" t="s">
        <v>656</v>
      </c>
      <c r="C462" s="21" t="s">
        <v>1466</v>
      </c>
      <c r="D462" s="10" t="s">
        <v>216</v>
      </c>
      <c r="E462" s="10" t="s">
        <v>1467</v>
      </c>
      <c r="F462" s="32">
        <v>145110</v>
      </c>
    </row>
    <row r="463" spans="1:6" ht="45" customHeight="1">
      <c r="A463" s="8">
        <f t="shared" si="7"/>
        <v>458</v>
      </c>
      <c r="B463" s="9" t="s">
        <v>656</v>
      </c>
      <c r="C463" s="21" t="s">
        <v>1468</v>
      </c>
      <c r="D463" s="10" t="s">
        <v>216</v>
      </c>
      <c r="E463" s="10" t="s">
        <v>1469</v>
      </c>
      <c r="F463" s="32">
        <v>145110</v>
      </c>
    </row>
    <row r="464" spans="1:6" ht="45" customHeight="1">
      <c r="A464" s="8">
        <f t="shared" si="7"/>
        <v>459</v>
      </c>
      <c r="B464" s="9" t="s">
        <v>656</v>
      </c>
      <c r="C464" s="21" t="s">
        <v>1470</v>
      </c>
      <c r="D464" s="10" t="s">
        <v>216</v>
      </c>
      <c r="E464" s="10" t="s">
        <v>1471</v>
      </c>
      <c r="F464" s="32">
        <v>145110</v>
      </c>
    </row>
    <row r="465" spans="1:6" ht="45" customHeight="1">
      <c r="A465" s="8">
        <f t="shared" si="7"/>
        <v>460</v>
      </c>
      <c r="B465" s="9" t="s">
        <v>656</v>
      </c>
      <c r="C465" s="21" t="s">
        <v>1472</v>
      </c>
      <c r="D465" s="10" t="s">
        <v>216</v>
      </c>
      <c r="E465" s="10" t="s">
        <v>1473</v>
      </c>
      <c r="F465" s="32">
        <v>72555</v>
      </c>
    </row>
    <row r="466" spans="1:6" ht="45" customHeight="1">
      <c r="A466" s="8">
        <f t="shared" si="7"/>
        <v>461</v>
      </c>
      <c r="B466" s="9" t="s">
        <v>656</v>
      </c>
      <c r="C466" s="21" t="s">
        <v>1474</v>
      </c>
      <c r="D466" s="10" t="s">
        <v>216</v>
      </c>
      <c r="E466" s="10" t="s">
        <v>1475</v>
      </c>
      <c r="F466" s="32">
        <v>338590</v>
      </c>
    </row>
    <row r="467" spans="1:6" ht="45" customHeight="1">
      <c r="A467" s="8">
        <f t="shared" si="7"/>
        <v>462</v>
      </c>
      <c r="B467" s="9" t="s">
        <v>656</v>
      </c>
      <c r="C467" s="21" t="s">
        <v>1476</v>
      </c>
      <c r="D467" s="10" t="s">
        <v>216</v>
      </c>
      <c r="E467" s="10" t="s">
        <v>1477</v>
      </c>
      <c r="F467" s="32">
        <v>193480</v>
      </c>
    </row>
    <row r="468" spans="1:6" ht="45" customHeight="1">
      <c r="A468" s="8">
        <f t="shared" si="7"/>
        <v>463</v>
      </c>
      <c r="B468" s="9" t="s">
        <v>656</v>
      </c>
      <c r="C468" s="21" t="s">
        <v>1478</v>
      </c>
      <c r="D468" s="10" t="s">
        <v>216</v>
      </c>
      <c r="E468" s="10" t="s">
        <v>1479</v>
      </c>
      <c r="F468" s="32">
        <v>386960</v>
      </c>
    </row>
    <row r="469" spans="1:6" ht="45" customHeight="1">
      <c r="A469" s="8">
        <f t="shared" si="7"/>
        <v>464</v>
      </c>
      <c r="B469" s="9" t="s">
        <v>656</v>
      </c>
      <c r="C469" s="21" t="s">
        <v>1480</v>
      </c>
      <c r="D469" s="10" t="s">
        <v>216</v>
      </c>
      <c r="E469" s="10" t="s">
        <v>1481</v>
      </c>
      <c r="F469" s="32">
        <v>96740</v>
      </c>
    </row>
    <row r="470" spans="1:6" ht="45" customHeight="1">
      <c r="A470" s="8">
        <f t="shared" si="7"/>
        <v>465</v>
      </c>
      <c r="B470" s="9" t="s">
        <v>656</v>
      </c>
      <c r="C470" s="21" t="s">
        <v>1482</v>
      </c>
      <c r="D470" s="10" t="s">
        <v>216</v>
      </c>
      <c r="E470" s="10" t="s">
        <v>1483</v>
      </c>
      <c r="F470" s="32">
        <v>48370</v>
      </c>
    </row>
    <row r="471" spans="1:6" ht="45" customHeight="1">
      <c r="A471" s="8">
        <f t="shared" si="7"/>
        <v>466</v>
      </c>
      <c r="B471" s="9" t="s">
        <v>656</v>
      </c>
      <c r="C471" s="21" t="s">
        <v>1484</v>
      </c>
      <c r="D471" s="10" t="s">
        <v>216</v>
      </c>
      <c r="E471" s="10" t="s">
        <v>1485</v>
      </c>
      <c r="F471" s="32">
        <v>145110</v>
      </c>
    </row>
    <row r="472" spans="1:6" ht="45" customHeight="1">
      <c r="A472" s="8">
        <f t="shared" si="7"/>
        <v>467</v>
      </c>
      <c r="B472" s="9" t="s">
        <v>656</v>
      </c>
      <c r="C472" s="21" t="s">
        <v>1486</v>
      </c>
      <c r="D472" s="10" t="s">
        <v>216</v>
      </c>
      <c r="E472" s="10" t="s">
        <v>1487</v>
      </c>
      <c r="F472" s="32">
        <v>145110</v>
      </c>
    </row>
    <row r="473" spans="1:6" ht="45" customHeight="1">
      <c r="A473" s="8">
        <f t="shared" si="7"/>
        <v>468</v>
      </c>
      <c r="B473" s="9" t="s">
        <v>656</v>
      </c>
      <c r="C473" s="21" t="s">
        <v>1488</v>
      </c>
      <c r="D473" s="10" t="s">
        <v>216</v>
      </c>
      <c r="E473" s="10" t="s">
        <v>1489</v>
      </c>
      <c r="F473" s="32">
        <v>96740</v>
      </c>
    </row>
    <row r="474" spans="1:6" ht="45" customHeight="1">
      <c r="A474" s="8">
        <f t="shared" si="7"/>
        <v>469</v>
      </c>
      <c r="B474" s="9" t="s">
        <v>656</v>
      </c>
      <c r="C474" s="21" t="s">
        <v>1490</v>
      </c>
      <c r="D474" s="10" t="s">
        <v>216</v>
      </c>
      <c r="E474" s="10" t="s">
        <v>1491</v>
      </c>
      <c r="F474" s="32">
        <v>919030</v>
      </c>
    </row>
    <row r="475" spans="1:6" ht="45" customHeight="1">
      <c r="A475" s="8">
        <f t="shared" si="7"/>
        <v>470</v>
      </c>
      <c r="B475" s="9" t="s">
        <v>656</v>
      </c>
      <c r="C475" s="21" t="s">
        <v>1492</v>
      </c>
      <c r="D475" s="10" t="s">
        <v>216</v>
      </c>
      <c r="E475" s="10" t="s">
        <v>1493</v>
      </c>
      <c r="F475" s="32">
        <v>193480</v>
      </c>
    </row>
    <row r="476" spans="1:6" ht="45" customHeight="1">
      <c r="A476" s="8">
        <f t="shared" si="7"/>
        <v>471</v>
      </c>
      <c r="B476" s="9" t="s">
        <v>656</v>
      </c>
      <c r="C476" s="21" t="s">
        <v>1494</v>
      </c>
      <c r="D476" s="10" t="s">
        <v>216</v>
      </c>
      <c r="E476" s="10" t="s">
        <v>1495</v>
      </c>
      <c r="F476" s="32">
        <v>145110</v>
      </c>
    </row>
    <row r="477" spans="1:6" ht="45" customHeight="1">
      <c r="A477" s="8">
        <f t="shared" si="7"/>
        <v>472</v>
      </c>
      <c r="B477" s="9" t="s">
        <v>656</v>
      </c>
      <c r="C477" s="21" t="s">
        <v>1496</v>
      </c>
      <c r="D477" s="10" t="s">
        <v>216</v>
      </c>
      <c r="E477" s="10" t="s">
        <v>1497</v>
      </c>
      <c r="F477" s="32">
        <v>725550</v>
      </c>
    </row>
    <row r="478" spans="1:6" ht="45" customHeight="1">
      <c r="A478" s="8">
        <f t="shared" si="7"/>
        <v>473</v>
      </c>
      <c r="B478" s="9" t="s">
        <v>656</v>
      </c>
      <c r="C478" s="21" t="s">
        <v>1498</v>
      </c>
      <c r="D478" s="10" t="s">
        <v>216</v>
      </c>
      <c r="E478" s="10" t="s">
        <v>1499</v>
      </c>
      <c r="F478" s="32">
        <v>96740</v>
      </c>
    </row>
    <row r="479" spans="1:6" ht="45" customHeight="1">
      <c r="A479" s="8">
        <f t="shared" si="7"/>
        <v>474</v>
      </c>
      <c r="B479" s="9" t="s">
        <v>656</v>
      </c>
      <c r="C479" s="21" t="s">
        <v>1500</v>
      </c>
      <c r="D479" s="10" t="s">
        <v>216</v>
      </c>
      <c r="E479" s="10" t="s">
        <v>1501</v>
      </c>
      <c r="F479" s="32">
        <v>386960</v>
      </c>
    </row>
    <row r="480" spans="1:6" ht="45" customHeight="1">
      <c r="A480" s="8">
        <f t="shared" si="7"/>
        <v>475</v>
      </c>
      <c r="B480" s="9" t="s">
        <v>656</v>
      </c>
      <c r="C480" s="21" t="s">
        <v>1502</v>
      </c>
      <c r="D480" s="10" t="s">
        <v>216</v>
      </c>
      <c r="E480" s="10" t="s">
        <v>1503</v>
      </c>
      <c r="F480" s="32">
        <v>96740</v>
      </c>
    </row>
    <row r="481" spans="1:6" ht="45" customHeight="1">
      <c r="A481" s="8">
        <f t="shared" si="7"/>
        <v>476</v>
      </c>
      <c r="B481" s="9" t="s">
        <v>656</v>
      </c>
      <c r="C481" s="21" t="s">
        <v>1504</v>
      </c>
      <c r="D481" s="10" t="s">
        <v>216</v>
      </c>
      <c r="E481" s="10" t="s">
        <v>1505</v>
      </c>
      <c r="F481" s="32">
        <v>290220</v>
      </c>
    </row>
    <row r="482" spans="1:6" ht="45" customHeight="1">
      <c r="A482" s="8">
        <f t="shared" si="7"/>
        <v>477</v>
      </c>
      <c r="B482" s="9" t="s">
        <v>656</v>
      </c>
      <c r="C482" s="21" t="s">
        <v>1506</v>
      </c>
      <c r="D482" s="10" t="s">
        <v>216</v>
      </c>
      <c r="E482" s="10" t="s">
        <v>1507</v>
      </c>
      <c r="F482" s="32">
        <v>483700</v>
      </c>
    </row>
    <row r="483" spans="1:6" ht="45" customHeight="1">
      <c r="A483" s="8">
        <f t="shared" si="7"/>
        <v>478</v>
      </c>
      <c r="B483" s="9" t="s">
        <v>656</v>
      </c>
      <c r="C483" s="21" t="s">
        <v>1508</v>
      </c>
      <c r="D483" s="10" t="s">
        <v>216</v>
      </c>
      <c r="E483" s="10" t="s">
        <v>1509</v>
      </c>
      <c r="F483" s="32">
        <v>193480</v>
      </c>
    </row>
    <row r="484" spans="1:6" ht="45" customHeight="1">
      <c r="A484" s="8">
        <f t="shared" si="7"/>
        <v>479</v>
      </c>
      <c r="B484" s="9" t="s">
        <v>656</v>
      </c>
      <c r="C484" s="21" t="s">
        <v>1510</v>
      </c>
      <c r="D484" s="10" t="s">
        <v>216</v>
      </c>
      <c r="E484" s="10" t="s">
        <v>1511</v>
      </c>
      <c r="F484" s="32">
        <v>386960</v>
      </c>
    </row>
    <row r="485" spans="1:6" ht="45" customHeight="1">
      <c r="A485" s="8">
        <f t="shared" si="7"/>
        <v>480</v>
      </c>
      <c r="B485" s="9" t="s">
        <v>656</v>
      </c>
      <c r="C485" s="21" t="s">
        <v>1512</v>
      </c>
      <c r="D485" s="10" t="s">
        <v>216</v>
      </c>
      <c r="E485" s="10" t="s">
        <v>1493</v>
      </c>
      <c r="F485" s="32">
        <v>96740</v>
      </c>
    </row>
    <row r="486" spans="1:6" ht="45" customHeight="1">
      <c r="A486" s="8">
        <f t="shared" si="7"/>
        <v>481</v>
      </c>
      <c r="B486" s="9" t="s">
        <v>656</v>
      </c>
      <c r="C486" s="21" t="s">
        <v>1513</v>
      </c>
      <c r="D486" s="10" t="s">
        <v>216</v>
      </c>
      <c r="E486" s="10" t="s">
        <v>1514</v>
      </c>
      <c r="F486" s="32">
        <v>193480</v>
      </c>
    </row>
    <row r="487" spans="1:6" ht="45" customHeight="1">
      <c r="A487" s="8">
        <f t="shared" si="7"/>
        <v>482</v>
      </c>
      <c r="B487" s="9" t="s">
        <v>656</v>
      </c>
      <c r="C487" s="21" t="s">
        <v>1515</v>
      </c>
      <c r="D487" s="10" t="s">
        <v>216</v>
      </c>
      <c r="E487" s="10" t="s">
        <v>1516</v>
      </c>
      <c r="F487" s="32">
        <v>145110</v>
      </c>
    </row>
    <row r="488" spans="1:6" ht="45" customHeight="1">
      <c r="A488" s="8">
        <f t="shared" si="7"/>
        <v>483</v>
      </c>
      <c r="B488" s="9" t="s">
        <v>656</v>
      </c>
      <c r="C488" s="21" t="s">
        <v>1517</v>
      </c>
      <c r="D488" s="10" t="s">
        <v>216</v>
      </c>
      <c r="E488" s="10" t="s">
        <v>1518</v>
      </c>
      <c r="F488" s="32">
        <v>338590</v>
      </c>
    </row>
    <row r="489" spans="1:6" ht="45" customHeight="1">
      <c r="A489" s="8">
        <f t="shared" si="7"/>
        <v>484</v>
      </c>
      <c r="B489" s="9" t="s">
        <v>656</v>
      </c>
      <c r="C489" s="21" t="s">
        <v>1519</v>
      </c>
      <c r="D489" s="10" t="s">
        <v>216</v>
      </c>
      <c r="E489" s="10" t="s">
        <v>1520</v>
      </c>
      <c r="F489" s="32">
        <v>386960</v>
      </c>
    </row>
    <row r="490" spans="1:6" ht="45" customHeight="1">
      <c r="A490" s="8">
        <f t="shared" si="7"/>
        <v>485</v>
      </c>
      <c r="B490" s="9" t="s">
        <v>656</v>
      </c>
      <c r="C490" s="21" t="s">
        <v>1521</v>
      </c>
      <c r="D490" s="10" t="s">
        <v>216</v>
      </c>
      <c r="E490" s="10" t="s">
        <v>1522</v>
      </c>
      <c r="F490" s="32">
        <v>241850</v>
      </c>
    </row>
    <row r="491" spans="1:6" ht="45" customHeight="1">
      <c r="A491" s="8">
        <f t="shared" si="7"/>
        <v>486</v>
      </c>
      <c r="B491" s="9" t="s">
        <v>656</v>
      </c>
      <c r="C491" s="21" t="s">
        <v>1523</v>
      </c>
      <c r="D491" s="10" t="s">
        <v>216</v>
      </c>
      <c r="E491" s="10" t="s">
        <v>1524</v>
      </c>
      <c r="F491" s="32">
        <v>96740</v>
      </c>
    </row>
    <row r="492" spans="1:6" ht="45" customHeight="1">
      <c r="A492" s="8">
        <f t="shared" si="7"/>
        <v>487</v>
      </c>
      <c r="B492" s="9" t="s">
        <v>656</v>
      </c>
      <c r="C492" s="21" t="s">
        <v>1525</v>
      </c>
      <c r="D492" s="10" t="s">
        <v>216</v>
      </c>
      <c r="E492" s="10" t="s">
        <v>1526</v>
      </c>
      <c r="F492" s="32">
        <v>290220</v>
      </c>
    </row>
    <row r="493" spans="1:6" ht="45" customHeight="1">
      <c r="A493" s="8">
        <f t="shared" si="7"/>
        <v>488</v>
      </c>
      <c r="B493" s="9" t="s">
        <v>656</v>
      </c>
      <c r="C493" s="21" t="s">
        <v>1527</v>
      </c>
      <c r="D493" s="10" t="s">
        <v>216</v>
      </c>
      <c r="E493" s="10" t="s">
        <v>1528</v>
      </c>
      <c r="F493" s="32">
        <v>232176</v>
      </c>
    </row>
    <row r="494" spans="1:6" ht="45" customHeight="1">
      <c r="A494" s="8">
        <f t="shared" si="7"/>
        <v>489</v>
      </c>
      <c r="B494" s="9" t="s">
        <v>656</v>
      </c>
      <c r="C494" s="21" t="s">
        <v>1529</v>
      </c>
      <c r="D494" s="10" t="s">
        <v>216</v>
      </c>
      <c r="E494" s="10" t="s">
        <v>1530</v>
      </c>
      <c r="F494" s="32">
        <v>96740</v>
      </c>
    </row>
    <row r="495" spans="1:6" ht="45" customHeight="1">
      <c r="A495" s="8">
        <f t="shared" si="7"/>
        <v>490</v>
      </c>
      <c r="B495" s="9" t="s">
        <v>656</v>
      </c>
      <c r="C495" s="21" t="s">
        <v>1531</v>
      </c>
      <c r="D495" s="10" t="s">
        <v>216</v>
      </c>
      <c r="E495" s="10" t="s">
        <v>1532</v>
      </c>
      <c r="F495" s="32">
        <v>4643520</v>
      </c>
    </row>
    <row r="496" spans="1:6" ht="45" customHeight="1">
      <c r="A496" s="8">
        <f t="shared" si="7"/>
        <v>491</v>
      </c>
      <c r="B496" s="9" t="s">
        <v>656</v>
      </c>
      <c r="C496" s="21" t="s">
        <v>1533</v>
      </c>
      <c r="D496" s="10" t="s">
        <v>216</v>
      </c>
      <c r="E496" s="10" t="s">
        <v>1534</v>
      </c>
      <c r="F496" s="32">
        <v>145110</v>
      </c>
    </row>
    <row r="497" spans="1:6" ht="45" customHeight="1">
      <c r="A497" s="8">
        <f t="shared" si="7"/>
        <v>492</v>
      </c>
      <c r="B497" s="9" t="s">
        <v>656</v>
      </c>
      <c r="C497" s="21" t="s">
        <v>1535</v>
      </c>
      <c r="D497" s="10" t="s">
        <v>216</v>
      </c>
      <c r="E497" s="10" t="s">
        <v>1536</v>
      </c>
      <c r="F497" s="32">
        <v>1064140</v>
      </c>
    </row>
    <row r="498" spans="1:6" ht="45" customHeight="1">
      <c r="A498" s="8">
        <f t="shared" si="7"/>
        <v>493</v>
      </c>
      <c r="B498" s="9" t="s">
        <v>656</v>
      </c>
      <c r="C498" s="21" t="s">
        <v>1537</v>
      </c>
      <c r="D498" s="10" t="s">
        <v>216</v>
      </c>
      <c r="E498" s="10" t="s">
        <v>1538</v>
      </c>
      <c r="F498" s="32">
        <v>145110</v>
      </c>
    </row>
    <row r="499" spans="1:6" ht="45" customHeight="1">
      <c r="A499" s="8">
        <f t="shared" si="7"/>
        <v>494</v>
      </c>
      <c r="B499" s="9" t="s">
        <v>656</v>
      </c>
      <c r="C499" s="21" t="s">
        <v>1539</v>
      </c>
      <c r="D499" s="10" t="s">
        <v>216</v>
      </c>
      <c r="E499" s="10" t="s">
        <v>1540</v>
      </c>
      <c r="F499" s="32">
        <v>290220</v>
      </c>
    </row>
    <row r="500" spans="1:6" ht="45" customHeight="1">
      <c r="A500" s="8">
        <f t="shared" si="7"/>
        <v>495</v>
      </c>
      <c r="B500" s="9" t="s">
        <v>656</v>
      </c>
      <c r="C500" s="21" t="s">
        <v>1541</v>
      </c>
      <c r="D500" s="10" t="s">
        <v>216</v>
      </c>
      <c r="E500" s="10" t="s">
        <v>1542</v>
      </c>
      <c r="F500" s="32">
        <v>145110</v>
      </c>
    </row>
    <row r="501" spans="1:6" ht="45" customHeight="1">
      <c r="A501" s="8">
        <f t="shared" si="7"/>
        <v>496</v>
      </c>
      <c r="B501" s="9" t="s">
        <v>656</v>
      </c>
      <c r="C501" s="21" t="s">
        <v>1543</v>
      </c>
      <c r="D501" s="10" t="s">
        <v>216</v>
      </c>
      <c r="E501" s="10" t="s">
        <v>1544</v>
      </c>
      <c r="F501" s="32">
        <v>241850</v>
      </c>
    </row>
    <row r="502" spans="1:6" ht="45" customHeight="1">
      <c r="A502" s="8">
        <f t="shared" si="7"/>
        <v>497</v>
      </c>
      <c r="B502" s="9" t="s">
        <v>656</v>
      </c>
      <c r="C502" s="21" t="s">
        <v>1545</v>
      </c>
      <c r="D502" s="10" t="s">
        <v>216</v>
      </c>
      <c r="E502" s="10" t="s">
        <v>1546</v>
      </c>
      <c r="F502" s="32">
        <v>1354360</v>
      </c>
    </row>
    <row r="503" spans="1:6" ht="45" customHeight="1">
      <c r="A503" s="8">
        <f t="shared" si="7"/>
        <v>498</v>
      </c>
      <c r="B503" s="9" t="s">
        <v>656</v>
      </c>
      <c r="C503" s="21" t="s">
        <v>1547</v>
      </c>
      <c r="D503" s="10" t="s">
        <v>216</v>
      </c>
      <c r="E503" s="10" t="s">
        <v>1548</v>
      </c>
      <c r="F503" s="32">
        <v>822290</v>
      </c>
    </row>
    <row r="504" spans="1:6" ht="45" customHeight="1">
      <c r="A504" s="8">
        <f t="shared" si="7"/>
        <v>499</v>
      </c>
      <c r="B504" s="9" t="s">
        <v>656</v>
      </c>
      <c r="C504" s="21" t="s">
        <v>1549</v>
      </c>
      <c r="D504" s="10" t="s">
        <v>216</v>
      </c>
      <c r="E504" s="10" t="s">
        <v>1550</v>
      </c>
      <c r="F504" s="32">
        <v>145110</v>
      </c>
    </row>
    <row r="505" spans="1:6" ht="45" customHeight="1">
      <c r="A505" s="8">
        <f t="shared" si="7"/>
        <v>500</v>
      </c>
      <c r="B505" s="9" t="s">
        <v>656</v>
      </c>
      <c r="C505" s="21" t="s">
        <v>1551</v>
      </c>
      <c r="D505" s="10" t="s">
        <v>216</v>
      </c>
      <c r="E505" s="10" t="s">
        <v>1552</v>
      </c>
      <c r="F505" s="32">
        <v>96740</v>
      </c>
    </row>
    <row r="506" spans="1:6" ht="45" customHeight="1">
      <c r="A506" s="8">
        <f t="shared" si="7"/>
        <v>501</v>
      </c>
      <c r="B506" s="9" t="s">
        <v>656</v>
      </c>
      <c r="C506" s="21" t="s">
        <v>1553</v>
      </c>
      <c r="D506" s="10" t="s">
        <v>216</v>
      </c>
      <c r="E506" s="10" t="s">
        <v>1554</v>
      </c>
      <c r="F506" s="32">
        <v>193480</v>
      </c>
    </row>
    <row r="507" spans="1:6" ht="45" customHeight="1">
      <c r="A507" s="8">
        <f t="shared" si="7"/>
        <v>502</v>
      </c>
      <c r="B507" s="9" t="s">
        <v>656</v>
      </c>
      <c r="C507" s="21" t="s">
        <v>1555</v>
      </c>
      <c r="D507" s="10" t="s">
        <v>216</v>
      </c>
      <c r="E507" s="10" t="s">
        <v>1556</v>
      </c>
      <c r="F507" s="32">
        <v>48370</v>
      </c>
    </row>
    <row r="508" spans="1:6" ht="45" customHeight="1">
      <c r="A508" s="8">
        <f t="shared" si="7"/>
        <v>503</v>
      </c>
      <c r="B508" s="9" t="s">
        <v>656</v>
      </c>
      <c r="C508" s="21" t="s">
        <v>1557</v>
      </c>
      <c r="D508" s="10" t="s">
        <v>216</v>
      </c>
      <c r="E508" s="10" t="s">
        <v>1558</v>
      </c>
      <c r="F508" s="32">
        <v>96740</v>
      </c>
    </row>
    <row r="509" spans="1:6" ht="45" customHeight="1">
      <c r="A509" s="8">
        <f t="shared" si="7"/>
        <v>504</v>
      </c>
      <c r="B509" s="9" t="s">
        <v>656</v>
      </c>
      <c r="C509" s="21" t="s">
        <v>1559</v>
      </c>
      <c r="D509" s="10" t="s">
        <v>216</v>
      </c>
      <c r="E509" s="10" t="s">
        <v>1560</v>
      </c>
      <c r="F509" s="32">
        <v>386960</v>
      </c>
    </row>
    <row r="510" spans="1:6" ht="45" customHeight="1">
      <c r="A510" s="8">
        <f t="shared" si="7"/>
        <v>505</v>
      </c>
      <c r="B510" s="9" t="s">
        <v>656</v>
      </c>
      <c r="C510" s="21" t="s">
        <v>1561</v>
      </c>
      <c r="D510" s="10" t="s">
        <v>216</v>
      </c>
      <c r="E510" s="10" t="s">
        <v>1562</v>
      </c>
      <c r="F510" s="32">
        <v>96740</v>
      </c>
    </row>
    <row r="511" spans="1:6" ht="45" customHeight="1">
      <c r="A511" s="8">
        <f t="shared" si="7"/>
        <v>506</v>
      </c>
      <c r="B511" s="9" t="s">
        <v>656</v>
      </c>
      <c r="C511" s="21" t="s">
        <v>1563</v>
      </c>
      <c r="D511" s="10" t="s">
        <v>216</v>
      </c>
      <c r="E511" s="10" t="s">
        <v>1564</v>
      </c>
      <c r="F511" s="32">
        <v>338590</v>
      </c>
    </row>
    <row r="512" spans="1:6" ht="45" customHeight="1">
      <c r="A512" s="8">
        <f t="shared" si="7"/>
        <v>507</v>
      </c>
      <c r="B512" s="9" t="s">
        <v>656</v>
      </c>
      <c r="C512" s="21" t="s">
        <v>1565</v>
      </c>
      <c r="D512" s="10" t="s">
        <v>216</v>
      </c>
      <c r="E512" s="10" t="s">
        <v>1566</v>
      </c>
      <c r="F512" s="32">
        <v>48370</v>
      </c>
    </row>
    <row r="513" spans="1:6" ht="45" customHeight="1">
      <c r="A513" s="8">
        <f t="shared" si="7"/>
        <v>508</v>
      </c>
      <c r="B513" s="9" t="s">
        <v>656</v>
      </c>
      <c r="C513" s="21" t="s">
        <v>1567</v>
      </c>
      <c r="D513" s="10" t="s">
        <v>216</v>
      </c>
      <c r="E513" s="10" t="s">
        <v>1568</v>
      </c>
      <c r="F513" s="32">
        <v>145110</v>
      </c>
    </row>
    <row r="514" spans="1:6" ht="45" customHeight="1">
      <c r="A514" s="8">
        <f t="shared" si="7"/>
        <v>509</v>
      </c>
      <c r="B514" s="9" t="s">
        <v>656</v>
      </c>
      <c r="C514" s="21" t="s">
        <v>1569</v>
      </c>
      <c r="D514" s="10" t="s">
        <v>216</v>
      </c>
      <c r="E514" s="10" t="s">
        <v>1570</v>
      </c>
      <c r="F514" s="32">
        <v>386960</v>
      </c>
    </row>
    <row r="515" spans="1:6" ht="45" customHeight="1">
      <c r="A515" s="8">
        <f t="shared" si="7"/>
        <v>510</v>
      </c>
      <c r="B515" s="9" t="s">
        <v>656</v>
      </c>
      <c r="C515" s="21" t="s">
        <v>1571</v>
      </c>
      <c r="D515" s="10" t="s">
        <v>216</v>
      </c>
      <c r="E515" s="10" t="s">
        <v>1572</v>
      </c>
      <c r="F515" s="32">
        <v>48370</v>
      </c>
    </row>
    <row r="516" spans="1:6" ht="45" customHeight="1">
      <c r="A516" s="8">
        <f t="shared" si="7"/>
        <v>511</v>
      </c>
      <c r="B516" s="9" t="s">
        <v>656</v>
      </c>
      <c r="C516" s="21" t="s">
        <v>1573</v>
      </c>
      <c r="D516" s="10" t="s">
        <v>216</v>
      </c>
      <c r="E516" s="10" t="s">
        <v>1574</v>
      </c>
      <c r="F516" s="32">
        <v>193480</v>
      </c>
    </row>
    <row r="517" spans="1:6" ht="45" customHeight="1">
      <c r="A517" s="8">
        <f t="shared" si="7"/>
        <v>512</v>
      </c>
      <c r="B517" s="9" t="s">
        <v>656</v>
      </c>
      <c r="C517" s="21" t="s">
        <v>1575</v>
      </c>
      <c r="D517" s="10" t="s">
        <v>216</v>
      </c>
      <c r="E517" s="10" t="s">
        <v>1576</v>
      </c>
      <c r="F517" s="32">
        <v>580440</v>
      </c>
    </row>
    <row r="518" spans="1:6" ht="45" customHeight="1">
      <c r="A518" s="8">
        <f t="shared" si="7"/>
        <v>513</v>
      </c>
      <c r="B518" s="9" t="s">
        <v>656</v>
      </c>
      <c r="C518" s="21" t="s">
        <v>1577</v>
      </c>
      <c r="D518" s="10" t="s">
        <v>216</v>
      </c>
      <c r="E518" s="10" t="s">
        <v>1578</v>
      </c>
      <c r="F518" s="32">
        <v>290220</v>
      </c>
    </row>
    <row r="519" spans="1:6" ht="45" customHeight="1">
      <c r="A519" s="8">
        <f aca="true" t="shared" si="8" ref="A519:A582">+A518+1</f>
        <v>514</v>
      </c>
      <c r="B519" s="9" t="s">
        <v>656</v>
      </c>
      <c r="C519" s="21" t="s">
        <v>1579</v>
      </c>
      <c r="D519" s="10" t="s">
        <v>216</v>
      </c>
      <c r="E519" s="10" t="s">
        <v>1580</v>
      </c>
      <c r="F519" s="32">
        <v>773920</v>
      </c>
    </row>
    <row r="520" spans="1:6" ht="45" customHeight="1">
      <c r="A520" s="8">
        <f t="shared" si="8"/>
        <v>515</v>
      </c>
      <c r="B520" s="9" t="s">
        <v>656</v>
      </c>
      <c r="C520" s="21" t="s">
        <v>1581</v>
      </c>
      <c r="D520" s="10" t="s">
        <v>216</v>
      </c>
      <c r="E520" s="10" t="s">
        <v>1582</v>
      </c>
      <c r="F520" s="32">
        <v>193480</v>
      </c>
    </row>
    <row r="521" spans="1:6" ht="45" customHeight="1">
      <c r="A521" s="8">
        <f t="shared" si="8"/>
        <v>516</v>
      </c>
      <c r="B521" s="9" t="s">
        <v>656</v>
      </c>
      <c r="C521" s="21" t="s">
        <v>1583</v>
      </c>
      <c r="D521" s="10" t="s">
        <v>216</v>
      </c>
      <c r="E521" s="10" t="s">
        <v>1584</v>
      </c>
      <c r="F521" s="32">
        <v>145110</v>
      </c>
    </row>
    <row r="522" spans="1:6" ht="45" customHeight="1">
      <c r="A522" s="8">
        <f t="shared" si="8"/>
        <v>517</v>
      </c>
      <c r="B522" s="9" t="s">
        <v>656</v>
      </c>
      <c r="C522" s="21" t="s">
        <v>1585</v>
      </c>
      <c r="D522" s="10" t="s">
        <v>216</v>
      </c>
      <c r="E522" s="10" t="s">
        <v>1586</v>
      </c>
      <c r="F522" s="32">
        <v>193480</v>
      </c>
    </row>
    <row r="523" spans="1:6" ht="45" customHeight="1">
      <c r="A523" s="8">
        <f t="shared" si="8"/>
        <v>518</v>
      </c>
      <c r="B523" s="9" t="s">
        <v>656</v>
      </c>
      <c r="C523" s="21" t="s">
        <v>1587</v>
      </c>
      <c r="D523" s="10" t="s">
        <v>216</v>
      </c>
      <c r="E523" s="10" t="s">
        <v>1588</v>
      </c>
      <c r="F523" s="32">
        <v>725550</v>
      </c>
    </row>
    <row r="524" spans="1:6" ht="45" customHeight="1">
      <c r="A524" s="8">
        <f t="shared" si="8"/>
        <v>519</v>
      </c>
      <c r="B524" s="9" t="s">
        <v>656</v>
      </c>
      <c r="C524" s="21" t="s">
        <v>1589</v>
      </c>
      <c r="D524" s="10" t="s">
        <v>216</v>
      </c>
      <c r="E524" s="10" t="s">
        <v>1590</v>
      </c>
      <c r="F524" s="32">
        <v>338590</v>
      </c>
    </row>
    <row r="525" spans="1:6" ht="45" customHeight="1">
      <c r="A525" s="8">
        <f t="shared" si="8"/>
        <v>520</v>
      </c>
      <c r="B525" s="9" t="s">
        <v>656</v>
      </c>
      <c r="C525" s="21" t="s">
        <v>1591</v>
      </c>
      <c r="D525" s="10" t="s">
        <v>216</v>
      </c>
      <c r="E525" s="10" t="s">
        <v>1592</v>
      </c>
      <c r="F525" s="32">
        <v>145110</v>
      </c>
    </row>
    <row r="526" spans="1:6" ht="45" customHeight="1">
      <c r="A526" s="8">
        <f t="shared" si="8"/>
        <v>521</v>
      </c>
      <c r="B526" s="9" t="s">
        <v>656</v>
      </c>
      <c r="C526" s="21" t="s">
        <v>1593</v>
      </c>
      <c r="D526" s="10" t="s">
        <v>216</v>
      </c>
      <c r="E526" s="10" t="s">
        <v>1594</v>
      </c>
      <c r="F526" s="32">
        <v>48370</v>
      </c>
    </row>
    <row r="527" spans="1:6" ht="45" customHeight="1">
      <c r="A527" s="8">
        <f t="shared" si="8"/>
        <v>522</v>
      </c>
      <c r="B527" s="9" t="s">
        <v>656</v>
      </c>
      <c r="C527" s="21" t="s">
        <v>1595</v>
      </c>
      <c r="D527" s="10" t="s">
        <v>216</v>
      </c>
      <c r="E527" s="10" t="s">
        <v>1596</v>
      </c>
      <c r="F527" s="32">
        <v>145110</v>
      </c>
    </row>
    <row r="528" spans="1:6" ht="45" customHeight="1">
      <c r="A528" s="8">
        <f t="shared" si="8"/>
        <v>523</v>
      </c>
      <c r="B528" s="9" t="s">
        <v>656</v>
      </c>
      <c r="C528" s="21" t="s">
        <v>1597</v>
      </c>
      <c r="D528" s="10" t="s">
        <v>216</v>
      </c>
      <c r="E528" s="10" t="s">
        <v>1598</v>
      </c>
      <c r="F528" s="32">
        <v>386960</v>
      </c>
    </row>
    <row r="529" spans="1:6" ht="45" customHeight="1">
      <c r="A529" s="8">
        <f t="shared" si="8"/>
        <v>524</v>
      </c>
      <c r="B529" s="9" t="s">
        <v>656</v>
      </c>
      <c r="C529" s="21" t="s">
        <v>1599</v>
      </c>
      <c r="D529" s="10" t="s">
        <v>216</v>
      </c>
      <c r="E529" s="10" t="s">
        <v>1600</v>
      </c>
      <c r="F529" s="32">
        <v>96740</v>
      </c>
    </row>
    <row r="530" spans="1:6" ht="45" customHeight="1">
      <c r="A530" s="8">
        <f t="shared" si="8"/>
        <v>525</v>
      </c>
      <c r="B530" s="9" t="s">
        <v>656</v>
      </c>
      <c r="C530" s="21" t="s">
        <v>1601</v>
      </c>
      <c r="D530" s="10" t="s">
        <v>216</v>
      </c>
      <c r="E530" s="10" t="s">
        <v>1602</v>
      </c>
      <c r="F530" s="32">
        <v>145110</v>
      </c>
    </row>
    <row r="531" spans="1:6" ht="45" customHeight="1">
      <c r="A531" s="8">
        <f t="shared" si="8"/>
        <v>526</v>
      </c>
      <c r="B531" s="9" t="s">
        <v>656</v>
      </c>
      <c r="C531" s="21" t="s">
        <v>1603</v>
      </c>
      <c r="D531" s="10" t="s">
        <v>216</v>
      </c>
      <c r="E531" s="10" t="s">
        <v>1604</v>
      </c>
      <c r="F531" s="32">
        <v>96740</v>
      </c>
    </row>
    <row r="532" spans="1:6" ht="45" customHeight="1">
      <c r="A532" s="8">
        <f t="shared" si="8"/>
        <v>527</v>
      </c>
      <c r="B532" s="9" t="s">
        <v>656</v>
      </c>
      <c r="C532" s="21" t="s">
        <v>1605</v>
      </c>
      <c r="D532" s="10" t="s">
        <v>216</v>
      </c>
      <c r="E532" s="10" t="s">
        <v>1606</v>
      </c>
      <c r="F532" s="32">
        <v>386960</v>
      </c>
    </row>
    <row r="533" spans="1:6" ht="45" customHeight="1">
      <c r="A533" s="8">
        <f t="shared" si="8"/>
        <v>528</v>
      </c>
      <c r="B533" s="9" t="s">
        <v>656</v>
      </c>
      <c r="C533" s="21" t="s">
        <v>1607</v>
      </c>
      <c r="D533" s="10" t="s">
        <v>216</v>
      </c>
      <c r="E533" s="10" t="s">
        <v>1608</v>
      </c>
      <c r="F533" s="32">
        <v>483700</v>
      </c>
    </row>
    <row r="534" spans="1:6" ht="45" customHeight="1">
      <c r="A534" s="8">
        <f t="shared" si="8"/>
        <v>529</v>
      </c>
      <c r="B534" s="9" t="s">
        <v>656</v>
      </c>
      <c r="C534" s="21" t="s">
        <v>1609</v>
      </c>
      <c r="D534" s="10" t="s">
        <v>216</v>
      </c>
      <c r="E534" s="10" t="s">
        <v>1610</v>
      </c>
      <c r="F534" s="32">
        <v>241850</v>
      </c>
    </row>
    <row r="535" spans="1:6" ht="45" customHeight="1">
      <c r="A535" s="8">
        <f t="shared" si="8"/>
        <v>530</v>
      </c>
      <c r="B535" s="9" t="s">
        <v>656</v>
      </c>
      <c r="C535" s="21" t="s">
        <v>1611</v>
      </c>
      <c r="D535" s="10" t="s">
        <v>216</v>
      </c>
      <c r="E535" s="10" t="s">
        <v>1612</v>
      </c>
      <c r="F535" s="32">
        <v>48370</v>
      </c>
    </row>
    <row r="536" spans="1:6" ht="45" customHeight="1">
      <c r="A536" s="8">
        <f t="shared" si="8"/>
        <v>531</v>
      </c>
      <c r="B536" s="9" t="s">
        <v>656</v>
      </c>
      <c r="C536" s="21" t="s">
        <v>1613</v>
      </c>
      <c r="D536" s="10" t="s">
        <v>216</v>
      </c>
      <c r="E536" s="10" t="s">
        <v>1614</v>
      </c>
      <c r="F536" s="32">
        <v>48370</v>
      </c>
    </row>
    <row r="537" spans="1:6" ht="45" customHeight="1">
      <c r="A537" s="8">
        <f t="shared" si="8"/>
        <v>532</v>
      </c>
      <c r="B537" s="9" t="s">
        <v>656</v>
      </c>
      <c r="C537" s="21" t="s">
        <v>1615</v>
      </c>
      <c r="D537" s="10" t="s">
        <v>216</v>
      </c>
      <c r="E537" s="10" t="s">
        <v>1616</v>
      </c>
      <c r="F537" s="32">
        <v>338590</v>
      </c>
    </row>
    <row r="538" spans="1:6" ht="45" customHeight="1">
      <c r="A538" s="8">
        <f t="shared" si="8"/>
        <v>533</v>
      </c>
      <c r="B538" s="9" t="s">
        <v>656</v>
      </c>
      <c r="C538" s="21" t="s">
        <v>1617</v>
      </c>
      <c r="D538" s="10" t="s">
        <v>216</v>
      </c>
      <c r="E538" s="10" t="s">
        <v>1618</v>
      </c>
      <c r="F538" s="32">
        <v>483700</v>
      </c>
    </row>
    <row r="539" spans="1:6" ht="45" customHeight="1">
      <c r="A539" s="8">
        <f t="shared" si="8"/>
        <v>534</v>
      </c>
      <c r="B539" s="9" t="s">
        <v>656</v>
      </c>
      <c r="C539" s="21" t="s">
        <v>1619</v>
      </c>
      <c r="D539" s="10" t="s">
        <v>216</v>
      </c>
      <c r="E539" s="10" t="s">
        <v>1620</v>
      </c>
      <c r="F539" s="32">
        <v>241850</v>
      </c>
    </row>
    <row r="540" spans="1:6" ht="45" customHeight="1">
      <c r="A540" s="8">
        <f t="shared" si="8"/>
        <v>535</v>
      </c>
      <c r="B540" s="9" t="s">
        <v>656</v>
      </c>
      <c r="C540" s="21" t="s">
        <v>1621</v>
      </c>
      <c r="D540" s="10" t="s">
        <v>216</v>
      </c>
      <c r="E540" s="10" t="s">
        <v>1622</v>
      </c>
      <c r="F540" s="32">
        <v>145110</v>
      </c>
    </row>
    <row r="541" spans="1:6" ht="45" customHeight="1">
      <c r="A541" s="8">
        <f t="shared" si="8"/>
        <v>536</v>
      </c>
      <c r="B541" s="9" t="s">
        <v>656</v>
      </c>
      <c r="C541" s="21" t="s">
        <v>1623</v>
      </c>
      <c r="D541" s="10" t="s">
        <v>216</v>
      </c>
      <c r="E541" s="10" t="s">
        <v>1624</v>
      </c>
      <c r="F541" s="32">
        <v>483700</v>
      </c>
    </row>
    <row r="542" spans="1:6" ht="45" customHeight="1">
      <c r="A542" s="8">
        <f t="shared" si="8"/>
        <v>537</v>
      </c>
      <c r="B542" s="9" t="s">
        <v>656</v>
      </c>
      <c r="C542" s="21" t="s">
        <v>1625</v>
      </c>
      <c r="D542" s="10" t="s">
        <v>216</v>
      </c>
      <c r="E542" s="10" t="s">
        <v>1626</v>
      </c>
      <c r="F542" s="32">
        <v>145110</v>
      </c>
    </row>
    <row r="543" spans="1:6" ht="45" customHeight="1">
      <c r="A543" s="8">
        <f t="shared" si="8"/>
        <v>538</v>
      </c>
      <c r="B543" s="9" t="s">
        <v>656</v>
      </c>
      <c r="C543" s="21" t="s">
        <v>1627</v>
      </c>
      <c r="D543" s="10" t="s">
        <v>216</v>
      </c>
      <c r="E543" s="10" t="s">
        <v>1628</v>
      </c>
      <c r="F543" s="32">
        <v>725550</v>
      </c>
    </row>
    <row r="544" spans="1:6" ht="45" customHeight="1">
      <c r="A544" s="8">
        <f t="shared" si="8"/>
        <v>539</v>
      </c>
      <c r="B544" s="9" t="s">
        <v>656</v>
      </c>
      <c r="C544" s="21" t="s">
        <v>1629</v>
      </c>
      <c r="D544" s="10" t="s">
        <v>216</v>
      </c>
      <c r="E544" s="10" t="s">
        <v>1630</v>
      </c>
      <c r="F544" s="32">
        <v>193480</v>
      </c>
    </row>
    <row r="545" spans="1:6" ht="45" customHeight="1">
      <c r="A545" s="8">
        <f t="shared" si="8"/>
        <v>540</v>
      </c>
      <c r="B545" s="9" t="s">
        <v>656</v>
      </c>
      <c r="C545" s="21" t="s">
        <v>1631</v>
      </c>
      <c r="D545" s="10" t="s">
        <v>216</v>
      </c>
      <c r="E545" s="10" t="s">
        <v>1632</v>
      </c>
      <c r="F545" s="32">
        <v>241850</v>
      </c>
    </row>
    <row r="546" spans="1:6" ht="45" customHeight="1">
      <c r="A546" s="8">
        <f t="shared" si="8"/>
        <v>541</v>
      </c>
      <c r="B546" s="9" t="s">
        <v>656</v>
      </c>
      <c r="C546" s="21" t="s">
        <v>1633</v>
      </c>
      <c r="D546" s="10" t="s">
        <v>216</v>
      </c>
      <c r="E546" s="10" t="s">
        <v>1634</v>
      </c>
      <c r="F546" s="32">
        <v>145110</v>
      </c>
    </row>
    <row r="547" spans="1:6" ht="45" customHeight="1">
      <c r="A547" s="8">
        <f t="shared" si="8"/>
        <v>542</v>
      </c>
      <c r="B547" s="9" t="s">
        <v>656</v>
      </c>
      <c r="C547" s="21" t="s">
        <v>1635</v>
      </c>
      <c r="D547" s="10" t="s">
        <v>216</v>
      </c>
      <c r="E547" s="10" t="s">
        <v>1636</v>
      </c>
      <c r="F547" s="32">
        <v>1160880</v>
      </c>
    </row>
    <row r="548" spans="1:6" ht="45" customHeight="1">
      <c r="A548" s="8">
        <f t="shared" si="8"/>
        <v>543</v>
      </c>
      <c r="B548" s="9" t="s">
        <v>656</v>
      </c>
      <c r="C548" s="21" t="s">
        <v>1637</v>
      </c>
      <c r="D548" s="10" t="s">
        <v>216</v>
      </c>
      <c r="E548" s="10" t="s">
        <v>1638</v>
      </c>
      <c r="F548" s="32">
        <v>193480</v>
      </c>
    </row>
    <row r="549" spans="1:6" ht="45" customHeight="1">
      <c r="A549" s="8">
        <f t="shared" si="8"/>
        <v>544</v>
      </c>
      <c r="B549" s="9" t="s">
        <v>656</v>
      </c>
      <c r="C549" s="21" t="s">
        <v>1639</v>
      </c>
      <c r="D549" s="10" t="s">
        <v>216</v>
      </c>
      <c r="E549" s="10" t="s">
        <v>1640</v>
      </c>
      <c r="F549" s="32">
        <v>241850</v>
      </c>
    </row>
    <row r="550" spans="1:6" ht="45" customHeight="1">
      <c r="A550" s="8">
        <f t="shared" si="8"/>
        <v>545</v>
      </c>
      <c r="B550" s="9" t="s">
        <v>656</v>
      </c>
      <c r="C550" s="21" t="s">
        <v>1641</v>
      </c>
      <c r="D550" s="10" t="s">
        <v>216</v>
      </c>
      <c r="E550" s="10" t="s">
        <v>1642</v>
      </c>
      <c r="F550" s="32">
        <v>435330</v>
      </c>
    </row>
    <row r="551" spans="1:6" ht="45" customHeight="1">
      <c r="A551" s="8">
        <f t="shared" si="8"/>
        <v>546</v>
      </c>
      <c r="B551" s="9" t="s">
        <v>656</v>
      </c>
      <c r="C551" s="21" t="s">
        <v>1643</v>
      </c>
      <c r="D551" s="10" t="s">
        <v>216</v>
      </c>
      <c r="E551" s="10" t="s">
        <v>1644</v>
      </c>
      <c r="F551" s="32">
        <v>1209250</v>
      </c>
    </row>
    <row r="552" spans="1:6" ht="45" customHeight="1">
      <c r="A552" s="8">
        <f t="shared" si="8"/>
        <v>547</v>
      </c>
      <c r="B552" s="9" t="s">
        <v>656</v>
      </c>
      <c r="C552" s="21" t="s">
        <v>1645</v>
      </c>
      <c r="D552" s="10" t="s">
        <v>216</v>
      </c>
      <c r="E552" s="10" t="s">
        <v>1646</v>
      </c>
      <c r="F552" s="32">
        <v>193480</v>
      </c>
    </row>
    <row r="553" spans="1:6" ht="45" customHeight="1">
      <c r="A553" s="8">
        <f t="shared" si="8"/>
        <v>548</v>
      </c>
      <c r="B553" s="9" t="s">
        <v>656</v>
      </c>
      <c r="C553" s="21" t="s">
        <v>1647</v>
      </c>
      <c r="D553" s="10" t="s">
        <v>216</v>
      </c>
      <c r="E553" s="10" t="s">
        <v>1648</v>
      </c>
      <c r="F553" s="32">
        <v>145110</v>
      </c>
    </row>
    <row r="554" spans="1:6" ht="45" customHeight="1">
      <c r="A554" s="8">
        <f t="shared" si="8"/>
        <v>549</v>
      </c>
      <c r="B554" s="9" t="s">
        <v>656</v>
      </c>
      <c r="C554" s="21" t="s">
        <v>1649</v>
      </c>
      <c r="D554" s="10" t="s">
        <v>216</v>
      </c>
      <c r="E554" s="10" t="s">
        <v>1650</v>
      </c>
      <c r="F554" s="32">
        <v>145110</v>
      </c>
    </row>
    <row r="555" spans="1:6" ht="45" customHeight="1">
      <c r="A555" s="8">
        <f t="shared" si="8"/>
        <v>550</v>
      </c>
      <c r="B555" s="9" t="s">
        <v>656</v>
      </c>
      <c r="C555" s="21" t="s">
        <v>1651</v>
      </c>
      <c r="D555" s="10" t="s">
        <v>216</v>
      </c>
      <c r="E555" s="10" t="s">
        <v>1652</v>
      </c>
      <c r="F555" s="32">
        <v>241850</v>
      </c>
    </row>
    <row r="556" spans="1:6" ht="45" customHeight="1">
      <c r="A556" s="8">
        <f t="shared" si="8"/>
        <v>551</v>
      </c>
      <c r="B556" s="9" t="s">
        <v>656</v>
      </c>
      <c r="C556" s="21" t="s">
        <v>1653</v>
      </c>
      <c r="D556" s="10" t="s">
        <v>216</v>
      </c>
      <c r="E556" s="10" t="s">
        <v>1654</v>
      </c>
      <c r="F556" s="32">
        <v>193480</v>
      </c>
    </row>
    <row r="557" spans="1:6" ht="45" customHeight="1">
      <c r="A557" s="8">
        <f t="shared" si="8"/>
        <v>552</v>
      </c>
      <c r="B557" s="9" t="s">
        <v>656</v>
      </c>
      <c r="C557" s="21" t="s">
        <v>1655</v>
      </c>
      <c r="D557" s="10" t="s">
        <v>216</v>
      </c>
      <c r="E557" s="10" t="s">
        <v>1656</v>
      </c>
      <c r="F557" s="32">
        <v>96740</v>
      </c>
    </row>
    <row r="558" spans="1:6" ht="45" customHeight="1">
      <c r="A558" s="8">
        <f t="shared" si="8"/>
        <v>553</v>
      </c>
      <c r="B558" s="9" t="s">
        <v>656</v>
      </c>
      <c r="C558" s="21" t="s">
        <v>1657</v>
      </c>
      <c r="D558" s="10" t="s">
        <v>216</v>
      </c>
      <c r="E558" s="10" t="s">
        <v>1658</v>
      </c>
      <c r="F558" s="32">
        <v>241850</v>
      </c>
    </row>
    <row r="559" spans="1:6" ht="45" customHeight="1">
      <c r="A559" s="8">
        <f t="shared" si="8"/>
        <v>554</v>
      </c>
      <c r="B559" s="9" t="s">
        <v>656</v>
      </c>
      <c r="C559" s="21" t="s">
        <v>1659</v>
      </c>
      <c r="D559" s="10" t="s">
        <v>216</v>
      </c>
      <c r="E559" s="10" t="s">
        <v>1660</v>
      </c>
      <c r="F559" s="32">
        <v>96740</v>
      </c>
    </row>
    <row r="560" spans="1:6" ht="45" customHeight="1">
      <c r="A560" s="8">
        <f t="shared" si="8"/>
        <v>555</v>
      </c>
      <c r="B560" s="9" t="s">
        <v>656</v>
      </c>
      <c r="C560" s="21" t="s">
        <v>1661</v>
      </c>
      <c r="D560" s="10" t="s">
        <v>216</v>
      </c>
      <c r="E560" s="10" t="s">
        <v>1662</v>
      </c>
      <c r="F560" s="32">
        <v>193480</v>
      </c>
    </row>
    <row r="561" spans="1:6" ht="45" customHeight="1">
      <c r="A561" s="8">
        <f t="shared" si="8"/>
        <v>556</v>
      </c>
      <c r="B561" s="9" t="s">
        <v>656</v>
      </c>
      <c r="C561" s="21" t="s">
        <v>1663</v>
      </c>
      <c r="D561" s="10" t="s">
        <v>216</v>
      </c>
      <c r="E561" s="10" t="s">
        <v>1664</v>
      </c>
      <c r="F561" s="32">
        <v>266035</v>
      </c>
    </row>
    <row r="562" spans="1:6" ht="45" customHeight="1">
      <c r="A562" s="8">
        <f t="shared" si="8"/>
        <v>557</v>
      </c>
      <c r="B562" s="9" t="s">
        <v>656</v>
      </c>
      <c r="C562" s="21" t="s">
        <v>1665</v>
      </c>
      <c r="D562" s="10" t="s">
        <v>216</v>
      </c>
      <c r="E562" s="10" t="s">
        <v>1666</v>
      </c>
      <c r="F562" s="32">
        <v>145110</v>
      </c>
    </row>
    <row r="563" spans="1:6" ht="45" customHeight="1">
      <c r="A563" s="8">
        <f t="shared" si="8"/>
        <v>558</v>
      </c>
      <c r="B563" s="9" t="s">
        <v>656</v>
      </c>
      <c r="C563" s="21" t="s">
        <v>1667</v>
      </c>
      <c r="D563" s="10" t="s">
        <v>216</v>
      </c>
      <c r="E563" s="10" t="s">
        <v>1668</v>
      </c>
      <c r="F563" s="32">
        <v>96740</v>
      </c>
    </row>
    <row r="564" spans="1:6" ht="45" customHeight="1">
      <c r="A564" s="8">
        <f t="shared" si="8"/>
        <v>559</v>
      </c>
      <c r="B564" s="9" t="s">
        <v>656</v>
      </c>
      <c r="C564" s="21" t="s">
        <v>1669</v>
      </c>
      <c r="D564" s="10" t="s">
        <v>216</v>
      </c>
      <c r="E564" s="10" t="s">
        <v>1670</v>
      </c>
      <c r="F564" s="32">
        <v>96740</v>
      </c>
    </row>
    <row r="565" spans="1:6" ht="45" customHeight="1">
      <c r="A565" s="8">
        <f t="shared" si="8"/>
        <v>560</v>
      </c>
      <c r="B565" s="9" t="s">
        <v>656</v>
      </c>
      <c r="C565" s="21" t="s">
        <v>1671</v>
      </c>
      <c r="D565" s="10" t="s">
        <v>216</v>
      </c>
      <c r="E565" s="10" t="s">
        <v>1672</v>
      </c>
      <c r="F565" s="32">
        <v>532070</v>
      </c>
    </row>
    <row r="566" spans="1:6" ht="45" customHeight="1">
      <c r="A566" s="8">
        <f t="shared" si="8"/>
        <v>561</v>
      </c>
      <c r="B566" s="9" t="s">
        <v>656</v>
      </c>
      <c r="C566" s="21" t="s">
        <v>1673</v>
      </c>
      <c r="D566" s="10" t="s">
        <v>216</v>
      </c>
      <c r="E566" s="10" t="s">
        <v>1674</v>
      </c>
      <c r="F566" s="32">
        <v>1160880</v>
      </c>
    </row>
    <row r="567" spans="1:6" ht="45" customHeight="1">
      <c r="A567" s="8">
        <f t="shared" si="8"/>
        <v>562</v>
      </c>
      <c r="B567" s="9" t="s">
        <v>656</v>
      </c>
      <c r="C567" s="21" t="s">
        <v>1675</v>
      </c>
      <c r="D567" s="10" t="s">
        <v>216</v>
      </c>
      <c r="E567" s="10" t="s">
        <v>1676</v>
      </c>
      <c r="F567" s="32">
        <v>483700</v>
      </c>
    </row>
    <row r="568" spans="1:6" ht="45" customHeight="1">
      <c r="A568" s="8">
        <f t="shared" si="8"/>
        <v>563</v>
      </c>
      <c r="B568" s="9" t="s">
        <v>656</v>
      </c>
      <c r="C568" s="21" t="s">
        <v>1677</v>
      </c>
      <c r="D568" s="10" t="s">
        <v>216</v>
      </c>
      <c r="E568" s="10" t="s">
        <v>1678</v>
      </c>
      <c r="F568" s="32">
        <v>96740</v>
      </c>
    </row>
    <row r="569" spans="1:6" ht="45" customHeight="1">
      <c r="A569" s="8">
        <f t="shared" si="8"/>
        <v>564</v>
      </c>
      <c r="B569" s="9" t="s">
        <v>656</v>
      </c>
      <c r="C569" s="21" t="s">
        <v>1679</v>
      </c>
      <c r="D569" s="10" t="s">
        <v>216</v>
      </c>
      <c r="E569" s="10" t="s">
        <v>1680</v>
      </c>
      <c r="F569" s="32">
        <v>193480</v>
      </c>
    </row>
    <row r="570" spans="1:6" ht="45" customHeight="1">
      <c r="A570" s="8">
        <f t="shared" si="8"/>
        <v>565</v>
      </c>
      <c r="B570" s="9" t="s">
        <v>656</v>
      </c>
      <c r="C570" s="21" t="s">
        <v>1681</v>
      </c>
      <c r="D570" s="10" t="s">
        <v>216</v>
      </c>
      <c r="E570" s="10" t="s">
        <v>1682</v>
      </c>
      <c r="F570" s="32">
        <v>532070</v>
      </c>
    </row>
    <row r="571" spans="1:6" ht="45" customHeight="1">
      <c r="A571" s="8">
        <f t="shared" si="8"/>
        <v>566</v>
      </c>
      <c r="B571" s="9" t="s">
        <v>656</v>
      </c>
      <c r="C571" s="21" t="s">
        <v>1683</v>
      </c>
      <c r="D571" s="10" t="s">
        <v>216</v>
      </c>
      <c r="E571" s="10" t="s">
        <v>1684</v>
      </c>
      <c r="F571" s="32">
        <v>48370</v>
      </c>
    </row>
    <row r="572" spans="1:6" ht="45" customHeight="1">
      <c r="A572" s="8">
        <f t="shared" si="8"/>
        <v>567</v>
      </c>
      <c r="B572" s="9" t="s">
        <v>656</v>
      </c>
      <c r="C572" s="21" t="s">
        <v>1685</v>
      </c>
      <c r="D572" s="10" t="s">
        <v>216</v>
      </c>
      <c r="E572" s="10" t="s">
        <v>1686</v>
      </c>
      <c r="F572" s="32">
        <v>241850</v>
      </c>
    </row>
    <row r="573" spans="1:6" ht="45" customHeight="1">
      <c r="A573" s="8">
        <f t="shared" si="8"/>
        <v>568</v>
      </c>
      <c r="B573" s="9" t="s">
        <v>656</v>
      </c>
      <c r="C573" s="21" t="s">
        <v>1687</v>
      </c>
      <c r="D573" s="10" t="s">
        <v>216</v>
      </c>
      <c r="E573" s="10" t="s">
        <v>1688</v>
      </c>
      <c r="F573" s="32">
        <v>193480</v>
      </c>
    </row>
    <row r="574" spans="1:6" ht="45" customHeight="1">
      <c r="A574" s="8">
        <f t="shared" si="8"/>
        <v>569</v>
      </c>
      <c r="B574" s="9" t="s">
        <v>656</v>
      </c>
      <c r="C574" s="21" t="s">
        <v>1689</v>
      </c>
      <c r="D574" s="10" t="s">
        <v>216</v>
      </c>
      <c r="E574" s="10" t="s">
        <v>1690</v>
      </c>
      <c r="F574" s="32">
        <v>338590</v>
      </c>
    </row>
    <row r="575" spans="1:6" ht="45" customHeight="1">
      <c r="A575" s="8">
        <f t="shared" si="8"/>
        <v>570</v>
      </c>
      <c r="B575" s="9" t="s">
        <v>656</v>
      </c>
      <c r="C575" s="21" t="s">
        <v>1691</v>
      </c>
      <c r="D575" s="10" t="s">
        <v>216</v>
      </c>
      <c r="E575" s="10" t="s">
        <v>1692</v>
      </c>
      <c r="F575" s="32">
        <v>435330</v>
      </c>
    </row>
    <row r="576" spans="1:6" ht="45" customHeight="1">
      <c r="A576" s="8">
        <f t="shared" si="8"/>
        <v>571</v>
      </c>
      <c r="B576" s="9" t="s">
        <v>656</v>
      </c>
      <c r="C576" s="21" t="s">
        <v>1693</v>
      </c>
      <c r="D576" s="10" t="s">
        <v>216</v>
      </c>
      <c r="E576" s="10" t="s">
        <v>1694</v>
      </c>
      <c r="F576" s="32">
        <v>193480</v>
      </c>
    </row>
    <row r="577" spans="1:6" ht="45" customHeight="1">
      <c r="A577" s="8">
        <f t="shared" si="8"/>
        <v>572</v>
      </c>
      <c r="B577" s="9" t="s">
        <v>656</v>
      </c>
      <c r="C577" s="21" t="s">
        <v>1695</v>
      </c>
      <c r="D577" s="10" t="s">
        <v>216</v>
      </c>
      <c r="E577" s="10" t="s">
        <v>1696</v>
      </c>
      <c r="F577" s="32">
        <v>386960</v>
      </c>
    </row>
    <row r="578" spans="1:6" ht="45" customHeight="1">
      <c r="A578" s="8">
        <f t="shared" si="8"/>
        <v>573</v>
      </c>
      <c r="B578" s="9" t="s">
        <v>656</v>
      </c>
      <c r="C578" s="21" t="s">
        <v>1697</v>
      </c>
      <c r="D578" s="10" t="s">
        <v>216</v>
      </c>
      <c r="E578" s="10" t="s">
        <v>1698</v>
      </c>
      <c r="F578" s="32">
        <v>193480</v>
      </c>
    </row>
    <row r="579" spans="1:6" ht="45" customHeight="1">
      <c r="A579" s="8">
        <f t="shared" si="8"/>
        <v>574</v>
      </c>
      <c r="B579" s="9" t="s">
        <v>656</v>
      </c>
      <c r="C579" s="21" t="s">
        <v>1699</v>
      </c>
      <c r="D579" s="10" t="s">
        <v>216</v>
      </c>
      <c r="E579" s="10" t="s">
        <v>1700</v>
      </c>
      <c r="F579" s="32">
        <v>241850</v>
      </c>
    </row>
    <row r="580" spans="1:6" ht="45" customHeight="1">
      <c r="A580" s="8">
        <f t="shared" si="8"/>
        <v>575</v>
      </c>
      <c r="B580" s="9" t="s">
        <v>656</v>
      </c>
      <c r="C580" s="21" t="s">
        <v>1701</v>
      </c>
      <c r="D580" s="10" t="s">
        <v>216</v>
      </c>
      <c r="E580" s="10" t="s">
        <v>1702</v>
      </c>
      <c r="F580" s="32">
        <v>193480</v>
      </c>
    </row>
    <row r="581" spans="1:6" ht="45" customHeight="1">
      <c r="A581" s="8">
        <f t="shared" si="8"/>
        <v>576</v>
      </c>
      <c r="B581" s="9" t="s">
        <v>656</v>
      </c>
      <c r="C581" s="21" t="s">
        <v>1703</v>
      </c>
      <c r="D581" s="10" t="s">
        <v>216</v>
      </c>
      <c r="E581" s="10" t="s">
        <v>1704</v>
      </c>
      <c r="F581" s="32">
        <v>145110</v>
      </c>
    </row>
    <row r="582" spans="1:6" ht="45" customHeight="1">
      <c r="A582" s="8">
        <f t="shared" si="8"/>
        <v>577</v>
      </c>
      <c r="B582" s="9" t="s">
        <v>656</v>
      </c>
      <c r="C582" s="21" t="s">
        <v>1705</v>
      </c>
      <c r="D582" s="10" t="s">
        <v>216</v>
      </c>
      <c r="E582" s="10" t="s">
        <v>1706</v>
      </c>
      <c r="F582" s="32">
        <v>96740</v>
      </c>
    </row>
    <row r="583" spans="1:6" ht="45" customHeight="1">
      <c r="A583" s="8">
        <f aca="true" t="shared" si="9" ref="A583:A646">+A582+1</f>
        <v>578</v>
      </c>
      <c r="B583" s="9" t="s">
        <v>656</v>
      </c>
      <c r="C583" s="21" t="s">
        <v>1707</v>
      </c>
      <c r="D583" s="10" t="s">
        <v>216</v>
      </c>
      <c r="E583" s="10" t="s">
        <v>1708</v>
      </c>
      <c r="F583" s="32">
        <v>96740</v>
      </c>
    </row>
    <row r="584" spans="1:6" ht="45" customHeight="1">
      <c r="A584" s="8">
        <f t="shared" si="9"/>
        <v>579</v>
      </c>
      <c r="B584" s="9" t="s">
        <v>656</v>
      </c>
      <c r="C584" s="21" t="s">
        <v>1709</v>
      </c>
      <c r="D584" s="10" t="s">
        <v>216</v>
      </c>
      <c r="E584" s="10" t="s">
        <v>1710</v>
      </c>
      <c r="F584" s="32">
        <v>241850</v>
      </c>
    </row>
    <row r="585" spans="1:6" ht="45" customHeight="1">
      <c r="A585" s="8">
        <f t="shared" si="9"/>
        <v>580</v>
      </c>
      <c r="B585" s="9" t="s">
        <v>656</v>
      </c>
      <c r="C585" s="21" t="s">
        <v>1711</v>
      </c>
      <c r="D585" s="10" t="s">
        <v>216</v>
      </c>
      <c r="E585" s="10" t="s">
        <v>1712</v>
      </c>
      <c r="F585" s="32">
        <v>48370</v>
      </c>
    </row>
    <row r="586" spans="1:6" ht="45" customHeight="1">
      <c r="A586" s="8">
        <f t="shared" si="9"/>
        <v>581</v>
      </c>
      <c r="B586" s="9" t="s">
        <v>656</v>
      </c>
      <c r="C586" s="21" t="s">
        <v>1713</v>
      </c>
      <c r="D586" s="10" t="s">
        <v>216</v>
      </c>
      <c r="E586" s="10" t="s">
        <v>1714</v>
      </c>
      <c r="F586" s="32">
        <v>773920</v>
      </c>
    </row>
    <row r="587" spans="1:6" ht="45" customHeight="1">
      <c r="A587" s="8">
        <f t="shared" si="9"/>
        <v>582</v>
      </c>
      <c r="B587" s="9" t="s">
        <v>656</v>
      </c>
      <c r="C587" s="21" t="s">
        <v>1715</v>
      </c>
      <c r="D587" s="10" t="s">
        <v>216</v>
      </c>
      <c r="E587" s="10" t="s">
        <v>1716</v>
      </c>
      <c r="F587" s="32">
        <v>145110</v>
      </c>
    </row>
    <row r="588" spans="1:6" ht="45" customHeight="1">
      <c r="A588" s="8">
        <f t="shared" si="9"/>
        <v>583</v>
      </c>
      <c r="B588" s="9" t="s">
        <v>656</v>
      </c>
      <c r="C588" s="21" t="s">
        <v>1717</v>
      </c>
      <c r="D588" s="10" t="s">
        <v>216</v>
      </c>
      <c r="E588" s="10" t="s">
        <v>1718</v>
      </c>
      <c r="F588" s="32">
        <v>411145</v>
      </c>
    </row>
    <row r="589" spans="1:6" ht="45" customHeight="1">
      <c r="A589" s="8">
        <f t="shared" si="9"/>
        <v>584</v>
      </c>
      <c r="B589" s="9" t="s">
        <v>656</v>
      </c>
      <c r="C589" s="21" t="s">
        <v>1719</v>
      </c>
      <c r="D589" s="10" t="s">
        <v>216</v>
      </c>
      <c r="E589" s="10" t="s">
        <v>1720</v>
      </c>
      <c r="F589" s="32">
        <v>33859</v>
      </c>
    </row>
    <row r="590" spans="1:6" ht="45" customHeight="1">
      <c r="A590" s="8">
        <f t="shared" si="9"/>
        <v>585</v>
      </c>
      <c r="B590" s="9" t="s">
        <v>656</v>
      </c>
      <c r="C590" s="21" t="s">
        <v>1721</v>
      </c>
      <c r="D590" s="10" t="s">
        <v>216</v>
      </c>
      <c r="E590" s="10" t="s">
        <v>1722</v>
      </c>
      <c r="F590" s="32">
        <v>145110</v>
      </c>
    </row>
    <row r="591" spans="1:6" ht="45" customHeight="1">
      <c r="A591" s="8">
        <f t="shared" si="9"/>
        <v>586</v>
      </c>
      <c r="B591" s="9" t="s">
        <v>656</v>
      </c>
      <c r="C591" s="21" t="s">
        <v>1723</v>
      </c>
      <c r="D591" s="10" t="s">
        <v>216</v>
      </c>
      <c r="E591" s="10" t="s">
        <v>1724</v>
      </c>
      <c r="F591" s="32">
        <v>24185</v>
      </c>
    </row>
    <row r="592" spans="1:6" ht="45" customHeight="1">
      <c r="A592" s="8">
        <f t="shared" si="9"/>
        <v>587</v>
      </c>
      <c r="B592" s="9" t="s">
        <v>656</v>
      </c>
      <c r="C592" s="21" t="s">
        <v>1725</v>
      </c>
      <c r="D592" s="10" t="s">
        <v>216</v>
      </c>
      <c r="E592" s="10" t="s">
        <v>1726</v>
      </c>
      <c r="F592" s="32">
        <v>48370</v>
      </c>
    </row>
    <row r="593" spans="1:6" ht="45" customHeight="1">
      <c r="A593" s="8">
        <f t="shared" si="9"/>
        <v>588</v>
      </c>
      <c r="B593" s="9" t="s">
        <v>656</v>
      </c>
      <c r="C593" s="21" t="s">
        <v>1727</v>
      </c>
      <c r="D593" s="10" t="s">
        <v>216</v>
      </c>
      <c r="E593" s="10" t="s">
        <v>1728</v>
      </c>
      <c r="F593" s="32">
        <v>435330</v>
      </c>
    </row>
    <row r="594" spans="1:6" ht="45" customHeight="1">
      <c r="A594" s="8">
        <f t="shared" si="9"/>
        <v>589</v>
      </c>
      <c r="B594" s="9" t="s">
        <v>656</v>
      </c>
      <c r="C594" s="21" t="s">
        <v>1729</v>
      </c>
      <c r="D594" s="10" t="s">
        <v>216</v>
      </c>
      <c r="E594" s="10" t="s">
        <v>1730</v>
      </c>
      <c r="F594" s="32">
        <v>386960</v>
      </c>
    </row>
    <row r="595" spans="1:6" ht="45" customHeight="1">
      <c r="A595" s="8">
        <f t="shared" si="9"/>
        <v>590</v>
      </c>
      <c r="B595" s="9" t="s">
        <v>656</v>
      </c>
      <c r="C595" s="21" t="s">
        <v>1731</v>
      </c>
      <c r="D595" s="10" t="s">
        <v>216</v>
      </c>
      <c r="E595" s="10" t="s">
        <v>1732</v>
      </c>
      <c r="F595" s="32">
        <v>290220</v>
      </c>
    </row>
    <row r="596" spans="1:6" ht="45" customHeight="1">
      <c r="A596" s="8">
        <f t="shared" si="9"/>
        <v>591</v>
      </c>
      <c r="B596" s="9" t="s">
        <v>656</v>
      </c>
      <c r="C596" s="21" t="s">
        <v>1733</v>
      </c>
      <c r="D596" s="10" t="s">
        <v>216</v>
      </c>
      <c r="E596" s="10" t="s">
        <v>1734</v>
      </c>
      <c r="F596" s="32">
        <v>241850</v>
      </c>
    </row>
    <row r="597" spans="1:6" ht="45" customHeight="1">
      <c r="A597" s="8">
        <f t="shared" si="9"/>
        <v>592</v>
      </c>
      <c r="B597" s="9" t="s">
        <v>656</v>
      </c>
      <c r="C597" s="21" t="s">
        <v>1735</v>
      </c>
      <c r="D597" s="10" t="s">
        <v>216</v>
      </c>
      <c r="E597" s="10" t="s">
        <v>1736</v>
      </c>
      <c r="F597" s="32">
        <v>145110</v>
      </c>
    </row>
    <row r="598" spans="1:6" ht="45" customHeight="1">
      <c r="A598" s="8">
        <f t="shared" si="9"/>
        <v>593</v>
      </c>
      <c r="B598" s="9" t="s">
        <v>656</v>
      </c>
      <c r="C598" s="21" t="s">
        <v>1737</v>
      </c>
      <c r="D598" s="10" t="s">
        <v>216</v>
      </c>
      <c r="E598" s="10" t="s">
        <v>1738</v>
      </c>
      <c r="F598" s="32">
        <v>193480</v>
      </c>
    </row>
    <row r="599" spans="1:6" ht="45" customHeight="1">
      <c r="A599" s="8">
        <f t="shared" si="9"/>
        <v>594</v>
      </c>
      <c r="B599" s="9" t="s">
        <v>656</v>
      </c>
      <c r="C599" s="21" t="s">
        <v>1739</v>
      </c>
      <c r="D599" s="10" t="s">
        <v>216</v>
      </c>
      <c r="E599" s="10" t="s">
        <v>1740</v>
      </c>
      <c r="F599" s="32">
        <v>96740</v>
      </c>
    </row>
    <row r="600" spans="1:6" ht="45" customHeight="1">
      <c r="A600" s="8">
        <f t="shared" si="9"/>
        <v>595</v>
      </c>
      <c r="B600" s="9" t="s">
        <v>656</v>
      </c>
      <c r="C600" s="21" t="s">
        <v>1741</v>
      </c>
      <c r="D600" s="10" t="s">
        <v>216</v>
      </c>
      <c r="E600" s="10" t="s">
        <v>1742</v>
      </c>
      <c r="F600" s="32">
        <v>193480</v>
      </c>
    </row>
    <row r="601" spans="1:6" ht="45" customHeight="1">
      <c r="A601" s="8">
        <f t="shared" si="9"/>
        <v>596</v>
      </c>
      <c r="B601" s="9" t="s">
        <v>656</v>
      </c>
      <c r="C601" s="21" t="s">
        <v>1743</v>
      </c>
      <c r="D601" s="10" t="s">
        <v>216</v>
      </c>
      <c r="E601" s="10" t="s">
        <v>1744</v>
      </c>
      <c r="F601" s="32">
        <v>48370</v>
      </c>
    </row>
    <row r="602" spans="1:6" ht="45" customHeight="1">
      <c r="A602" s="8">
        <f t="shared" si="9"/>
        <v>597</v>
      </c>
      <c r="B602" s="9" t="s">
        <v>656</v>
      </c>
      <c r="C602" s="21" t="s">
        <v>1745</v>
      </c>
      <c r="D602" s="10" t="s">
        <v>216</v>
      </c>
      <c r="E602" s="10" t="s">
        <v>1746</v>
      </c>
      <c r="F602" s="32">
        <v>338590</v>
      </c>
    </row>
    <row r="603" spans="1:6" ht="45" customHeight="1">
      <c r="A603" s="8">
        <f t="shared" si="9"/>
        <v>598</v>
      </c>
      <c r="B603" s="9" t="s">
        <v>656</v>
      </c>
      <c r="C603" s="21" t="s">
        <v>1747</v>
      </c>
      <c r="D603" s="10" t="s">
        <v>216</v>
      </c>
      <c r="E603" s="10" t="s">
        <v>1748</v>
      </c>
      <c r="F603" s="32">
        <v>241850</v>
      </c>
    </row>
    <row r="604" spans="1:6" ht="45" customHeight="1">
      <c r="A604" s="8">
        <f t="shared" si="9"/>
        <v>599</v>
      </c>
      <c r="B604" s="9" t="s">
        <v>656</v>
      </c>
      <c r="C604" s="21" t="s">
        <v>1749</v>
      </c>
      <c r="D604" s="10" t="s">
        <v>216</v>
      </c>
      <c r="E604" s="10" t="s">
        <v>1750</v>
      </c>
      <c r="F604" s="32">
        <v>145110</v>
      </c>
    </row>
    <row r="605" spans="1:6" ht="45" customHeight="1">
      <c r="A605" s="8">
        <f t="shared" si="9"/>
        <v>600</v>
      </c>
      <c r="B605" s="9" t="s">
        <v>656</v>
      </c>
      <c r="C605" s="21" t="s">
        <v>1751</v>
      </c>
      <c r="D605" s="10" t="s">
        <v>216</v>
      </c>
      <c r="E605" s="10" t="s">
        <v>1752</v>
      </c>
      <c r="F605" s="32">
        <v>145110</v>
      </c>
    </row>
    <row r="606" spans="1:6" ht="45" customHeight="1">
      <c r="A606" s="8">
        <f t="shared" si="9"/>
        <v>601</v>
      </c>
      <c r="B606" s="9" t="s">
        <v>656</v>
      </c>
      <c r="C606" s="21" t="s">
        <v>1760</v>
      </c>
      <c r="D606" s="10" t="s">
        <v>216</v>
      </c>
      <c r="E606" s="10" t="s">
        <v>1761</v>
      </c>
      <c r="F606" s="32">
        <v>193480</v>
      </c>
    </row>
    <row r="607" spans="1:6" ht="45" customHeight="1">
      <c r="A607" s="8">
        <f t="shared" si="9"/>
        <v>602</v>
      </c>
      <c r="B607" s="9" t="s">
        <v>656</v>
      </c>
      <c r="C607" s="21" t="s">
        <v>1770</v>
      </c>
      <c r="D607" s="10" t="s">
        <v>216</v>
      </c>
      <c r="E607" s="10" t="s">
        <v>1771</v>
      </c>
      <c r="F607" s="32">
        <v>96740</v>
      </c>
    </row>
    <row r="608" spans="1:6" ht="45" customHeight="1">
      <c r="A608" s="8">
        <f t="shared" si="9"/>
        <v>603</v>
      </c>
      <c r="B608" s="9" t="s">
        <v>656</v>
      </c>
      <c r="C608" s="21" t="s">
        <v>1772</v>
      </c>
      <c r="D608" s="10" t="s">
        <v>216</v>
      </c>
      <c r="E608" s="10" t="s">
        <v>1773</v>
      </c>
      <c r="F608" s="32">
        <v>48370</v>
      </c>
    </row>
    <row r="609" spans="1:6" ht="45" customHeight="1">
      <c r="A609" s="8">
        <f t="shared" si="9"/>
        <v>604</v>
      </c>
      <c r="B609" s="9" t="s">
        <v>656</v>
      </c>
      <c r="C609" s="21" t="s">
        <v>1774</v>
      </c>
      <c r="D609" s="10" t="s">
        <v>216</v>
      </c>
      <c r="E609" s="10" t="s">
        <v>1775</v>
      </c>
      <c r="F609" s="32">
        <v>48370</v>
      </c>
    </row>
    <row r="610" spans="1:6" ht="45" customHeight="1">
      <c r="A610" s="8">
        <f t="shared" si="9"/>
        <v>605</v>
      </c>
      <c r="B610" s="9" t="s">
        <v>656</v>
      </c>
      <c r="C610" s="21" t="s">
        <v>1776</v>
      </c>
      <c r="D610" s="10" t="s">
        <v>216</v>
      </c>
      <c r="E610" s="10" t="s">
        <v>1777</v>
      </c>
      <c r="F610" s="32">
        <v>193480</v>
      </c>
    </row>
    <row r="611" spans="1:6" ht="45" customHeight="1">
      <c r="A611" s="8">
        <f t="shared" si="9"/>
        <v>606</v>
      </c>
      <c r="B611" s="9" t="s">
        <v>656</v>
      </c>
      <c r="C611" s="21" t="s">
        <v>1778</v>
      </c>
      <c r="D611" s="10" t="s">
        <v>216</v>
      </c>
      <c r="E611" s="10" t="s">
        <v>1779</v>
      </c>
      <c r="F611" s="32">
        <v>241850</v>
      </c>
    </row>
    <row r="612" spans="1:6" ht="45" customHeight="1">
      <c r="A612" s="8">
        <f t="shared" si="9"/>
        <v>607</v>
      </c>
      <c r="B612" s="9" t="s">
        <v>656</v>
      </c>
      <c r="C612" s="21" t="s">
        <v>1780</v>
      </c>
      <c r="D612" s="10" t="s">
        <v>216</v>
      </c>
      <c r="E612" s="10" t="s">
        <v>1781</v>
      </c>
      <c r="F612" s="32">
        <v>96740</v>
      </c>
    </row>
    <row r="613" spans="1:6" ht="45" customHeight="1">
      <c r="A613" s="8">
        <f t="shared" si="9"/>
        <v>608</v>
      </c>
      <c r="B613" s="9" t="s">
        <v>656</v>
      </c>
      <c r="C613" s="21" t="s">
        <v>1782</v>
      </c>
      <c r="D613" s="10" t="s">
        <v>216</v>
      </c>
      <c r="E613" s="10" t="s">
        <v>1783</v>
      </c>
      <c r="F613" s="32">
        <v>338590</v>
      </c>
    </row>
    <row r="614" spans="1:6" ht="45" customHeight="1">
      <c r="A614" s="8">
        <f t="shared" si="9"/>
        <v>609</v>
      </c>
      <c r="B614" s="9" t="s">
        <v>656</v>
      </c>
      <c r="C614" s="21" t="s">
        <v>1784</v>
      </c>
      <c r="D614" s="10" t="s">
        <v>216</v>
      </c>
      <c r="E614" s="10" t="s">
        <v>1785</v>
      </c>
      <c r="F614" s="32">
        <v>48370</v>
      </c>
    </row>
    <row r="615" spans="1:6" ht="45" customHeight="1">
      <c r="A615" s="8">
        <f t="shared" si="9"/>
        <v>610</v>
      </c>
      <c r="B615" s="9" t="s">
        <v>656</v>
      </c>
      <c r="C615" s="21" t="s">
        <v>1786</v>
      </c>
      <c r="D615" s="10" t="s">
        <v>216</v>
      </c>
      <c r="E615" s="10" t="s">
        <v>1787</v>
      </c>
      <c r="F615" s="32">
        <v>96740</v>
      </c>
    </row>
    <row r="616" spans="1:6" ht="45" customHeight="1">
      <c r="A616" s="8">
        <f t="shared" si="9"/>
        <v>611</v>
      </c>
      <c r="B616" s="9" t="s">
        <v>656</v>
      </c>
      <c r="C616" s="21" t="s">
        <v>1788</v>
      </c>
      <c r="D616" s="10" t="s">
        <v>216</v>
      </c>
      <c r="E616" s="10" t="s">
        <v>1789</v>
      </c>
      <c r="F616" s="32">
        <v>338590</v>
      </c>
    </row>
    <row r="617" spans="1:6" ht="45" customHeight="1">
      <c r="A617" s="8">
        <f t="shared" si="9"/>
        <v>612</v>
      </c>
      <c r="B617" s="9" t="s">
        <v>656</v>
      </c>
      <c r="C617" s="21" t="s">
        <v>1790</v>
      </c>
      <c r="D617" s="10" t="s">
        <v>216</v>
      </c>
      <c r="E617" s="10" t="s">
        <v>1791</v>
      </c>
      <c r="F617" s="32">
        <v>193480</v>
      </c>
    </row>
    <row r="618" spans="1:6" ht="45" customHeight="1">
      <c r="A618" s="8">
        <f t="shared" si="9"/>
        <v>613</v>
      </c>
      <c r="B618" s="9" t="s">
        <v>656</v>
      </c>
      <c r="C618" s="21" t="s">
        <v>1792</v>
      </c>
      <c r="D618" s="10" t="s">
        <v>216</v>
      </c>
      <c r="E618" s="10" t="s">
        <v>1793</v>
      </c>
      <c r="F618" s="32">
        <v>193480</v>
      </c>
    </row>
    <row r="619" spans="1:6" ht="45" customHeight="1">
      <c r="A619" s="8">
        <f t="shared" si="9"/>
        <v>614</v>
      </c>
      <c r="B619" s="9" t="s">
        <v>656</v>
      </c>
      <c r="C619" s="21" t="s">
        <v>1794</v>
      </c>
      <c r="D619" s="10" t="s">
        <v>216</v>
      </c>
      <c r="E619" s="10" t="s">
        <v>1795</v>
      </c>
      <c r="F619" s="32">
        <v>48370</v>
      </c>
    </row>
    <row r="620" spans="1:6" ht="45" customHeight="1">
      <c r="A620" s="8">
        <f t="shared" si="9"/>
        <v>615</v>
      </c>
      <c r="B620" s="9" t="s">
        <v>656</v>
      </c>
      <c r="C620" s="21" t="s">
        <v>1796</v>
      </c>
      <c r="D620" s="10" t="s">
        <v>216</v>
      </c>
      <c r="E620" s="10" t="s">
        <v>1797</v>
      </c>
      <c r="F620" s="32">
        <v>48370</v>
      </c>
    </row>
    <row r="621" spans="1:6" ht="45" customHeight="1">
      <c r="A621" s="8">
        <f t="shared" si="9"/>
        <v>616</v>
      </c>
      <c r="B621" s="9" t="s">
        <v>656</v>
      </c>
      <c r="C621" s="21" t="s">
        <v>1798</v>
      </c>
      <c r="D621" s="10" t="s">
        <v>216</v>
      </c>
      <c r="E621" s="10" t="s">
        <v>1799</v>
      </c>
      <c r="F621" s="32">
        <v>48370</v>
      </c>
    </row>
    <row r="622" spans="1:6" ht="45" customHeight="1">
      <c r="A622" s="8">
        <f t="shared" si="9"/>
        <v>617</v>
      </c>
      <c r="B622" s="9" t="s">
        <v>656</v>
      </c>
      <c r="C622" s="21" t="s">
        <v>1800</v>
      </c>
      <c r="D622" s="10" t="s">
        <v>216</v>
      </c>
      <c r="E622" s="10" t="s">
        <v>1801</v>
      </c>
      <c r="F622" s="32">
        <v>580440</v>
      </c>
    </row>
    <row r="623" spans="1:6" ht="45" customHeight="1">
      <c r="A623" s="8">
        <f t="shared" si="9"/>
        <v>618</v>
      </c>
      <c r="B623" s="9" t="s">
        <v>656</v>
      </c>
      <c r="C623" s="21" t="s">
        <v>1802</v>
      </c>
      <c r="D623" s="10" t="s">
        <v>216</v>
      </c>
      <c r="E623" s="10" t="s">
        <v>1803</v>
      </c>
      <c r="F623" s="32">
        <v>435330</v>
      </c>
    </row>
    <row r="624" spans="1:6" ht="45" customHeight="1">
      <c r="A624" s="8">
        <f t="shared" si="9"/>
        <v>619</v>
      </c>
      <c r="B624" s="9" t="s">
        <v>656</v>
      </c>
      <c r="C624" s="21" t="s">
        <v>1804</v>
      </c>
      <c r="D624" s="10" t="s">
        <v>216</v>
      </c>
      <c r="E624" s="10" t="s">
        <v>1805</v>
      </c>
      <c r="F624" s="32">
        <v>145110</v>
      </c>
    </row>
    <row r="625" spans="1:6" ht="45" customHeight="1">
      <c r="A625" s="8">
        <f t="shared" si="9"/>
        <v>620</v>
      </c>
      <c r="B625" s="9" t="s">
        <v>656</v>
      </c>
      <c r="C625" s="21" t="s">
        <v>1806</v>
      </c>
      <c r="D625" s="10" t="s">
        <v>216</v>
      </c>
      <c r="E625" s="10" t="s">
        <v>1807</v>
      </c>
      <c r="F625" s="32">
        <v>96740</v>
      </c>
    </row>
    <row r="626" spans="1:6" ht="45" customHeight="1">
      <c r="A626" s="8">
        <f t="shared" si="9"/>
        <v>621</v>
      </c>
      <c r="B626" s="9" t="s">
        <v>656</v>
      </c>
      <c r="C626" s="21" t="s">
        <v>1808</v>
      </c>
      <c r="D626" s="10" t="s">
        <v>216</v>
      </c>
      <c r="E626" s="10" t="s">
        <v>1809</v>
      </c>
      <c r="F626" s="32">
        <v>145110</v>
      </c>
    </row>
    <row r="627" spans="1:6" ht="45" customHeight="1">
      <c r="A627" s="8">
        <f t="shared" si="9"/>
        <v>622</v>
      </c>
      <c r="B627" s="9" t="s">
        <v>656</v>
      </c>
      <c r="C627" s="21" t="s">
        <v>1810</v>
      </c>
      <c r="D627" s="10" t="s">
        <v>216</v>
      </c>
      <c r="E627" s="10" t="s">
        <v>1811</v>
      </c>
      <c r="F627" s="32">
        <v>241850</v>
      </c>
    </row>
    <row r="628" spans="1:6" ht="45" customHeight="1">
      <c r="A628" s="8">
        <f t="shared" si="9"/>
        <v>623</v>
      </c>
      <c r="B628" s="9" t="s">
        <v>656</v>
      </c>
      <c r="C628" s="21" t="s">
        <v>1812</v>
      </c>
      <c r="D628" s="10" t="s">
        <v>216</v>
      </c>
      <c r="E628" s="10" t="s">
        <v>1813</v>
      </c>
      <c r="F628" s="32">
        <v>48370</v>
      </c>
    </row>
    <row r="629" spans="1:6" ht="45" customHeight="1">
      <c r="A629" s="8">
        <f t="shared" si="9"/>
        <v>624</v>
      </c>
      <c r="B629" s="9" t="s">
        <v>656</v>
      </c>
      <c r="C629" s="21" t="s">
        <v>1814</v>
      </c>
      <c r="D629" s="10" t="s">
        <v>216</v>
      </c>
      <c r="E629" s="10" t="s">
        <v>1815</v>
      </c>
      <c r="F629" s="32">
        <v>193480</v>
      </c>
    </row>
    <row r="630" spans="1:6" ht="45" customHeight="1">
      <c r="A630" s="8">
        <f t="shared" si="9"/>
        <v>625</v>
      </c>
      <c r="B630" s="9" t="s">
        <v>656</v>
      </c>
      <c r="C630" s="21" t="s">
        <v>1816</v>
      </c>
      <c r="D630" s="10" t="s">
        <v>216</v>
      </c>
      <c r="E630" s="10" t="s">
        <v>1817</v>
      </c>
      <c r="F630" s="32">
        <v>241850</v>
      </c>
    </row>
    <row r="631" spans="1:6" ht="45" customHeight="1">
      <c r="A631" s="8">
        <f t="shared" si="9"/>
        <v>626</v>
      </c>
      <c r="B631" s="9" t="s">
        <v>656</v>
      </c>
      <c r="C631" s="21" t="s">
        <v>1818</v>
      </c>
      <c r="D631" s="10" t="s">
        <v>216</v>
      </c>
      <c r="E631" s="10" t="s">
        <v>1819</v>
      </c>
      <c r="F631" s="32">
        <v>386960</v>
      </c>
    </row>
    <row r="632" spans="1:6" ht="45" customHeight="1">
      <c r="A632" s="8">
        <f t="shared" si="9"/>
        <v>627</v>
      </c>
      <c r="B632" s="9" t="s">
        <v>656</v>
      </c>
      <c r="C632" s="21" t="s">
        <v>1820</v>
      </c>
      <c r="D632" s="10" t="s">
        <v>216</v>
      </c>
      <c r="E632" s="10" t="s">
        <v>1821</v>
      </c>
      <c r="F632" s="32">
        <v>241850</v>
      </c>
    </row>
    <row r="633" spans="1:6" ht="45" customHeight="1">
      <c r="A633" s="8">
        <f t="shared" si="9"/>
        <v>628</v>
      </c>
      <c r="B633" s="9" t="s">
        <v>656</v>
      </c>
      <c r="C633" s="21" t="s">
        <v>1822</v>
      </c>
      <c r="D633" s="10" t="s">
        <v>216</v>
      </c>
      <c r="E633" s="10" t="s">
        <v>1823</v>
      </c>
      <c r="F633" s="32">
        <v>411145</v>
      </c>
    </row>
    <row r="634" spans="1:6" ht="45" customHeight="1">
      <c r="A634" s="8">
        <f t="shared" si="9"/>
        <v>629</v>
      </c>
      <c r="B634" s="9" t="s">
        <v>656</v>
      </c>
      <c r="C634" s="21" t="s">
        <v>1845</v>
      </c>
      <c r="D634" s="10" t="s">
        <v>216</v>
      </c>
      <c r="E634" s="10" t="s">
        <v>1846</v>
      </c>
      <c r="F634" s="32">
        <v>72555</v>
      </c>
    </row>
    <row r="635" spans="1:6" ht="45" customHeight="1">
      <c r="A635" s="8">
        <f t="shared" si="9"/>
        <v>630</v>
      </c>
      <c r="B635" s="9" t="s">
        <v>850</v>
      </c>
      <c r="C635" s="21" t="s">
        <v>1837</v>
      </c>
      <c r="D635" s="10" t="s">
        <v>667</v>
      </c>
      <c r="E635" s="10" t="s">
        <v>1838</v>
      </c>
      <c r="F635" s="32">
        <v>41300</v>
      </c>
    </row>
    <row r="636" spans="1:6" ht="45" customHeight="1">
      <c r="A636" s="8">
        <f t="shared" si="9"/>
        <v>631</v>
      </c>
      <c r="B636" s="9" t="s">
        <v>657</v>
      </c>
      <c r="C636" s="21" t="s">
        <v>1086</v>
      </c>
      <c r="D636" s="10" t="s">
        <v>1087</v>
      </c>
      <c r="E636" s="10" t="s">
        <v>1088</v>
      </c>
      <c r="F636" s="32">
        <v>330000</v>
      </c>
    </row>
    <row r="637" spans="1:6" ht="45" customHeight="1">
      <c r="A637" s="8">
        <f t="shared" si="9"/>
        <v>632</v>
      </c>
      <c r="B637" s="9" t="s">
        <v>573</v>
      </c>
      <c r="C637" s="9" t="s">
        <v>572</v>
      </c>
      <c r="D637" s="9" t="s">
        <v>574</v>
      </c>
      <c r="E637" s="9" t="s">
        <v>575</v>
      </c>
      <c r="F637" s="34">
        <v>59000</v>
      </c>
    </row>
    <row r="638" spans="1:6" ht="45" customHeight="1">
      <c r="A638" s="8">
        <f t="shared" si="9"/>
        <v>633</v>
      </c>
      <c r="B638" s="9" t="s">
        <v>724</v>
      </c>
      <c r="C638" s="21" t="s">
        <v>1093</v>
      </c>
      <c r="D638" s="10" t="s">
        <v>1094</v>
      </c>
      <c r="E638" s="10" t="s">
        <v>1095</v>
      </c>
      <c r="F638" s="32">
        <v>193480</v>
      </c>
    </row>
    <row r="639" spans="1:6" ht="45" customHeight="1">
      <c r="A639" s="8">
        <f t="shared" si="9"/>
        <v>634</v>
      </c>
      <c r="B639" s="9" t="s">
        <v>724</v>
      </c>
      <c r="C639" s="21" t="s">
        <v>1096</v>
      </c>
      <c r="D639" s="10" t="s">
        <v>1094</v>
      </c>
      <c r="E639" s="10" t="s">
        <v>1097</v>
      </c>
      <c r="F639" s="32">
        <v>145110</v>
      </c>
    </row>
    <row r="640" spans="1:6" ht="45" customHeight="1">
      <c r="A640" s="8">
        <f t="shared" si="9"/>
        <v>635</v>
      </c>
      <c r="B640" s="9" t="s">
        <v>724</v>
      </c>
      <c r="C640" s="21" t="s">
        <v>1098</v>
      </c>
      <c r="D640" s="10" t="s">
        <v>1094</v>
      </c>
      <c r="E640" s="10" t="s">
        <v>1099</v>
      </c>
      <c r="F640" s="32">
        <v>628810</v>
      </c>
    </row>
    <row r="641" spans="1:6" ht="45" customHeight="1">
      <c r="A641" s="8">
        <f t="shared" si="9"/>
        <v>636</v>
      </c>
      <c r="B641" s="9" t="s">
        <v>724</v>
      </c>
      <c r="C641" s="21" t="s">
        <v>1100</v>
      </c>
      <c r="D641" s="10" t="s">
        <v>1094</v>
      </c>
      <c r="E641" s="10" t="s">
        <v>1101</v>
      </c>
      <c r="F641" s="32">
        <v>193480</v>
      </c>
    </row>
    <row r="642" spans="1:6" ht="45" customHeight="1">
      <c r="A642" s="8">
        <f t="shared" si="9"/>
        <v>637</v>
      </c>
      <c r="B642" s="9" t="s">
        <v>724</v>
      </c>
      <c r="C642" s="21" t="s">
        <v>1102</v>
      </c>
      <c r="D642" s="10" t="s">
        <v>1094</v>
      </c>
      <c r="E642" s="10" t="s">
        <v>1103</v>
      </c>
      <c r="F642" s="32">
        <v>677180</v>
      </c>
    </row>
    <row r="643" spans="1:6" ht="45" customHeight="1">
      <c r="A643" s="8">
        <f t="shared" si="9"/>
        <v>638</v>
      </c>
      <c r="B643" s="9" t="s">
        <v>724</v>
      </c>
      <c r="C643" s="21" t="s">
        <v>1104</v>
      </c>
      <c r="D643" s="10" t="s">
        <v>1094</v>
      </c>
      <c r="E643" s="10" t="s">
        <v>1105</v>
      </c>
      <c r="F643" s="32">
        <v>483700</v>
      </c>
    </row>
    <row r="644" spans="1:6" ht="45" customHeight="1">
      <c r="A644" s="8">
        <f t="shared" si="9"/>
        <v>639</v>
      </c>
      <c r="B644" s="9" t="s">
        <v>724</v>
      </c>
      <c r="C644" s="21" t="s">
        <v>1106</v>
      </c>
      <c r="D644" s="10" t="s">
        <v>1094</v>
      </c>
      <c r="E644" s="10" t="s">
        <v>1107</v>
      </c>
      <c r="F644" s="32">
        <v>822290</v>
      </c>
    </row>
    <row r="645" spans="1:6" ht="45" customHeight="1">
      <c r="A645" s="8">
        <f t="shared" si="9"/>
        <v>640</v>
      </c>
      <c r="B645" s="9" t="s">
        <v>724</v>
      </c>
      <c r="C645" s="21" t="s">
        <v>1108</v>
      </c>
      <c r="D645" s="10" t="s">
        <v>1094</v>
      </c>
      <c r="E645" s="10" t="s">
        <v>1109</v>
      </c>
      <c r="F645" s="32">
        <v>386960</v>
      </c>
    </row>
    <row r="646" spans="1:6" ht="45" customHeight="1">
      <c r="A646" s="8">
        <f t="shared" si="9"/>
        <v>641</v>
      </c>
      <c r="B646" s="9" t="s">
        <v>724</v>
      </c>
      <c r="C646" s="21" t="s">
        <v>1114</v>
      </c>
      <c r="D646" s="10" t="s">
        <v>1094</v>
      </c>
      <c r="E646" s="10" t="s">
        <v>1115</v>
      </c>
      <c r="F646" s="32">
        <v>193480</v>
      </c>
    </row>
    <row r="647" spans="1:6" ht="45" customHeight="1">
      <c r="A647" s="8">
        <f aca="true" t="shared" si="10" ref="A647:A710">+A646+1</f>
        <v>642</v>
      </c>
      <c r="B647" s="9" t="s">
        <v>724</v>
      </c>
      <c r="C647" s="21" t="s">
        <v>1116</v>
      </c>
      <c r="D647" s="10" t="s">
        <v>1094</v>
      </c>
      <c r="E647" s="10" t="s">
        <v>1117</v>
      </c>
      <c r="F647" s="32">
        <v>241850</v>
      </c>
    </row>
    <row r="648" spans="1:6" ht="45" customHeight="1">
      <c r="A648" s="8">
        <f t="shared" si="10"/>
        <v>643</v>
      </c>
      <c r="B648" s="9" t="s">
        <v>724</v>
      </c>
      <c r="C648" s="21" t="s">
        <v>1120</v>
      </c>
      <c r="D648" s="10" t="s">
        <v>1094</v>
      </c>
      <c r="E648" s="10" t="s">
        <v>1121</v>
      </c>
      <c r="F648" s="32">
        <v>241850</v>
      </c>
    </row>
    <row r="649" spans="1:6" ht="45" customHeight="1">
      <c r="A649" s="8">
        <f t="shared" si="10"/>
        <v>644</v>
      </c>
      <c r="B649" s="9" t="s">
        <v>724</v>
      </c>
      <c r="C649" s="21" t="s">
        <v>1122</v>
      </c>
      <c r="D649" s="10" t="s">
        <v>1094</v>
      </c>
      <c r="E649" s="10" t="s">
        <v>1123</v>
      </c>
      <c r="F649" s="32">
        <v>773920</v>
      </c>
    </row>
    <row r="650" spans="1:6" ht="45" customHeight="1">
      <c r="A650" s="8">
        <f t="shared" si="10"/>
        <v>645</v>
      </c>
      <c r="B650" s="9" t="s">
        <v>724</v>
      </c>
      <c r="C650" s="21" t="s">
        <v>1126</v>
      </c>
      <c r="D650" s="10" t="s">
        <v>1094</v>
      </c>
      <c r="E650" s="10" t="s">
        <v>1127</v>
      </c>
      <c r="F650" s="32">
        <v>193480</v>
      </c>
    </row>
    <row r="651" spans="1:6" ht="45" customHeight="1">
      <c r="A651" s="8">
        <f t="shared" si="10"/>
        <v>646</v>
      </c>
      <c r="B651" s="9" t="s">
        <v>724</v>
      </c>
      <c r="C651" s="21" t="s">
        <v>1128</v>
      </c>
      <c r="D651" s="10" t="s">
        <v>1094</v>
      </c>
      <c r="E651" s="10" t="s">
        <v>1129</v>
      </c>
      <c r="F651" s="32">
        <v>48370</v>
      </c>
    </row>
    <row r="652" spans="1:6" ht="45" customHeight="1">
      <c r="A652" s="8">
        <f t="shared" si="10"/>
        <v>647</v>
      </c>
      <c r="B652" s="9" t="s">
        <v>724</v>
      </c>
      <c r="C652" s="21" t="s">
        <v>1130</v>
      </c>
      <c r="D652" s="10" t="s">
        <v>1094</v>
      </c>
      <c r="E652" s="10" t="s">
        <v>1131</v>
      </c>
      <c r="F652" s="32">
        <v>386960</v>
      </c>
    </row>
    <row r="653" spans="1:6" ht="45" customHeight="1">
      <c r="A653" s="8">
        <f t="shared" si="10"/>
        <v>648</v>
      </c>
      <c r="B653" s="9" t="s">
        <v>724</v>
      </c>
      <c r="C653" s="21" t="s">
        <v>1136</v>
      </c>
      <c r="D653" s="10" t="s">
        <v>1094</v>
      </c>
      <c r="E653" s="10" t="s">
        <v>1137</v>
      </c>
      <c r="F653" s="32">
        <v>338590</v>
      </c>
    </row>
    <row r="654" spans="1:6" ht="45" customHeight="1">
      <c r="A654" s="8">
        <f t="shared" si="10"/>
        <v>649</v>
      </c>
      <c r="B654" s="9" t="s">
        <v>724</v>
      </c>
      <c r="C654" s="21" t="s">
        <v>1140</v>
      </c>
      <c r="D654" s="10" t="s">
        <v>1094</v>
      </c>
      <c r="E654" s="10" t="s">
        <v>1141</v>
      </c>
      <c r="F654" s="32">
        <v>241850</v>
      </c>
    </row>
    <row r="655" spans="1:6" ht="45" customHeight="1">
      <c r="A655" s="8">
        <f t="shared" si="10"/>
        <v>650</v>
      </c>
      <c r="B655" s="9" t="s">
        <v>724</v>
      </c>
      <c r="C655" s="21" t="s">
        <v>1142</v>
      </c>
      <c r="D655" s="10" t="s">
        <v>1094</v>
      </c>
      <c r="E655" s="10" t="s">
        <v>1143</v>
      </c>
      <c r="F655" s="32">
        <v>120925</v>
      </c>
    </row>
    <row r="656" spans="1:6" ht="45" customHeight="1">
      <c r="A656" s="8">
        <f t="shared" si="10"/>
        <v>651</v>
      </c>
      <c r="B656" s="9" t="s">
        <v>724</v>
      </c>
      <c r="C656" s="21" t="s">
        <v>1144</v>
      </c>
      <c r="D656" s="10" t="s">
        <v>1094</v>
      </c>
      <c r="E656" s="10" t="s">
        <v>1145</v>
      </c>
      <c r="F656" s="32">
        <v>145110</v>
      </c>
    </row>
    <row r="657" spans="1:6" ht="45" customHeight="1">
      <c r="A657" s="8">
        <f t="shared" si="10"/>
        <v>652</v>
      </c>
      <c r="B657" s="9" t="s">
        <v>724</v>
      </c>
      <c r="C657" s="21" t="s">
        <v>1150</v>
      </c>
      <c r="D657" s="10" t="s">
        <v>1094</v>
      </c>
      <c r="E657" s="10" t="s">
        <v>1151</v>
      </c>
      <c r="F657" s="32">
        <v>1451100</v>
      </c>
    </row>
    <row r="658" spans="1:6" ht="45" customHeight="1">
      <c r="A658" s="8">
        <f t="shared" si="10"/>
        <v>653</v>
      </c>
      <c r="B658" s="9" t="s">
        <v>724</v>
      </c>
      <c r="C658" s="21" t="s">
        <v>1152</v>
      </c>
      <c r="D658" s="10" t="s">
        <v>1094</v>
      </c>
      <c r="E658" s="10" t="s">
        <v>1153</v>
      </c>
      <c r="F658" s="32">
        <v>48370</v>
      </c>
    </row>
    <row r="659" spans="1:6" ht="45" customHeight="1">
      <c r="A659" s="8">
        <f t="shared" si="10"/>
        <v>654</v>
      </c>
      <c r="B659" s="9" t="s">
        <v>862</v>
      </c>
      <c r="C659" s="21" t="s">
        <v>1842</v>
      </c>
      <c r="D659" s="10" t="s">
        <v>1843</v>
      </c>
      <c r="E659" s="10" t="s">
        <v>1844</v>
      </c>
      <c r="F659" s="32">
        <v>118000</v>
      </c>
    </row>
    <row r="660" spans="1:6" ht="45" customHeight="1">
      <c r="A660" s="8">
        <f t="shared" si="10"/>
        <v>655</v>
      </c>
      <c r="B660" s="9" t="s">
        <v>320</v>
      </c>
      <c r="C660" s="9" t="s">
        <v>328</v>
      </c>
      <c r="D660" s="9" t="s">
        <v>329</v>
      </c>
      <c r="E660" s="9" t="s">
        <v>330</v>
      </c>
      <c r="F660" s="34">
        <v>212400</v>
      </c>
    </row>
    <row r="661" spans="1:6" ht="45" customHeight="1">
      <c r="A661" s="8">
        <f t="shared" si="10"/>
        <v>656</v>
      </c>
      <c r="B661" s="9" t="s">
        <v>635</v>
      </c>
      <c r="C661" s="21" t="s">
        <v>671</v>
      </c>
      <c r="D661" s="10" t="s">
        <v>672</v>
      </c>
      <c r="E661" s="10" t="s">
        <v>673</v>
      </c>
      <c r="F661" s="32">
        <v>88500</v>
      </c>
    </row>
    <row r="662" spans="1:6" ht="45" customHeight="1">
      <c r="A662" s="8">
        <f t="shared" si="10"/>
        <v>657</v>
      </c>
      <c r="B662" s="9" t="s">
        <v>799</v>
      </c>
      <c r="C662" s="21" t="s">
        <v>922</v>
      </c>
      <c r="D662" s="10" t="s">
        <v>923</v>
      </c>
      <c r="E662" s="10" t="s">
        <v>924</v>
      </c>
      <c r="F662" s="32">
        <v>59000</v>
      </c>
    </row>
    <row r="663" spans="1:6" ht="45" customHeight="1">
      <c r="A663" s="8">
        <f t="shared" si="10"/>
        <v>658</v>
      </c>
      <c r="B663" s="9" t="s">
        <v>799</v>
      </c>
      <c r="C663" s="21" t="s">
        <v>925</v>
      </c>
      <c r="D663" s="10" t="s">
        <v>923</v>
      </c>
      <c r="E663" s="10" t="s">
        <v>926</v>
      </c>
      <c r="F663" s="32">
        <v>59000</v>
      </c>
    </row>
    <row r="664" spans="1:6" ht="45" customHeight="1">
      <c r="A664" s="8">
        <f t="shared" si="10"/>
        <v>659</v>
      </c>
      <c r="B664" s="9" t="s">
        <v>799</v>
      </c>
      <c r="C664" s="21" t="s">
        <v>927</v>
      </c>
      <c r="D664" s="10" t="s">
        <v>923</v>
      </c>
      <c r="E664" s="10" t="s">
        <v>928</v>
      </c>
      <c r="F664" s="32">
        <v>59000</v>
      </c>
    </row>
    <row r="665" spans="1:6" ht="45" customHeight="1">
      <c r="A665" s="8">
        <f t="shared" si="10"/>
        <v>660</v>
      </c>
      <c r="B665" s="9" t="s">
        <v>725</v>
      </c>
      <c r="C665" s="21" t="s">
        <v>949</v>
      </c>
      <c r="D665" s="10" t="s">
        <v>950</v>
      </c>
      <c r="E665" s="10" t="s">
        <v>951</v>
      </c>
      <c r="F665" s="32">
        <v>118745.76</v>
      </c>
    </row>
    <row r="666" spans="1:6" ht="45" customHeight="1">
      <c r="A666" s="8">
        <f t="shared" si="10"/>
        <v>661</v>
      </c>
      <c r="B666" s="9" t="s">
        <v>802</v>
      </c>
      <c r="C666" s="21" t="s">
        <v>913</v>
      </c>
      <c r="D666" s="10" t="s">
        <v>914</v>
      </c>
      <c r="E666" s="10" t="s">
        <v>915</v>
      </c>
      <c r="F666" s="32">
        <v>59000</v>
      </c>
    </row>
    <row r="667" spans="1:6" ht="45" customHeight="1">
      <c r="A667" s="8">
        <f t="shared" si="10"/>
        <v>662</v>
      </c>
      <c r="B667" s="9" t="s">
        <v>802</v>
      </c>
      <c r="C667" s="21" t="s">
        <v>916</v>
      </c>
      <c r="D667" s="10" t="s">
        <v>914</v>
      </c>
      <c r="E667" s="10" t="s">
        <v>917</v>
      </c>
      <c r="F667" s="32">
        <v>59000</v>
      </c>
    </row>
    <row r="668" spans="1:6" ht="45" customHeight="1">
      <c r="A668" s="8">
        <f t="shared" si="10"/>
        <v>663</v>
      </c>
      <c r="B668" s="9" t="s">
        <v>802</v>
      </c>
      <c r="C668" s="21" t="s">
        <v>918</v>
      </c>
      <c r="D668" s="10" t="s">
        <v>914</v>
      </c>
      <c r="E668" s="10" t="s">
        <v>919</v>
      </c>
      <c r="F668" s="32">
        <v>59000</v>
      </c>
    </row>
    <row r="669" spans="1:6" ht="45" customHeight="1">
      <c r="A669" s="8">
        <f t="shared" si="10"/>
        <v>664</v>
      </c>
      <c r="B669" s="9" t="s">
        <v>141</v>
      </c>
      <c r="C669" s="9" t="s">
        <v>140</v>
      </c>
      <c r="D669" s="9" t="s">
        <v>142</v>
      </c>
      <c r="E669" s="9" t="s">
        <v>143</v>
      </c>
      <c r="F669" s="34">
        <v>129800</v>
      </c>
    </row>
    <row r="670" spans="1:6" ht="45" customHeight="1">
      <c r="A670" s="8">
        <f t="shared" si="10"/>
        <v>665</v>
      </c>
      <c r="B670" s="9" t="s">
        <v>620</v>
      </c>
      <c r="C670" s="21" t="s">
        <v>674</v>
      </c>
      <c r="D670" s="10" t="s">
        <v>142</v>
      </c>
      <c r="E670" s="10" t="s">
        <v>675</v>
      </c>
      <c r="F670" s="32">
        <v>118000</v>
      </c>
    </row>
    <row r="671" spans="1:6" ht="45" customHeight="1">
      <c r="A671" s="8">
        <f t="shared" si="10"/>
        <v>666</v>
      </c>
      <c r="B671" s="9" t="s">
        <v>620</v>
      </c>
      <c r="C671" s="21" t="s">
        <v>676</v>
      </c>
      <c r="D671" s="10" t="s">
        <v>142</v>
      </c>
      <c r="E671" s="10" t="s">
        <v>677</v>
      </c>
      <c r="F671" s="32">
        <v>118000</v>
      </c>
    </row>
    <row r="672" spans="1:6" ht="45" customHeight="1">
      <c r="A672" s="8">
        <f t="shared" si="10"/>
        <v>667</v>
      </c>
      <c r="B672" s="9" t="s">
        <v>620</v>
      </c>
      <c r="C672" s="21" t="s">
        <v>678</v>
      </c>
      <c r="D672" s="10" t="s">
        <v>142</v>
      </c>
      <c r="E672" s="10" t="s">
        <v>679</v>
      </c>
      <c r="F672" s="32">
        <v>70800</v>
      </c>
    </row>
    <row r="673" spans="1:6" ht="45" customHeight="1">
      <c r="A673" s="8">
        <f t="shared" si="10"/>
        <v>668</v>
      </c>
      <c r="B673" s="9" t="s">
        <v>635</v>
      </c>
      <c r="C673" s="21" t="s">
        <v>680</v>
      </c>
      <c r="D673" s="10" t="s">
        <v>142</v>
      </c>
      <c r="E673" s="10" t="s">
        <v>681</v>
      </c>
      <c r="F673" s="32">
        <v>70800</v>
      </c>
    </row>
    <row r="674" spans="1:6" ht="45" customHeight="1">
      <c r="A674" s="8">
        <f t="shared" si="10"/>
        <v>669</v>
      </c>
      <c r="B674" s="9" t="s">
        <v>656</v>
      </c>
      <c r="C674" s="21" t="s">
        <v>754</v>
      </c>
      <c r="D674" s="10" t="s">
        <v>142</v>
      </c>
      <c r="E674" s="10" t="s">
        <v>755</v>
      </c>
      <c r="F674" s="32">
        <v>88500</v>
      </c>
    </row>
    <row r="675" spans="1:6" ht="45" customHeight="1">
      <c r="A675" s="8">
        <f t="shared" si="10"/>
        <v>670</v>
      </c>
      <c r="B675" s="9" t="s">
        <v>656</v>
      </c>
      <c r="C675" s="21" t="s">
        <v>756</v>
      </c>
      <c r="D675" s="10" t="s">
        <v>142</v>
      </c>
      <c r="E675" s="10" t="s">
        <v>757</v>
      </c>
      <c r="F675" s="32">
        <v>88500</v>
      </c>
    </row>
    <row r="676" spans="1:6" ht="45" customHeight="1">
      <c r="A676" s="8">
        <f t="shared" si="10"/>
        <v>671</v>
      </c>
      <c r="B676" s="9" t="s">
        <v>862</v>
      </c>
      <c r="C676" s="21" t="s">
        <v>1847</v>
      </c>
      <c r="D676" s="10" t="s">
        <v>142</v>
      </c>
      <c r="E676" s="10" t="s">
        <v>1848</v>
      </c>
      <c r="F676" s="32">
        <v>70800</v>
      </c>
    </row>
    <row r="677" spans="1:6" ht="45" customHeight="1">
      <c r="A677" s="8">
        <f t="shared" si="10"/>
        <v>672</v>
      </c>
      <c r="B677" s="9" t="s">
        <v>758</v>
      </c>
      <c r="C677" s="21" t="s">
        <v>683</v>
      </c>
      <c r="D677" s="10" t="s">
        <v>759</v>
      </c>
      <c r="E677" s="10" t="s">
        <v>760</v>
      </c>
      <c r="F677" s="32">
        <v>35400</v>
      </c>
    </row>
    <row r="678" spans="1:6" ht="45" customHeight="1">
      <c r="A678" s="8">
        <f t="shared" si="10"/>
        <v>673</v>
      </c>
      <c r="B678" s="9" t="s">
        <v>656</v>
      </c>
      <c r="C678" s="21" t="s">
        <v>607</v>
      </c>
      <c r="D678" s="10" t="s">
        <v>834</v>
      </c>
      <c r="E678" s="10" t="s">
        <v>835</v>
      </c>
      <c r="F678" s="32">
        <v>59000</v>
      </c>
    </row>
    <row r="679" spans="1:6" ht="45" customHeight="1">
      <c r="A679" s="8">
        <f t="shared" si="10"/>
        <v>674</v>
      </c>
      <c r="B679" s="9" t="s">
        <v>586</v>
      </c>
      <c r="C679" s="9" t="s">
        <v>600</v>
      </c>
      <c r="D679" s="9" t="s">
        <v>601</v>
      </c>
      <c r="E679" s="9" t="s">
        <v>602</v>
      </c>
      <c r="F679" s="34">
        <v>53100</v>
      </c>
    </row>
    <row r="680" spans="1:6" ht="45" customHeight="1">
      <c r="A680" s="8">
        <f t="shared" si="10"/>
        <v>675</v>
      </c>
      <c r="B680" s="9" t="s">
        <v>656</v>
      </c>
      <c r="C680" s="21" t="s">
        <v>752</v>
      </c>
      <c r="D680" s="10" t="s">
        <v>601</v>
      </c>
      <c r="E680" s="10" t="s">
        <v>753</v>
      </c>
      <c r="F680" s="32">
        <v>53100</v>
      </c>
    </row>
    <row r="681" spans="1:6" ht="45" customHeight="1">
      <c r="A681" s="8">
        <f t="shared" si="10"/>
        <v>676</v>
      </c>
      <c r="B681" s="9" t="s">
        <v>657</v>
      </c>
      <c r="C681" s="21" t="s">
        <v>936</v>
      </c>
      <c r="D681" s="10" t="s">
        <v>937</v>
      </c>
      <c r="E681" s="10" t="s">
        <v>938</v>
      </c>
      <c r="F681" s="32">
        <v>118000</v>
      </c>
    </row>
    <row r="682" spans="1:6" ht="45" customHeight="1">
      <c r="A682" s="8">
        <f t="shared" si="10"/>
        <v>677</v>
      </c>
      <c r="B682" s="9" t="s">
        <v>317</v>
      </c>
      <c r="C682" s="9" t="s">
        <v>316</v>
      </c>
      <c r="D682" s="9" t="s">
        <v>318</v>
      </c>
      <c r="E682" s="9" t="s">
        <v>319</v>
      </c>
      <c r="F682" s="34">
        <v>35400</v>
      </c>
    </row>
    <row r="683" spans="1:6" ht="45" customHeight="1">
      <c r="A683" s="8">
        <f t="shared" si="10"/>
        <v>678</v>
      </c>
      <c r="B683" s="9" t="s">
        <v>657</v>
      </c>
      <c r="C683" s="21" t="s">
        <v>761</v>
      </c>
      <c r="D683" s="10" t="s">
        <v>318</v>
      </c>
      <c r="E683" s="10" t="s">
        <v>762</v>
      </c>
      <c r="F683" s="32">
        <v>35400</v>
      </c>
    </row>
    <row r="684" spans="1:6" ht="45" customHeight="1">
      <c r="A684" s="8">
        <f t="shared" si="10"/>
        <v>679</v>
      </c>
      <c r="B684" s="9" t="s">
        <v>565</v>
      </c>
      <c r="C684" s="9" t="s">
        <v>564</v>
      </c>
      <c r="D684" s="9" t="s">
        <v>566</v>
      </c>
      <c r="E684" s="9" t="s">
        <v>567</v>
      </c>
      <c r="F684" s="34">
        <v>59000</v>
      </c>
    </row>
    <row r="685" spans="1:6" ht="45" customHeight="1">
      <c r="A685" s="8">
        <f t="shared" si="10"/>
        <v>680</v>
      </c>
      <c r="B685" s="9" t="s">
        <v>287</v>
      </c>
      <c r="C685" s="9" t="s">
        <v>290</v>
      </c>
      <c r="D685" s="9" t="s">
        <v>291</v>
      </c>
      <c r="E685" s="9" t="s">
        <v>292</v>
      </c>
      <c r="F685" s="34">
        <v>837083.14</v>
      </c>
    </row>
    <row r="686" spans="1:6" ht="45" customHeight="1">
      <c r="A686" s="8">
        <f t="shared" si="10"/>
        <v>681</v>
      </c>
      <c r="B686" s="9" t="s">
        <v>294</v>
      </c>
      <c r="C686" s="9" t="s">
        <v>293</v>
      </c>
      <c r="D686" s="9" t="s">
        <v>291</v>
      </c>
      <c r="E686" s="9" t="s">
        <v>295</v>
      </c>
      <c r="F686" s="34">
        <v>389499.41</v>
      </c>
    </row>
    <row r="687" spans="1:6" ht="45" customHeight="1">
      <c r="A687" s="8">
        <f t="shared" si="10"/>
        <v>682</v>
      </c>
      <c r="B687" s="9" t="s">
        <v>423</v>
      </c>
      <c r="C687" s="9" t="s">
        <v>425</v>
      </c>
      <c r="D687" s="9" t="s">
        <v>426</v>
      </c>
      <c r="E687" s="9" t="s">
        <v>427</v>
      </c>
      <c r="F687" s="34">
        <v>150000</v>
      </c>
    </row>
    <row r="688" spans="1:6" ht="45" customHeight="1">
      <c r="A688" s="8">
        <f t="shared" si="10"/>
        <v>683</v>
      </c>
      <c r="B688" s="9" t="s">
        <v>49</v>
      </c>
      <c r="C688" s="9" t="s">
        <v>48</v>
      </c>
      <c r="D688" s="9" t="s">
        <v>50</v>
      </c>
      <c r="E688" s="9" t="s">
        <v>51</v>
      </c>
      <c r="F688" s="34">
        <v>24780</v>
      </c>
    </row>
    <row r="689" spans="1:6" ht="45" customHeight="1">
      <c r="A689" s="8">
        <f t="shared" si="10"/>
        <v>684</v>
      </c>
      <c r="B689" s="9" t="s">
        <v>145</v>
      </c>
      <c r="C689" s="9" t="s">
        <v>144</v>
      </c>
      <c r="D689" s="9" t="s">
        <v>50</v>
      </c>
      <c r="E689" s="9"/>
      <c r="F689" s="34">
        <v>24780</v>
      </c>
    </row>
    <row r="690" spans="1:6" ht="45" customHeight="1">
      <c r="A690" s="8">
        <f t="shared" si="10"/>
        <v>685</v>
      </c>
      <c r="B690" s="9" t="s">
        <v>802</v>
      </c>
      <c r="C690" s="21" t="s">
        <v>944</v>
      </c>
      <c r="D690" s="10" t="s">
        <v>650</v>
      </c>
      <c r="E690" s="10" t="s">
        <v>945</v>
      </c>
      <c r="F690" s="32">
        <v>8268</v>
      </c>
    </row>
    <row r="691" spans="1:6" ht="45" customHeight="1">
      <c r="A691" s="8">
        <f t="shared" si="10"/>
        <v>686</v>
      </c>
      <c r="B691" s="9" t="s">
        <v>862</v>
      </c>
      <c r="C691" s="21" t="s">
        <v>908</v>
      </c>
      <c r="D691" s="10" t="s">
        <v>636</v>
      </c>
      <c r="E691" s="10" t="s">
        <v>909</v>
      </c>
      <c r="F691" s="32">
        <v>94400</v>
      </c>
    </row>
    <row r="692" spans="1:6" ht="45" customHeight="1">
      <c r="A692" s="8">
        <f t="shared" si="10"/>
        <v>687</v>
      </c>
      <c r="B692" s="9" t="s">
        <v>338</v>
      </c>
      <c r="C692" s="9" t="s">
        <v>337</v>
      </c>
      <c r="D692" s="9" t="s">
        <v>339</v>
      </c>
      <c r="E692" s="10" t="s">
        <v>340</v>
      </c>
      <c r="F692" s="33">
        <v>502225</v>
      </c>
    </row>
    <row r="693" spans="1:6" ht="45" customHeight="1">
      <c r="A693" s="8">
        <f t="shared" si="10"/>
        <v>688</v>
      </c>
      <c r="B693" s="9" t="s">
        <v>354</v>
      </c>
      <c r="C693" s="9" t="s">
        <v>353</v>
      </c>
      <c r="D693" s="9" t="s">
        <v>339</v>
      </c>
      <c r="E693" s="10" t="s">
        <v>355</v>
      </c>
      <c r="F693" s="33">
        <v>397885</v>
      </c>
    </row>
    <row r="694" spans="1:6" ht="45" customHeight="1">
      <c r="A694" s="8">
        <f t="shared" si="10"/>
        <v>689</v>
      </c>
      <c r="B694" s="9" t="s">
        <v>621</v>
      </c>
      <c r="C694" s="21" t="s">
        <v>691</v>
      </c>
      <c r="D694" s="10" t="s">
        <v>339</v>
      </c>
      <c r="E694" s="10" t="s">
        <v>692</v>
      </c>
      <c r="F694" s="32">
        <v>1305</v>
      </c>
    </row>
    <row r="695" spans="1:6" ht="45" customHeight="1">
      <c r="A695" s="8">
        <f t="shared" si="10"/>
        <v>690</v>
      </c>
      <c r="B695" s="9" t="s">
        <v>891</v>
      </c>
      <c r="C695" s="21" t="s">
        <v>1886</v>
      </c>
      <c r="D695" s="10" t="s">
        <v>339</v>
      </c>
      <c r="E695" s="10" t="s">
        <v>1887</v>
      </c>
      <c r="F695" s="32">
        <v>513731.7</v>
      </c>
    </row>
    <row r="696" spans="1:6" ht="45" customHeight="1">
      <c r="A696" s="8">
        <f t="shared" si="10"/>
        <v>691</v>
      </c>
      <c r="B696" s="9" t="s">
        <v>802</v>
      </c>
      <c r="C696" s="21" t="s">
        <v>1067</v>
      </c>
      <c r="D696" s="10" t="s">
        <v>649</v>
      </c>
      <c r="E696" s="10" t="s">
        <v>1068</v>
      </c>
      <c r="F696" s="32">
        <v>122957.89</v>
      </c>
    </row>
    <row r="697" spans="1:6" ht="45" customHeight="1">
      <c r="A697" s="8">
        <f t="shared" si="10"/>
        <v>692</v>
      </c>
      <c r="B697" s="9" t="s">
        <v>802</v>
      </c>
      <c r="C697" s="21" t="s">
        <v>1069</v>
      </c>
      <c r="D697" s="10" t="s">
        <v>649</v>
      </c>
      <c r="E697" s="10" t="s">
        <v>1070</v>
      </c>
      <c r="F697" s="32">
        <v>120432.44</v>
      </c>
    </row>
    <row r="698" spans="1:6" ht="45" customHeight="1">
      <c r="A698" s="8">
        <f t="shared" si="10"/>
        <v>693</v>
      </c>
      <c r="B698" s="9" t="s">
        <v>802</v>
      </c>
      <c r="C698" s="21" t="s">
        <v>1073</v>
      </c>
      <c r="D698" s="10" t="s">
        <v>649</v>
      </c>
      <c r="E698" s="10" t="s">
        <v>1074</v>
      </c>
      <c r="F698" s="32">
        <v>48398.58</v>
      </c>
    </row>
    <row r="699" spans="1:6" ht="45" customHeight="1">
      <c r="A699" s="8">
        <f t="shared" si="10"/>
        <v>694</v>
      </c>
      <c r="B699" s="9" t="s">
        <v>847</v>
      </c>
      <c r="C699" s="21" t="s">
        <v>1888</v>
      </c>
      <c r="D699" s="10" t="s">
        <v>1889</v>
      </c>
      <c r="E699" s="10" t="s">
        <v>1890</v>
      </c>
      <c r="F699" s="32">
        <v>219000</v>
      </c>
    </row>
    <row r="700" spans="1:6" ht="45" customHeight="1">
      <c r="A700" s="8">
        <f t="shared" si="10"/>
        <v>695</v>
      </c>
      <c r="B700" s="9" t="s">
        <v>794</v>
      </c>
      <c r="C700" s="21" t="s">
        <v>982</v>
      </c>
      <c r="D700" s="10" t="s">
        <v>688</v>
      </c>
      <c r="E700" s="10" t="s">
        <v>983</v>
      </c>
      <c r="F700" s="32">
        <v>75411.25</v>
      </c>
    </row>
    <row r="701" spans="1:6" ht="45" customHeight="1">
      <c r="A701" s="8">
        <f t="shared" si="10"/>
        <v>696</v>
      </c>
      <c r="B701" s="9" t="s">
        <v>794</v>
      </c>
      <c r="C701" s="21" t="s">
        <v>994</v>
      </c>
      <c r="D701" s="10" t="s">
        <v>688</v>
      </c>
      <c r="E701" s="10" t="s">
        <v>995</v>
      </c>
      <c r="F701" s="32">
        <v>122027.68</v>
      </c>
    </row>
    <row r="702" spans="1:6" ht="45" customHeight="1">
      <c r="A702" s="8">
        <f t="shared" si="10"/>
        <v>697</v>
      </c>
      <c r="B702" s="9" t="s">
        <v>794</v>
      </c>
      <c r="C702" s="21" t="s">
        <v>1002</v>
      </c>
      <c r="D702" s="10" t="s">
        <v>688</v>
      </c>
      <c r="E702" s="10" t="s">
        <v>1003</v>
      </c>
      <c r="F702" s="32">
        <v>48213.79</v>
      </c>
    </row>
    <row r="703" spans="1:6" ht="45" customHeight="1">
      <c r="A703" s="8">
        <f t="shared" si="10"/>
        <v>698</v>
      </c>
      <c r="B703" s="9" t="s">
        <v>794</v>
      </c>
      <c r="C703" s="21" t="s">
        <v>1764</v>
      </c>
      <c r="D703" s="10" t="s">
        <v>688</v>
      </c>
      <c r="E703" s="10" t="s">
        <v>1765</v>
      </c>
      <c r="F703" s="32">
        <v>146281.38</v>
      </c>
    </row>
    <row r="704" spans="1:6" ht="45" customHeight="1">
      <c r="A704" s="8">
        <f t="shared" si="10"/>
        <v>699</v>
      </c>
      <c r="B704" s="9" t="s">
        <v>862</v>
      </c>
      <c r="C704" s="21" t="s">
        <v>1879</v>
      </c>
      <c r="D704" s="10" t="s">
        <v>1880</v>
      </c>
      <c r="E704" s="10" t="s">
        <v>1881</v>
      </c>
      <c r="F704" s="32">
        <v>97940</v>
      </c>
    </row>
    <row r="705" spans="1:6" ht="45" customHeight="1">
      <c r="A705" s="8">
        <f t="shared" si="10"/>
        <v>700</v>
      </c>
      <c r="B705" s="9" t="s">
        <v>279</v>
      </c>
      <c r="C705" s="9" t="s">
        <v>278</v>
      </c>
      <c r="D705" s="9" t="s">
        <v>280</v>
      </c>
      <c r="E705" s="9" t="s">
        <v>281</v>
      </c>
      <c r="F705" s="34">
        <v>59000</v>
      </c>
    </row>
    <row r="706" spans="1:6" ht="45" customHeight="1">
      <c r="A706" s="8">
        <f t="shared" si="10"/>
        <v>701</v>
      </c>
      <c r="B706" s="9" t="s">
        <v>656</v>
      </c>
      <c r="C706" s="21" t="s">
        <v>730</v>
      </c>
      <c r="D706" s="10" t="s">
        <v>280</v>
      </c>
      <c r="E706" s="10" t="s">
        <v>731</v>
      </c>
      <c r="F706" s="32">
        <v>59000</v>
      </c>
    </row>
    <row r="707" spans="1:6" ht="45" customHeight="1">
      <c r="A707" s="8">
        <f t="shared" si="10"/>
        <v>702</v>
      </c>
      <c r="B707" s="9" t="s">
        <v>656</v>
      </c>
      <c r="C707" s="21" t="s">
        <v>733</v>
      </c>
      <c r="D707" s="10" t="s">
        <v>280</v>
      </c>
      <c r="E707" s="10" t="s">
        <v>734</v>
      </c>
      <c r="F707" s="32">
        <v>59000</v>
      </c>
    </row>
    <row r="708" spans="1:6" ht="45" customHeight="1">
      <c r="A708" s="8">
        <f t="shared" si="10"/>
        <v>703</v>
      </c>
      <c r="B708" s="9" t="s">
        <v>941</v>
      </c>
      <c r="C708" s="21" t="s">
        <v>1906</v>
      </c>
      <c r="D708" s="10" t="s">
        <v>280</v>
      </c>
      <c r="E708" s="10" t="s">
        <v>1907</v>
      </c>
      <c r="F708" s="32">
        <v>59000</v>
      </c>
    </row>
    <row r="709" spans="1:6" ht="45" customHeight="1">
      <c r="A709" s="8">
        <f t="shared" si="10"/>
        <v>704</v>
      </c>
      <c r="B709" s="9" t="s">
        <v>656</v>
      </c>
      <c r="C709" s="21" t="s">
        <v>772</v>
      </c>
      <c r="D709" s="10" t="s">
        <v>773</v>
      </c>
      <c r="E709" s="10" t="s">
        <v>774</v>
      </c>
      <c r="F709" s="32">
        <v>94400</v>
      </c>
    </row>
    <row r="710" spans="1:6" ht="45" customHeight="1">
      <c r="A710" s="8">
        <f t="shared" si="10"/>
        <v>705</v>
      </c>
      <c r="B710" s="9" t="s">
        <v>29</v>
      </c>
      <c r="C710" s="9" t="s">
        <v>52</v>
      </c>
      <c r="D710" s="9" t="s">
        <v>53</v>
      </c>
      <c r="E710" s="9" t="s">
        <v>54</v>
      </c>
      <c r="F710" s="34">
        <v>340432.64</v>
      </c>
    </row>
    <row r="711" spans="1:6" ht="45" customHeight="1">
      <c r="A711" s="8">
        <f aca="true" t="shared" si="11" ref="A711:A774">+A710+1</f>
        <v>706</v>
      </c>
      <c r="B711" s="9" t="s">
        <v>1066</v>
      </c>
      <c r="C711" s="21" t="s">
        <v>1884</v>
      </c>
      <c r="D711" s="10" t="s">
        <v>53</v>
      </c>
      <c r="E711" s="10" t="s">
        <v>1885</v>
      </c>
      <c r="F711" s="32">
        <v>27996.5</v>
      </c>
    </row>
    <row r="712" spans="1:6" ht="45" customHeight="1">
      <c r="A712" s="8">
        <f t="shared" si="11"/>
        <v>707</v>
      </c>
      <c r="B712" s="9" t="s">
        <v>325</v>
      </c>
      <c r="C712" s="9" t="s">
        <v>324</v>
      </c>
      <c r="D712" s="9" t="s">
        <v>326</v>
      </c>
      <c r="E712" s="9" t="s">
        <v>327</v>
      </c>
      <c r="F712" s="34">
        <v>56000</v>
      </c>
    </row>
    <row r="713" spans="1:6" ht="45" customHeight="1">
      <c r="A713" s="8">
        <f t="shared" si="11"/>
        <v>708</v>
      </c>
      <c r="B713" s="9" t="s">
        <v>373</v>
      </c>
      <c r="C713" s="9" t="s">
        <v>372</v>
      </c>
      <c r="D713" s="9" t="s">
        <v>326</v>
      </c>
      <c r="E713" s="9" t="s">
        <v>374</v>
      </c>
      <c r="F713" s="34">
        <v>96740</v>
      </c>
    </row>
    <row r="714" spans="1:6" ht="45" customHeight="1">
      <c r="A714" s="8">
        <f t="shared" si="11"/>
        <v>709</v>
      </c>
      <c r="B714" s="9" t="s">
        <v>373</v>
      </c>
      <c r="C714" s="9" t="s">
        <v>375</v>
      </c>
      <c r="D714" s="9" t="s">
        <v>326</v>
      </c>
      <c r="E714" s="9" t="s">
        <v>376</v>
      </c>
      <c r="F714" s="34">
        <v>483700</v>
      </c>
    </row>
    <row r="715" spans="1:6" ht="45" customHeight="1">
      <c r="A715" s="8">
        <f t="shared" si="11"/>
        <v>710</v>
      </c>
      <c r="B715" s="9" t="s">
        <v>656</v>
      </c>
      <c r="C715" s="21" t="s">
        <v>1913</v>
      </c>
      <c r="D715" s="10" t="s">
        <v>326</v>
      </c>
      <c r="E715" s="10" t="s">
        <v>1914</v>
      </c>
      <c r="F715" s="32">
        <v>483700</v>
      </c>
    </row>
    <row r="716" spans="1:6" ht="45" customHeight="1">
      <c r="A716" s="8">
        <f t="shared" si="11"/>
        <v>711</v>
      </c>
      <c r="B716" s="9" t="s">
        <v>771</v>
      </c>
      <c r="C716" s="21" t="s">
        <v>1915</v>
      </c>
      <c r="D716" s="10" t="s">
        <v>326</v>
      </c>
      <c r="E716" s="10" t="s">
        <v>1916</v>
      </c>
      <c r="F716" s="32">
        <v>483700</v>
      </c>
    </row>
    <row r="717" spans="1:6" ht="45" customHeight="1">
      <c r="A717" s="8">
        <f t="shared" si="11"/>
        <v>712</v>
      </c>
      <c r="B717" s="9" t="s">
        <v>656</v>
      </c>
      <c r="C717" s="21" t="s">
        <v>1917</v>
      </c>
      <c r="D717" s="10" t="s">
        <v>326</v>
      </c>
      <c r="E717" s="10" t="s">
        <v>1918</v>
      </c>
      <c r="F717" s="32">
        <v>193480</v>
      </c>
    </row>
    <row r="718" spans="1:6" ht="45" customHeight="1">
      <c r="A718" s="8">
        <f t="shared" si="11"/>
        <v>713</v>
      </c>
      <c r="B718" s="9" t="s">
        <v>656</v>
      </c>
      <c r="C718" s="21" t="s">
        <v>1919</v>
      </c>
      <c r="D718" s="10" t="s">
        <v>326</v>
      </c>
      <c r="E718" s="10" t="s">
        <v>1920</v>
      </c>
      <c r="F718" s="32">
        <v>241850</v>
      </c>
    </row>
    <row r="719" spans="1:6" ht="45" customHeight="1">
      <c r="A719" s="8">
        <f t="shared" si="11"/>
        <v>714</v>
      </c>
      <c r="B719" s="9" t="s">
        <v>656</v>
      </c>
      <c r="C719" s="21" t="s">
        <v>1921</v>
      </c>
      <c r="D719" s="10" t="s">
        <v>326</v>
      </c>
      <c r="E719" s="10" t="s">
        <v>1922</v>
      </c>
      <c r="F719" s="32">
        <v>338590</v>
      </c>
    </row>
    <row r="720" spans="1:6" ht="45" customHeight="1">
      <c r="A720" s="8">
        <f t="shared" si="11"/>
        <v>715</v>
      </c>
      <c r="B720" s="9" t="s">
        <v>656</v>
      </c>
      <c r="C720" s="21" t="s">
        <v>1923</v>
      </c>
      <c r="D720" s="10" t="s">
        <v>326</v>
      </c>
      <c r="E720" s="10" t="s">
        <v>1924</v>
      </c>
      <c r="F720" s="32">
        <v>483700</v>
      </c>
    </row>
    <row r="721" spans="1:6" ht="45" customHeight="1">
      <c r="A721" s="8">
        <f t="shared" si="11"/>
        <v>716</v>
      </c>
      <c r="B721" s="9" t="s">
        <v>656</v>
      </c>
      <c r="C721" s="21" t="s">
        <v>1925</v>
      </c>
      <c r="D721" s="10" t="s">
        <v>326</v>
      </c>
      <c r="E721" s="10" t="s">
        <v>1926</v>
      </c>
      <c r="F721" s="32">
        <v>96740</v>
      </c>
    </row>
    <row r="722" spans="1:6" ht="45" customHeight="1">
      <c r="A722" s="8">
        <f t="shared" si="11"/>
        <v>717</v>
      </c>
      <c r="B722" s="9" t="s">
        <v>802</v>
      </c>
      <c r="C722" s="21" t="s">
        <v>895</v>
      </c>
      <c r="D722" s="10" t="s">
        <v>896</v>
      </c>
      <c r="E722" s="10" t="s">
        <v>897</v>
      </c>
      <c r="F722" s="32">
        <v>47200</v>
      </c>
    </row>
    <row r="723" spans="1:6" ht="45" customHeight="1">
      <c r="A723" s="8">
        <f t="shared" si="11"/>
        <v>718</v>
      </c>
      <c r="B723" s="9" t="s">
        <v>301</v>
      </c>
      <c r="C723" s="9" t="s">
        <v>304</v>
      </c>
      <c r="D723" s="9" t="s">
        <v>305</v>
      </c>
      <c r="E723" s="9" t="s">
        <v>306</v>
      </c>
      <c r="F723" s="34">
        <v>287338.26</v>
      </c>
    </row>
    <row r="724" spans="1:6" ht="45" customHeight="1">
      <c r="A724" s="8">
        <f t="shared" si="11"/>
        <v>719</v>
      </c>
      <c r="B724" s="9" t="s">
        <v>862</v>
      </c>
      <c r="C724" s="21" t="s">
        <v>1849</v>
      </c>
      <c r="D724" s="10" t="s">
        <v>682</v>
      </c>
      <c r="E724" s="10" t="s">
        <v>1850</v>
      </c>
      <c r="F724" s="32">
        <v>118000</v>
      </c>
    </row>
    <row r="725" spans="1:6" ht="45" customHeight="1">
      <c r="A725" s="8">
        <f t="shared" si="11"/>
        <v>720</v>
      </c>
      <c r="B725" s="9" t="s">
        <v>724</v>
      </c>
      <c r="C725" s="21" t="s">
        <v>842</v>
      </c>
      <c r="D725" s="10" t="s">
        <v>843</v>
      </c>
      <c r="E725" s="10" t="s">
        <v>844</v>
      </c>
      <c r="F725" s="32">
        <v>29500</v>
      </c>
    </row>
    <row r="726" spans="1:6" ht="45" customHeight="1">
      <c r="A726" s="8">
        <f t="shared" si="11"/>
        <v>721</v>
      </c>
      <c r="B726" s="9" t="s">
        <v>724</v>
      </c>
      <c r="C726" s="21" t="s">
        <v>845</v>
      </c>
      <c r="D726" s="10" t="s">
        <v>843</v>
      </c>
      <c r="E726" s="10" t="s">
        <v>846</v>
      </c>
      <c r="F726" s="32">
        <v>70800</v>
      </c>
    </row>
    <row r="727" spans="1:6" ht="45" customHeight="1">
      <c r="A727" s="8">
        <f t="shared" si="11"/>
        <v>722</v>
      </c>
      <c r="B727" s="9" t="s">
        <v>952</v>
      </c>
      <c r="C727" s="21" t="s">
        <v>1868</v>
      </c>
      <c r="D727" s="10" t="s">
        <v>1869</v>
      </c>
      <c r="E727" s="10" t="s">
        <v>1870</v>
      </c>
      <c r="F727" s="32">
        <v>118000</v>
      </c>
    </row>
    <row r="728" spans="1:6" ht="45" customHeight="1">
      <c r="A728" s="8">
        <f t="shared" si="11"/>
        <v>723</v>
      </c>
      <c r="B728" s="9" t="s">
        <v>794</v>
      </c>
      <c r="C728" s="21" t="s">
        <v>808</v>
      </c>
      <c r="D728" s="10" t="s">
        <v>809</v>
      </c>
      <c r="E728" s="10" t="s">
        <v>810</v>
      </c>
      <c r="F728" s="32">
        <v>47200</v>
      </c>
    </row>
    <row r="729" spans="1:6" ht="45" customHeight="1">
      <c r="A729" s="8">
        <f t="shared" si="11"/>
        <v>724</v>
      </c>
      <c r="B729" s="9" t="s">
        <v>610</v>
      </c>
      <c r="C729" s="9" t="s">
        <v>609</v>
      </c>
      <c r="D729" s="9" t="s">
        <v>611</v>
      </c>
      <c r="E729" s="9" t="s">
        <v>612</v>
      </c>
      <c r="F729" s="34">
        <v>23600</v>
      </c>
    </row>
    <row r="730" spans="1:6" ht="45" customHeight="1">
      <c r="A730" s="8">
        <f t="shared" si="11"/>
        <v>725</v>
      </c>
      <c r="B730" s="9" t="s">
        <v>610</v>
      </c>
      <c r="C730" s="9" t="s">
        <v>613</v>
      </c>
      <c r="D730" s="9" t="s">
        <v>611</v>
      </c>
      <c r="E730" s="9" t="s">
        <v>614</v>
      </c>
      <c r="F730" s="34">
        <v>23600</v>
      </c>
    </row>
    <row r="731" spans="1:6" ht="45" customHeight="1">
      <c r="A731" s="8">
        <f t="shared" si="11"/>
        <v>726</v>
      </c>
      <c r="B731" s="9" t="s">
        <v>610</v>
      </c>
      <c r="C731" s="9" t="s">
        <v>615</v>
      </c>
      <c r="D731" s="9" t="s">
        <v>611</v>
      </c>
      <c r="E731" s="9" t="s">
        <v>616</v>
      </c>
      <c r="F731" s="34">
        <v>23600</v>
      </c>
    </row>
    <row r="732" spans="1:6" ht="45" customHeight="1">
      <c r="A732" s="8">
        <f t="shared" si="11"/>
        <v>727</v>
      </c>
      <c r="B732" s="9" t="s">
        <v>610</v>
      </c>
      <c r="C732" s="9" t="s">
        <v>617</v>
      </c>
      <c r="D732" s="9" t="s">
        <v>611</v>
      </c>
      <c r="E732" s="9" t="s">
        <v>618</v>
      </c>
      <c r="F732" s="34">
        <v>23600</v>
      </c>
    </row>
    <row r="733" spans="1:6" ht="45" customHeight="1">
      <c r="A733" s="8">
        <f t="shared" si="11"/>
        <v>728</v>
      </c>
      <c r="B733" s="9" t="s">
        <v>97</v>
      </c>
      <c r="C733" s="9" t="s">
        <v>96</v>
      </c>
      <c r="D733" s="9" t="s">
        <v>98</v>
      </c>
      <c r="E733" s="10" t="s">
        <v>99</v>
      </c>
      <c r="F733" s="33">
        <v>430675</v>
      </c>
    </row>
    <row r="734" spans="1:6" ht="45" customHeight="1">
      <c r="A734" s="8">
        <f t="shared" si="11"/>
        <v>729</v>
      </c>
      <c r="B734" s="9" t="s">
        <v>60</v>
      </c>
      <c r="C734" s="9" t="s">
        <v>67</v>
      </c>
      <c r="D734" s="9" t="s">
        <v>68</v>
      </c>
      <c r="E734" s="9" t="s">
        <v>69</v>
      </c>
      <c r="F734" s="34">
        <v>11000</v>
      </c>
    </row>
    <row r="735" spans="1:6" ht="45" customHeight="1">
      <c r="A735" s="8">
        <f t="shared" si="11"/>
        <v>730</v>
      </c>
      <c r="B735" s="9" t="s">
        <v>724</v>
      </c>
      <c r="C735" s="21" t="s">
        <v>953</v>
      </c>
      <c r="D735" s="10" t="s">
        <v>634</v>
      </c>
      <c r="E735" s="10" t="s">
        <v>954</v>
      </c>
      <c r="F735" s="32">
        <v>386960</v>
      </c>
    </row>
    <row r="736" spans="1:6" ht="45" customHeight="1">
      <c r="A736" s="8">
        <f t="shared" si="11"/>
        <v>731</v>
      </c>
      <c r="B736" s="9" t="s">
        <v>724</v>
      </c>
      <c r="C736" s="21" t="s">
        <v>960</v>
      </c>
      <c r="D736" s="10" t="s">
        <v>634</v>
      </c>
      <c r="E736" s="10" t="s">
        <v>961</v>
      </c>
      <c r="F736" s="32">
        <v>193480</v>
      </c>
    </row>
    <row r="737" spans="1:6" ht="45" customHeight="1">
      <c r="A737" s="8">
        <f t="shared" si="11"/>
        <v>732</v>
      </c>
      <c r="B737" s="9" t="s">
        <v>724</v>
      </c>
      <c r="C737" s="21" t="s">
        <v>962</v>
      </c>
      <c r="D737" s="10" t="s">
        <v>634</v>
      </c>
      <c r="E737" s="10" t="s">
        <v>954</v>
      </c>
      <c r="F737" s="32">
        <v>561092</v>
      </c>
    </row>
    <row r="738" spans="1:6" ht="45" customHeight="1">
      <c r="A738" s="8">
        <f t="shared" si="11"/>
        <v>733</v>
      </c>
      <c r="B738" s="9" t="s">
        <v>724</v>
      </c>
      <c r="C738" s="21" t="s">
        <v>967</v>
      </c>
      <c r="D738" s="10" t="s">
        <v>634</v>
      </c>
      <c r="E738" s="10" t="s">
        <v>968</v>
      </c>
      <c r="F738" s="32">
        <v>580440</v>
      </c>
    </row>
    <row r="739" spans="1:6" ht="45" customHeight="1">
      <c r="A739" s="8">
        <f t="shared" si="11"/>
        <v>734</v>
      </c>
      <c r="B739" s="9" t="s">
        <v>724</v>
      </c>
      <c r="C739" s="21" t="s">
        <v>969</v>
      </c>
      <c r="D739" s="10" t="s">
        <v>634</v>
      </c>
      <c r="E739" s="10" t="s">
        <v>970</v>
      </c>
      <c r="F739" s="32">
        <v>411145</v>
      </c>
    </row>
    <row r="740" spans="1:6" ht="45" customHeight="1">
      <c r="A740" s="8">
        <f t="shared" si="11"/>
        <v>735</v>
      </c>
      <c r="B740" s="9" t="s">
        <v>724</v>
      </c>
      <c r="C740" s="21" t="s">
        <v>971</v>
      </c>
      <c r="D740" s="10" t="s">
        <v>634</v>
      </c>
      <c r="E740" s="10" t="s">
        <v>968</v>
      </c>
      <c r="F740" s="32">
        <v>483700</v>
      </c>
    </row>
    <row r="741" spans="1:6" ht="45" customHeight="1">
      <c r="A741" s="8">
        <f t="shared" si="11"/>
        <v>736</v>
      </c>
      <c r="B741" s="9" t="s">
        <v>724</v>
      </c>
      <c r="C741" s="21" t="s">
        <v>972</v>
      </c>
      <c r="D741" s="10" t="s">
        <v>634</v>
      </c>
      <c r="E741" s="10" t="s">
        <v>973</v>
      </c>
      <c r="F741" s="32">
        <v>657832</v>
      </c>
    </row>
    <row r="742" spans="1:6" ht="45" customHeight="1">
      <c r="A742" s="8">
        <f t="shared" si="11"/>
        <v>737</v>
      </c>
      <c r="B742" s="9" t="s">
        <v>724</v>
      </c>
      <c r="C742" s="21" t="s">
        <v>974</v>
      </c>
      <c r="D742" s="10" t="s">
        <v>634</v>
      </c>
      <c r="E742" s="10" t="s">
        <v>975</v>
      </c>
      <c r="F742" s="32">
        <v>386960</v>
      </c>
    </row>
    <row r="743" spans="1:6" ht="45" customHeight="1">
      <c r="A743" s="8">
        <f t="shared" si="11"/>
        <v>738</v>
      </c>
      <c r="B743" s="9" t="s">
        <v>724</v>
      </c>
      <c r="C743" s="21" t="s">
        <v>976</v>
      </c>
      <c r="D743" s="10" t="s">
        <v>634</v>
      </c>
      <c r="E743" s="10" t="s">
        <v>977</v>
      </c>
      <c r="F743" s="32">
        <v>580440</v>
      </c>
    </row>
    <row r="744" spans="1:6" ht="45" customHeight="1">
      <c r="A744" s="8">
        <f t="shared" si="11"/>
        <v>739</v>
      </c>
      <c r="B744" s="9" t="s">
        <v>724</v>
      </c>
      <c r="C744" s="21" t="s">
        <v>978</v>
      </c>
      <c r="D744" s="10" t="s">
        <v>634</v>
      </c>
      <c r="E744" s="10" t="s">
        <v>979</v>
      </c>
      <c r="F744" s="32">
        <v>338590</v>
      </c>
    </row>
    <row r="745" spans="1:6" ht="45" customHeight="1">
      <c r="A745" s="8">
        <f t="shared" si="11"/>
        <v>740</v>
      </c>
      <c r="B745" s="9" t="s">
        <v>724</v>
      </c>
      <c r="C745" s="21" t="s">
        <v>980</v>
      </c>
      <c r="D745" s="10" t="s">
        <v>634</v>
      </c>
      <c r="E745" s="10" t="s">
        <v>981</v>
      </c>
      <c r="F745" s="32">
        <v>386960</v>
      </c>
    </row>
    <row r="746" spans="1:6" ht="45" customHeight="1">
      <c r="A746" s="8">
        <f t="shared" si="11"/>
        <v>741</v>
      </c>
      <c r="B746" s="9" t="s">
        <v>724</v>
      </c>
      <c r="C746" s="21" t="s">
        <v>984</v>
      </c>
      <c r="D746" s="10" t="s">
        <v>634</v>
      </c>
      <c r="E746" s="10" t="s">
        <v>985</v>
      </c>
      <c r="F746" s="32">
        <v>241850</v>
      </c>
    </row>
    <row r="747" spans="1:6" ht="45" customHeight="1">
      <c r="A747" s="8">
        <f t="shared" si="11"/>
        <v>742</v>
      </c>
      <c r="B747" s="9" t="s">
        <v>724</v>
      </c>
      <c r="C747" s="21" t="s">
        <v>986</v>
      </c>
      <c r="D747" s="10" t="s">
        <v>634</v>
      </c>
      <c r="E747" s="10" t="s">
        <v>987</v>
      </c>
      <c r="F747" s="32">
        <v>290220</v>
      </c>
    </row>
    <row r="748" spans="1:6" ht="45" customHeight="1">
      <c r="A748" s="8">
        <f t="shared" si="11"/>
        <v>743</v>
      </c>
      <c r="B748" s="9" t="s">
        <v>724</v>
      </c>
      <c r="C748" s="21" t="s">
        <v>988</v>
      </c>
      <c r="D748" s="10" t="s">
        <v>634</v>
      </c>
      <c r="E748" s="10" t="s">
        <v>989</v>
      </c>
      <c r="F748" s="32">
        <v>967400</v>
      </c>
    </row>
    <row r="749" spans="1:6" ht="45" customHeight="1">
      <c r="A749" s="8">
        <f t="shared" si="11"/>
        <v>744</v>
      </c>
      <c r="B749" s="9" t="s">
        <v>724</v>
      </c>
      <c r="C749" s="21" t="s">
        <v>990</v>
      </c>
      <c r="D749" s="10" t="s">
        <v>634</v>
      </c>
      <c r="E749" s="10" t="s">
        <v>991</v>
      </c>
      <c r="F749" s="32">
        <v>193480</v>
      </c>
    </row>
    <row r="750" spans="1:6" ht="45" customHeight="1">
      <c r="A750" s="8">
        <f t="shared" si="11"/>
        <v>745</v>
      </c>
      <c r="B750" s="9" t="s">
        <v>724</v>
      </c>
      <c r="C750" s="21" t="s">
        <v>992</v>
      </c>
      <c r="D750" s="10" t="s">
        <v>634</v>
      </c>
      <c r="E750" s="10" t="s">
        <v>993</v>
      </c>
      <c r="F750" s="32">
        <v>338590</v>
      </c>
    </row>
    <row r="751" spans="1:6" ht="45" customHeight="1">
      <c r="A751" s="8">
        <f t="shared" si="11"/>
        <v>746</v>
      </c>
      <c r="B751" s="9" t="s">
        <v>724</v>
      </c>
      <c r="C751" s="21" t="s">
        <v>996</v>
      </c>
      <c r="D751" s="10" t="s">
        <v>634</v>
      </c>
      <c r="E751" s="10" t="s">
        <v>997</v>
      </c>
      <c r="F751" s="32">
        <v>169295</v>
      </c>
    </row>
    <row r="752" spans="1:6" ht="45" customHeight="1">
      <c r="A752" s="8">
        <f t="shared" si="11"/>
        <v>747</v>
      </c>
      <c r="B752" s="9" t="s">
        <v>724</v>
      </c>
      <c r="C752" s="21" t="s">
        <v>998</v>
      </c>
      <c r="D752" s="10" t="s">
        <v>634</v>
      </c>
      <c r="E752" s="10" t="s">
        <v>999</v>
      </c>
      <c r="F752" s="32">
        <v>290220</v>
      </c>
    </row>
    <row r="753" spans="1:6" ht="45" customHeight="1">
      <c r="A753" s="8">
        <f t="shared" si="11"/>
        <v>748</v>
      </c>
      <c r="B753" s="9" t="s">
        <v>724</v>
      </c>
      <c r="C753" s="21" t="s">
        <v>1000</v>
      </c>
      <c r="D753" s="10" t="s">
        <v>634</v>
      </c>
      <c r="E753" s="10" t="s">
        <v>1001</v>
      </c>
      <c r="F753" s="32">
        <v>193480</v>
      </c>
    </row>
    <row r="754" spans="1:6" ht="45" customHeight="1">
      <c r="A754" s="8">
        <f t="shared" si="11"/>
        <v>749</v>
      </c>
      <c r="B754" s="9" t="s">
        <v>724</v>
      </c>
      <c r="C754" s="21" t="s">
        <v>1004</v>
      </c>
      <c r="D754" s="10" t="s">
        <v>634</v>
      </c>
      <c r="E754" s="10" t="s">
        <v>1005</v>
      </c>
      <c r="F754" s="32">
        <v>338590</v>
      </c>
    </row>
    <row r="755" spans="1:6" ht="45" customHeight="1">
      <c r="A755" s="8">
        <f t="shared" si="11"/>
        <v>750</v>
      </c>
      <c r="B755" s="9" t="s">
        <v>724</v>
      </c>
      <c r="C755" s="21" t="s">
        <v>1006</v>
      </c>
      <c r="D755" s="10" t="s">
        <v>634</v>
      </c>
      <c r="E755" s="10" t="s">
        <v>1007</v>
      </c>
      <c r="F755" s="32">
        <v>145110</v>
      </c>
    </row>
    <row r="756" spans="1:6" ht="45" customHeight="1">
      <c r="A756" s="8">
        <f t="shared" si="11"/>
        <v>751</v>
      </c>
      <c r="B756" s="9" t="s">
        <v>724</v>
      </c>
      <c r="C756" s="21" t="s">
        <v>1008</v>
      </c>
      <c r="D756" s="10" t="s">
        <v>634</v>
      </c>
      <c r="E756" s="10" t="s">
        <v>1009</v>
      </c>
      <c r="F756" s="32">
        <v>193480</v>
      </c>
    </row>
    <row r="757" spans="1:6" ht="45" customHeight="1">
      <c r="A757" s="8">
        <f t="shared" si="11"/>
        <v>752</v>
      </c>
      <c r="B757" s="9" t="s">
        <v>724</v>
      </c>
      <c r="C757" s="21" t="s">
        <v>1010</v>
      </c>
      <c r="D757" s="10" t="s">
        <v>634</v>
      </c>
      <c r="E757" s="10" t="s">
        <v>1011</v>
      </c>
      <c r="F757" s="32">
        <v>193480</v>
      </c>
    </row>
    <row r="758" spans="1:6" ht="45" customHeight="1">
      <c r="A758" s="8">
        <f t="shared" si="11"/>
        <v>753</v>
      </c>
      <c r="B758" s="9" t="s">
        <v>724</v>
      </c>
      <c r="C758" s="21" t="s">
        <v>1012</v>
      </c>
      <c r="D758" s="10" t="s">
        <v>634</v>
      </c>
      <c r="E758" s="10" t="s">
        <v>1013</v>
      </c>
      <c r="F758" s="32">
        <v>145110</v>
      </c>
    </row>
    <row r="759" spans="1:6" ht="45" customHeight="1">
      <c r="A759" s="8">
        <f t="shared" si="11"/>
        <v>754</v>
      </c>
      <c r="B759" s="9" t="s">
        <v>724</v>
      </c>
      <c r="C759" s="21" t="s">
        <v>1014</v>
      </c>
      <c r="D759" s="10" t="s">
        <v>634</v>
      </c>
      <c r="E759" s="10" t="s">
        <v>1015</v>
      </c>
      <c r="F759" s="32">
        <v>967400</v>
      </c>
    </row>
    <row r="760" spans="1:6" ht="45" customHeight="1">
      <c r="A760" s="8">
        <f t="shared" si="11"/>
        <v>755</v>
      </c>
      <c r="B760" s="9" t="s">
        <v>724</v>
      </c>
      <c r="C760" s="21" t="s">
        <v>1016</v>
      </c>
      <c r="D760" s="10" t="s">
        <v>634</v>
      </c>
      <c r="E760" s="10" t="s">
        <v>1017</v>
      </c>
      <c r="F760" s="32">
        <v>580440</v>
      </c>
    </row>
    <row r="761" spans="1:6" ht="45" customHeight="1">
      <c r="A761" s="8">
        <f t="shared" si="11"/>
        <v>756</v>
      </c>
      <c r="B761" s="9" t="s">
        <v>724</v>
      </c>
      <c r="C761" s="21" t="s">
        <v>1018</v>
      </c>
      <c r="D761" s="10" t="s">
        <v>634</v>
      </c>
      <c r="E761" s="10" t="s">
        <v>1019</v>
      </c>
      <c r="F761" s="32">
        <v>193480</v>
      </c>
    </row>
    <row r="762" spans="1:6" ht="45" customHeight="1">
      <c r="A762" s="8">
        <f t="shared" si="11"/>
        <v>757</v>
      </c>
      <c r="B762" s="9" t="s">
        <v>724</v>
      </c>
      <c r="C762" s="21" t="s">
        <v>1020</v>
      </c>
      <c r="D762" s="10" t="s">
        <v>634</v>
      </c>
      <c r="E762" s="10" t="s">
        <v>1021</v>
      </c>
      <c r="F762" s="32">
        <v>96740</v>
      </c>
    </row>
    <row r="763" spans="1:6" ht="45" customHeight="1">
      <c r="A763" s="8">
        <f t="shared" si="11"/>
        <v>758</v>
      </c>
      <c r="B763" s="9" t="s">
        <v>724</v>
      </c>
      <c r="C763" s="21" t="s">
        <v>1022</v>
      </c>
      <c r="D763" s="10" t="s">
        <v>634</v>
      </c>
      <c r="E763" s="10" t="s">
        <v>1023</v>
      </c>
      <c r="F763" s="32">
        <v>193480</v>
      </c>
    </row>
    <row r="764" spans="1:6" ht="45" customHeight="1">
      <c r="A764" s="8">
        <f t="shared" si="11"/>
        <v>759</v>
      </c>
      <c r="B764" s="9" t="s">
        <v>724</v>
      </c>
      <c r="C764" s="21" t="s">
        <v>1024</v>
      </c>
      <c r="D764" s="10" t="s">
        <v>634</v>
      </c>
      <c r="E764" s="10" t="s">
        <v>1025</v>
      </c>
      <c r="F764" s="32">
        <v>2418500</v>
      </c>
    </row>
    <row r="765" spans="1:6" ht="45" customHeight="1">
      <c r="A765" s="8">
        <f t="shared" si="11"/>
        <v>760</v>
      </c>
      <c r="B765" s="9" t="s">
        <v>724</v>
      </c>
      <c r="C765" s="21" t="s">
        <v>1026</v>
      </c>
      <c r="D765" s="10" t="s">
        <v>634</v>
      </c>
      <c r="E765" s="10" t="s">
        <v>1027</v>
      </c>
      <c r="F765" s="32">
        <v>193480</v>
      </c>
    </row>
    <row r="766" spans="1:6" ht="45" customHeight="1">
      <c r="A766" s="8">
        <f t="shared" si="11"/>
        <v>761</v>
      </c>
      <c r="B766" s="9" t="s">
        <v>724</v>
      </c>
      <c r="C766" s="21" t="s">
        <v>1028</v>
      </c>
      <c r="D766" s="10" t="s">
        <v>634</v>
      </c>
      <c r="E766" s="10" t="s">
        <v>1029</v>
      </c>
      <c r="F766" s="32">
        <v>193480</v>
      </c>
    </row>
    <row r="767" spans="1:6" ht="45" customHeight="1">
      <c r="A767" s="8">
        <f t="shared" si="11"/>
        <v>762</v>
      </c>
      <c r="B767" s="9" t="s">
        <v>724</v>
      </c>
      <c r="C767" s="21" t="s">
        <v>1030</v>
      </c>
      <c r="D767" s="10" t="s">
        <v>634</v>
      </c>
      <c r="E767" s="10" t="s">
        <v>1031</v>
      </c>
      <c r="F767" s="32">
        <v>532070</v>
      </c>
    </row>
    <row r="768" spans="1:6" ht="45" customHeight="1">
      <c r="A768" s="8">
        <f t="shared" si="11"/>
        <v>763</v>
      </c>
      <c r="B768" s="9" t="s">
        <v>724</v>
      </c>
      <c r="C768" s="21" t="s">
        <v>1032</v>
      </c>
      <c r="D768" s="10" t="s">
        <v>634</v>
      </c>
      <c r="E768" s="10" t="s">
        <v>1033</v>
      </c>
      <c r="F768" s="32">
        <v>120925</v>
      </c>
    </row>
    <row r="769" spans="1:6" ht="45" customHeight="1">
      <c r="A769" s="8">
        <f t="shared" si="11"/>
        <v>764</v>
      </c>
      <c r="B769" s="9" t="s">
        <v>724</v>
      </c>
      <c r="C769" s="21" t="s">
        <v>1034</v>
      </c>
      <c r="D769" s="10" t="s">
        <v>634</v>
      </c>
      <c r="E769" s="10" t="s">
        <v>1035</v>
      </c>
      <c r="F769" s="32">
        <v>193480</v>
      </c>
    </row>
    <row r="770" spans="1:6" ht="45" customHeight="1">
      <c r="A770" s="8">
        <f t="shared" si="11"/>
        <v>765</v>
      </c>
      <c r="B770" s="9" t="s">
        <v>724</v>
      </c>
      <c r="C770" s="21" t="s">
        <v>1036</v>
      </c>
      <c r="D770" s="10" t="s">
        <v>634</v>
      </c>
      <c r="E770" s="10" t="s">
        <v>1037</v>
      </c>
      <c r="F770" s="32">
        <v>193480</v>
      </c>
    </row>
    <row r="771" spans="1:6" ht="45" customHeight="1">
      <c r="A771" s="8">
        <f t="shared" si="11"/>
        <v>766</v>
      </c>
      <c r="B771" s="9" t="s">
        <v>724</v>
      </c>
      <c r="C771" s="21" t="s">
        <v>1038</v>
      </c>
      <c r="D771" s="10" t="s">
        <v>634</v>
      </c>
      <c r="E771" s="10" t="s">
        <v>1039</v>
      </c>
      <c r="F771" s="32">
        <v>193480</v>
      </c>
    </row>
    <row r="772" spans="1:6" ht="45" customHeight="1">
      <c r="A772" s="8">
        <f t="shared" si="11"/>
        <v>767</v>
      </c>
      <c r="B772" s="9" t="s">
        <v>724</v>
      </c>
      <c r="C772" s="21" t="s">
        <v>1040</v>
      </c>
      <c r="D772" s="10" t="s">
        <v>634</v>
      </c>
      <c r="E772" s="10" t="s">
        <v>1041</v>
      </c>
      <c r="F772" s="32">
        <v>193480</v>
      </c>
    </row>
    <row r="773" spans="1:6" ht="45" customHeight="1">
      <c r="A773" s="8">
        <f t="shared" si="11"/>
        <v>768</v>
      </c>
      <c r="B773" s="9" t="s">
        <v>724</v>
      </c>
      <c r="C773" s="21" t="s">
        <v>1042</v>
      </c>
      <c r="D773" s="10" t="s">
        <v>634</v>
      </c>
      <c r="E773" s="10" t="s">
        <v>1043</v>
      </c>
      <c r="F773" s="32">
        <v>145110</v>
      </c>
    </row>
    <row r="774" spans="1:6" ht="45" customHeight="1">
      <c r="A774" s="8">
        <f t="shared" si="11"/>
        <v>769</v>
      </c>
      <c r="B774" s="9" t="s">
        <v>724</v>
      </c>
      <c r="C774" s="21" t="s">
        <v>1046</v>
      </c>
      <c r="D774" s="10" t="s">
        <v>634</v>
      </c>
      <c r="E774" s="10" t="s">
        <v>1047</v>
      </c>
      <c r="F774" s="32">
        <v>145110</v>
      </c>
    </row>
    <row r="775" spans="1:6" ht="45" customHeight="1">
      <c r="A775" s="8">
        <f aca="true" t="shared" si="12" ref="A775:A816">+A774+1</f>
        <v>770</v>
      </c>
      <c r="B775" s="9" t="s">
        <v>724</v>
      </c>
      <c r="C775" s="21" t="s">
        <v>1048</v>
      </c>
      <c r="D775" s="10" t="s">
        <v>634</v>
      </c>
      <c r="E775" s="10" t="s">
        <v>1049</v>
      </c>
      <c r="F775" s="32">
        <v>822290</v>
      </c>
    </row>
    <row r="776" spans="1:6" ht="45" customHeight="1">
      <c r="A776" s="8">
        <f t="shared" si="12"/>
        <v>771</v>
      </c>
      <c r="B776" s="9" t="s">
        <v>724</v>
      </c>
      <c r="C776" s="21" t="s">
        <v>1052</v>
      </c>
      <c r="D776" s="10" t="s">
        <v>634</v>
      </c>
      <c r="E776" s="10" t="s">
        <v>1053</v>
      </c>
      <c r="F776" s="32">
        <v>145110</v>
      </c>
    </row>
    <row r="777" spans="1:6" ht="45" customHeight="1">
      <c r="A777" s="8">
        <f t="shared" si="12"/>
        <v>772</v>
      </c>
      <c r="B777" s="9" t="s">
        <v>724</v>
      </c>
      <c r="C777" s="21" t="s">
        <v>1058</v>
      </c>
      <c r="D777" s="10" t="s">
        <v>634</v>
      </c>
      <c r="E777" s="10" t="s">
        <v>1059</v>
      </c>
      <c r="F777" s="32">
        <v>96740</v>
      </c>
    </row>
    <row r="778" spans="1:6" ht="45" customHeight="1">
      <c r="A778" s="8">
        <f t="shared" si="12"/>
        <v>773</v>
      </c>
      <c r="B778" s="9" t="s">
        <v>724</v>
      </c>
      <c r="C778" s="21" t="s">
        <v>1060</v>
      </c>
      <c r="D778" s="10" t="s">
        <v>634</v>
      </c>
      <c r="E778" s="10" t="s">
        <v>1061</v>
      </c>
      <c r="F778" s="32">
        <v>725550</v>
      </c>
    </row>
    <row r="779" spans="1:6" ht="45" customHeight="1">
      <c r="A779" s="8">
        <f t="shared" si="12"/>
        <v>774</v>
      </c>
      <c r="B779" s="9" t="s">
        <v>724</v>
      </c>
      <c r="C779" s="21" t="s">
        <v>1062</v>
      </c>
      <c r="D779" s="10" t="s">
        <v>634</v>
      </c>
      <c r="E779" s="10" t="s">
        <v>1063</v>
      </c>
      <c r="F779" s="32">
        <v>96740</v>
      </c>
    </row>
    <row r="780" spans="1:6" ht="45" customHeight="1">
      <c r="A780" s="8">
        <f t="shared" si="12"/>
        <v>775</v>
      </c>
      <c r="B780" s="9" t="s">
        <v>724</v>
      </c>
      <c r="C780" s="21" t="s">
        <v>1064</v>
      </c>
      <c r="D780" s="10" t="s">
        <v>634</v>
      </c>
      <c r="E780" s="10" t="s">
        <v>1065</v>
      </c>
      <c r="F780" s="32">
        <v>241850</v>
      </c>
    </row>
    <row r="781" spans="1:6" ht="45" customHeight="1">
      <c r="A781" s="8">
        <f t="shared" si="12"/>
        <v>776</v>
      </c>
      <c r="B781" s="9" t="s">
        <v>724</v>
      </c>
      <c r="C781" s="21" t="s">
        <v>1071</v>
      </c>
      <c r="D781" s="10" t="s">
        <v>634</v>
      </c>
      <c r="E781" s="10" t="s">
        <v>1072</v>
      </c>
      <c r="F781" s="32">
        <v>241850</v>
      </c>
    </row>
    <row r="782" spans="1:6" ht="45" customHeight="1">
      <c r="A782" s="8">
        <f t="shared" si="12"/>
        <v>777</v>
      </c>
      <c r="B782" s="9" t="s">
        <v>724</v>
      </c>
      <c r="C782" s="21" t="s">
        <v>1077</v>
      </c>
      <c r="D782" s="10" t="s">
        <v>634</v>
      </c>
      <c r="E782" s="10" t="s">
        <v>1078</v>
      </c>
      <c r="F782" s="32">
        <v>290220</v>
      </c>
    </row>
    <row r="783" spans="1:6" ht="45" customHeight="1">
      <c r="A783" s="8">
        <f t="shared" si="12"/>
        <v>778</v>
      </c>
      <c r="B783" s="9" t="s">
        <v>724</v>
      </c>
      <c r="C783" s="21" t="s">
        <v>1080</v>
      </c>
      <c r="D783" s="10" t="s">
        <v>634</v>
      </c>
      <c r="E783" s="10" t="s">
        <v>1081</v>
      </c>
      <c r="F783" s="32">
        <v>193480</v>
      </c>
    </row>
    <row r="784" spans="1:6" ht="45" customHeight="1">
      <c r="A784" s="8">
        <f t="shared" si="12"/>
        <v>779</v>
      </c>
      <c r="B784" s="9" t="s">
        <v>724</v>
      </c>
      <c r="C784" s="21" t="s">
        <v>1082</v>
      </c>
      <c r="D784" s="10" t="s">
        <v>634</v>
      </c>
      <c r="E784" s="10" t="s">
        <v>1083</v>
      </c>
      <c r="F784" s="32">
        <v>96740</v>
      </c>
    </row>
    <row r="785" spans="1:6" ht="45" customHeight="1">
      <c r="A785" s="8">
        <f t="shared" si="12"/>
        <v>780</v>
      </c>
      <c r="B785" s="9" t="s">
        <v>724</v>
      </c>
      <c r="C785" s="21" t="s">
        <v>1084</v>
      </c>
      <c r="D785" s="10" t="s">
        <v>634</v>
      </c>
      <c r="E785" s="10" t="s">
        <v>1085</v>
      </c>
      <c r="F785" s="32">
        <v>145110</v>
      </c>
    </row>
    <row r="786" spans="1:6" ht="45" customHeight="1">
      <c r="A786" s="8">
        <f t="shared" si="12"/>
        <v>781</v>
      </c>
      <c r="B786" s="9" t="s">
        <v>724</v>
      </c>
      <c r="C786" s="21" t="s">
        <v>1089</v>
      </c>
      <c r="D786" s="10" t="s">
        <v>634</v>
      </c>
      <c r="E786" s="10" t="s">
        <v>1090</v>
      </c>
      <c r="F786" s="32">
        <v>96740</v>
      </c>
    </row>
    <row r="787" spans="1:6" ht="45" customHeight="1">
      <c r="A787" s="8">
        <f t="shared" si="12"/>
        <v>782</v>
      </c>
      <c r="B787" s="9" t="s">
        <v>724</v>
      </c>
      <c r="C787" s="21" t="s">
        <v>1091</v>
      </c>
      <c r="D787" s="10" t="s">
        <v>634</v>
      </c>
      <c r="E787" s="10" t="s">
        <v>1092</v>
      </c>
      <c r="F787" s="32">
        <v>435330</v>
      </c>
    </row>
    <row r="788" spans="1:6" ht="45" customHeight="1">
      <c r="A788" s="8">
        <f t="shared" si="12"/>
        <v>783</v>
      </c>
      <c r="B788" s="9" t="s">
        <v>724</v>
      </c>
      <c r="C788" s="21" t="s">
        <v>1110</v>
      </c>
      <c r="D788" s="10" t="s">
        <v>634</v>
      </c>
      <c r="E788" s="10" t="s">
        <v>1111</v>
      </c>
      <c r="F788" s="32">
        <v>193480</v>
      </c>
    </row>
    <row r="789" spans="1:6" ht="45" customHeight="1">
      <c r="A789" s="8">
        <f t="shared" si="12"/>
        <v>784</v>
      </c>
      <c r="B789" s="9" t="s">
        <v>724</v>
      </c>
      <c r="C789" s="21" t="s">
        <v>1112</v>
      </c>
      <c r="D789" s="10" t="s">
        <v>634</v>
      </c>
      <c r="E789" s="10" t="s">
        <v>1113</v>
      </c>
      <c r="F789" s="32">
        <v>96740</v>
      </c>
    </row>
    <row r="790" spans="1:6" ht="45" customHeight="1">
      <c r="A790" s="8">
        <f t="shared" si="12"/>
        <v>785</v>
      </c>
      <c r="B790" s="9" t="s">
        <v>724</v>
      </c>
      <c r="C790" s="21" t="s">
        <v>1118</v>
      </c>
      <c r="D790" s="10" t="s">
        <v>634</v>
      </c>
      <c r="E790" s="10" t="s">
        <v>1119</v>
      </c>
      <c r="F790" s="32">
        <v>145110</v>
      </c>
    </row>
    <row r="791" spans="1:6" ht="45" customHeight="1">
      <c r="A791" s="8">
        <f t="shared" si="12"/>
        <v>786</v>
      </c>
      <c r="B791" s="9" t="s">
        <v>724</v>
      </c>
      <c r="C791" s="21" t="s">
        <v>1124</v>
      </c>
      <c r="D791" s="10" t="s">
        <v>634</v>
      </c>
      <c r="E791" s="10" t="s">
        <v>1125</v>
      </c>
      <c r="F791" s="32">
        <v>96740</v>
      </c>
    </row>
    <row r="792" spans="1:6" ht="45" customHeight="1">
      <c r="A792" s="8">
        <f t="shared" si="12"/>
        <v>787</v>
      </c>
      <c r="B792" s="9" t="s">
        <v>724</v>
      </c>
      <c r="C792" s="21" t="s">
        <v>1132</v>
      </c>
      <c r="D792" s="10" t="s">
        <v>634</v>
      </c>
      <c r="E792" s="10" t="s">
        <v>1133</v>
      </c>
      <c r="F792" s="32">
        <v>241850</v>
      </c>
    </row>
    <row r="793" spans="1:6" ht="45" customHeight="1">
      <c r="A793" s="8">
        <f t="shared" si="12"/>
        <v>788</v>
      </c>
      <c r="B793" s="9" t="s">
        <v>724</v>
      </c>
      <c r="C793" s="21" t="s">
        <v>1134</v>
      </c>
      <c r="D793" s="10" t="s">
        <v>634</v>
      </c>
      <c r="E793" s="10" t="s">
        <v>1135</v>
      </c>
      <c r="F793" s="32">
        <v>193480</v>
      </c>
    </row>
    <row r="794" spans="1:6" ht="45" customHeight="1">
      <c r="A794" s="8">
        <f t="shared" si="12"/>
        <v>789</v>
      </c>
      <c r="B794" s="9" t="s">
        <v>724</v>
      </c>
      <c r="C794" s="21" t="s">
        <v>1138</v>
      </c>
      <c r="D794" s="10" t="s">
        <v>634</v>
      </c>
      <c r="E794" s="10" t="s">
        <v>1139</v>
      </c>
      <c r="F794" s="32">
        <v>773920</v>
      </c>
    </row>
    <row r="795" spans="1:6" ht="45" customHeight="1">
      <c r="A795" s="8">
        <f t="shared" si="12"/>
        <v>790</v>
      </c>
      <c r="B795" s="9" t="s">
        <v>724</v>
      </c>
      <c r="C795" s="21" t="s">
        <v>1146</v>
      </c>
      <c r="D795" s="10" t="s">
        <v>634</v>
      </c>
      <c r="E795" s="10" t="s">
        <v>1147</v>
      </c>
      <c r="F795" s="32">
        <v>386960</v>
      </c>
    </row>
    <row r="796" spans="1:6" ht="45" customHeight="1">
      <c r="A796" s="8">
        <f t="shared" si="12"/>
        <v>791</v>
      </c>
      <c r="B796" s="9" t="s">
        <v>724</v>
      </c>
      <c r="C796" s="21" t="s">
        <v>1148</v>
      </c>
      <c r="D796" s="10" t="s">
        <v>634</v>
      </c>
      <c r="E796" s="10" t="s">
        <v>1149</v>
      </c>
      <c r="F796" s="32">
        <v>290220</v>
      </c>
    </row>
    <row r="797" spans="1:6" ht="45" customHeight="1">
      <c r="A797" s="8">
        <f t="shared" si="12"/>
        <v>792</v>
      </c>
      <c r="B797" s="9" t="s">
        <v>724</v>
      </c>
      <c r="C797" s="21" t="s">
        <v>1154</v>
      </c>
      <c r="D797" s="10" t="s">
        <v>634</v>
      </c>
      <c r="E797" s="10" t="s">
        <v>1155</v>
      </c>
      <c r="F797" s="32">
        <v>241850</v>
      </c>
    </row>
    <row r="798" spans="1:6" ht="45" customHeight="1">
      <c r="A798" s="8">
        <f t="shared" si="12"/>
        <v>793</v>
      </c>
      <c r="B798" s="9" t="s">
        <v>724</v>
      </c>
      <c r="C798" s="21" t="s">
        <v>1156</v>
      </c>
      <c r="D798" s="10" t="s">
        <v>634</v>
      </c>
      <c r="E798" s="10" t="s">
        <v>1157</v>
      </c>
      <c r="F798" s="32">
        <v>241850</v>
      </c>
    </row>
    <row r="799" spans="1:6" ht="45" customHeight="1">
      <c r="A799" s="8">
        <f t="shared" si="12"/>
        <v>794</v>
      </c>
      <c r="B799" s="9" t="s">
        <v>724</v>
      </c>
      <c r="C799" s="21" t="s">
        <v>1158</v>
      </c>
      <c r="D799" s="10" t="s">
        <v>634</v>
      </c>
      <c r="E799" s="10" t="s">
        <v>1159</v>
      </c>
      <c r="F799" s="32">
        <v>290220</v>
      </c>
    </row>
    <row r="800" spans="1:6" ht="45" customHeight="1">
      <c r="A800" s="8">
        <f t="shared" si="12"/>
        <v>795</v>
      </c>
      <c r="B800" s="9" t="s">
        <v>724</v>
      </c>
      <c r="C800" s="21" t="s">
        <v>1160</v>
      </c>
      <c r="D800" s="10" t="s">
        <v>634</v>
      </c>
      <c r="E800" s="10" t="s">
        <v>1161</v>
      </c>
      <c r="F800" s="32">
        <v>145110</v>
      </c>
    </row>
    <row r="801" spans="1:6" ht="45" customHeight="1">
      <c r="A801" s="8">
        <f t="shared" si="12"/>
        <v>796</v>
      </c>
      <c r="B801" s="9" t="s">
        <v>724</v>
      </c>
      <c r="C801" s="21" t="s">
        <v>1162</v>
      </c>
      <c r="D801" s="10" t="s">
        <v>634</v>
      </c>
      <c r="E801" s="10" t="s">
        <v>1163</v>
      </c>
      <c r="F801" s="32">
        <v>290220</v>
      </c>
    </row>
    <row r="802" spans="1:6" ht="45" customHeight="1">
      <c r="A802" s="8">
        <f t="shared" si="12"/>
        <v>797</v>
      </c>
      <c r="B802" s="9" t="s">
        <v>724</v>
      </c>
      <c r="C802" s="21" t="s">
        <v>1164</v>
      </c>
      <c r="D802" s="10" t="s">
        <v>634</v>
      </c>
      <c r="E802" s="10" t="s">
        <v>1165</v>
      </c>
      <c r="F802" s="32">
        <v>145110</v>
      </c>
    </row>
    <row r="803" spans="1:6" ht="45" customHeight="1">
      <c r="A803" s="8">
        <f t="shared" si="12"/>
        <v>798</v>
      </c>
      <c r="B803" s="9" t="s">
        <v>724</v>
      </c>
      <c r="C803" s="21" t="s">
        <v>1166</v>
      </c>
      <c r="D803" s="10" t="s">
        <v>634</v>
      </c>
      <c r="E803" s="10" t="s">
        <v>1167</v>
      </c>
      <c r="F803" s="32">
        <v>145110</v>
      </c>
    </row>
    <row r="804" spans="1:6" ht="45" customHeight="1">
      <c r="A804" s="8">
        <f t="shared" si="12"/>
        <v>799</v>
      </c>
      <c r="B804" s="9" t="s">
        <v>724</v>
      </c>
      <c r="C804" s="21" t="s">
        <v>1168</v>
      </c>
      <c r="D804" s="10" t="s">
        <v>634</v>
      </c>
      <c r="E804" s="10" t="s">
        <v>1169</v>
      </c>
      <c r="F804" s="32">
        <v>96740</v>
      </c>
    </row>
    <row r="805" spans="1:6" ht="45" customHeight="1">
      <c r="A805" s="8">
        <f t="shared" si="12"/>
        <v>800</v>
      </c>
      <c r="B805" s="9" t="s">
        <v>724</v>
      </c>
      <c r="C805" s="21" t="s">
        <v>1170</v>
      </c>
      <c r="D805" s="10" t="s">
        <v>634</v>
      </c>
      <c r="E805" s="10" t="s">
        <v>1171</v>
      </c>
      <c r="F805" s="32">
        <v>145110</v>
      </c>
    </row>
    <row r="806" spans="1:6" ht="45" customHeight="1">
      <c r="A806" s="8">
        <f t="shared" si="12"/>
        <v>801</v>
      </c>
      <c r="B806" s="9" t="s">
        <v>724</v>
      </c>
      <c r="C806" s="21" t="s">
        <v>1172</v>
      </c>
      <c r="D806" s="10" t="s">
        <v>634</v>
      </c>
      <c r="E806" s="10" t="s">
        <v>1173</v>
      </c>
      <c r="F806" s="32">
        <v>212828</v>
      </c>
    </row>
    <row r="807" spans="1:6" ht="45" customHeight="1">
      <c r="A807" s="8">
        <f t="shared" si="12"/>
        <v>802</v>
      </c>
      <c r="B807" s="9" t="s">
        <v>724</v>
      </c>
      <c r="C807" s="21" t="s">
        <v>1174</v>
      </c>
      <c r="D807" s="10" t="s">
        <v>634</v>
      </c>
      <c r="E807" s="10" t="s">
        <v>1175</v>
      </c>
      <c r="F807" s="32">
        <v>96740</v>
      </c>
    </row>
    <row r="808" spans="1:6" ht="45" customHeight="1">
      <c r="A808" s="8">
        <f t="shared" si="12"/>
        <v>803</v>
      </c>
      <c r="B808" s="9" t="s">
        <v>700</v>
      </c>
      <c r="C808" s="9" t="s">
        <v>699</v>
      </c>
      <c r="D808" s="9" t="s">
        <v>701</v>
      </c>
      <c r="E808" s="9"/>
      <c r="F808" s="34">
        <v>16368670.38</v>
      </c>
    </row>
    <row r="809" spans="1:6" ht="45" customHeight="1">
      <c r="A809" s="8">
        <f t="shared" si="12"/>
        <v>804</v>
      </c>
      <c r="B809" s="9" t="s">
        <v>25</v>
      </c>
      <c r="C809" s="9" t="s">
        <v>24</v>
      </c>
      <c r="D809" s="9" t="s">
        <v>26</v>
      </c>
      <c r="E809" s="9" t="s">
        <v>27</v>
      </c>
      <c r="F809" s="34">
        <v>143300</v>
      </c>
    </row>
    <row r="810" spans="1:6" ht="45" customHeight="1">
      <c r="A810" s="8">
        <f t="shared" si="12"/>
        <v>805</v>
      </c>
      <c r="B810" s="9" t="s">
        <v>571</v>
      </c>
      <c r="C810" s="9" t="s">
        <v>584</v>
      </c>
      <c r="D810" s="9" t="s">
        <v>26</v>
      </c>
      <c r="E810" s="9" t="s">
        <v>585</v>
      </c>
      <c r="F810" s="34">
        <v>77405790.04</v>
      </c>
    </row>
    <row r="811" spans="1:6" ht="45" customHeight="1">
      <c r="A811" s="8">
        <f t="shared" si="12"/>
        <v>806</v>
      </c>
      <c r="B811" s="9" t="s">
        <v>771</v>
      </c>
      <c r="C811" s="21" t="s">
        <v>881</v>
      </c>
      <c r="D811" s="10" t="s">
        <v>26</v>
      </c>
      <c r="E811" s="10" t="s">
        <v>882</v>
      </c>
      <c r="F811" s="32">
        <v>39834283.81</v>
      </c>
    </row>
    <row r="812" spans="1:6" ht="45" customHeight="1">
      <c r="A812" s="8">
        <f t="shared" si="12"/>
        <v>807</v>
      </c>
      <c r="B812" s="9" t="s">
        <v>799</v>
      </c>
      <c r="C812" s="21" t="s">
        <v>813</v>
      </c>
      <c r="D812" s="10" t="s">
        <v>814</v>
      </c>
      <c r="E812" s="10" t="s">
        <v>815</v>
      </c>
      <c r="F812" s="32">
        <v>40000</v>
      </c>
    </row>
    <row r="813" spans="1:6" ht="45" customHeight="1">
      <c r="A813" s="8">
        <f t="shared" si="12"/>
        <v>808</v>
      </c>
      <c r="B813" s="9" t="s">
        <v>88</v>
      </c>
      <c r="C813" s="9" t="s">
        <v>87</v>
      </c>
      <c r="D813" s="9" t="s">
        <v>89</v>
      </c>
      <c r="E813" s="9" t="s">
        <v>90</v>
      </c>
      <c r="F813" s="34">
        <v>47200</v>
      </c>
    </row>
    <row r="814" spans="1:6" ht="45" customHeight="1">
      <c r="A814" s="8">
        <f t="shared" si="12"/>
        <v>809</v>
      </c>
      <c r="B814" s="9" t="s">
        <v>656</v>
      </c>
      <c r="C814" s="21" t="s">
        <v>1871</v>
      </c>
      <c r="D814" s="10" t="s">
        <v>1872</v>
      </c>
      <c r="E814" s="10" t="s">
        <v>1873</v>
      </c>
      <c r="F814" s="32">
        <v>37170</v>
      </c>
    </row>
    <row r="815" spans="1:6" ht="45" customHeight="1">
      <c r="A815" s="8">
        <f t="shared" si="12"/>
        <v>810</v>
      </c>
      <c r="B815" s="9" t="s">
        <v>656</v>
      </c>
      <c r="C815" s="21" t="s">
        <v>655</v>
      </c>
      <c r="D815" s="10" t="s">
        <v>1872</v>
      </c>
      <c r="E815" s="10" t="s">
        <v>1874</v>
      </c>
      <c r="F815" s="32">
        <v>37170</v>
      </c>
    </row>
    <row r="816" spans="1:6" ht="45" customHeight="1">
      <c r="A816" s="8">
        <f t="shared" si="12"/>
        <v>811</v>
      </c>
      <c r="B816" s="9" t="s">
        <v>656</v>
      </c>
      <c r="C816" s="21" t="s">
        <v>1875</v>
      </c>
      <c r="D816" s="10" t="s">
        <v>1872</v>
      </c>
      <c r="E816" s="10" t="s">
        <v>1876</v>
      </c>
      <c r="F816" s="32">
        <v>37170</v>
      </c>
    </row>
    <row r="817" spans="1:6" ht="45" customHeight="1">
      <c r="A817" s="10"/>
      <c r="B817" s="21"/>
      <c r="C817" s="10"/>
      <c r="D817" s="10"/>
      <c r="E817" s="10"/>
      <c r="F817" s="22"/>
    </row>
    <row r="818" spans="1:6" ht="45" customHeight="1">
      <c r="A818" s="10"/>
      <c r="B818" s="21"/>
      <c r="C818" s="10"/>
      <c r="D818" s="10"/>
      <c r="E818" s="26" t="s">
        <v>694</v>
      </c>
      <c r="F818" s="36">
        <f>SUM(F6:F817)</f>
        <v>1069423989.3899999</v>
      </c>
    </row>
    <row r="819" spans="1:6" ht="15">
      <c r="A819" s="23"/>
      <c r="B819" s="24"/>
      <c r="C819" s="23"/>
      <c r="D819" s="23"/>
      <c r="E819" s="23"/>
      <c r="F819" s="37"/>
    </row>
    <row r="820" spans="1:6" ht="15">
      <c r="A820" s="23"/>
      <c r="B820" s="24"/>
      <c r="C820" s="23"/>
      <c r="D820" s="23"/>
      <c r="E820" s="23"/>
      <c r="F820" s="37"/>
    </row>
    <row r="821" spans="1:6" ht="15">
      <c r="A821" s="23"/>
      <c r="B821" s="24"/>
      <c r="C821" s="23"/>
      <c r="D821" s="23"/>
      <c r="E821" s="23"/>
      <c r="F821" s="37"/>
    </row>
    <row r="822" spans="1:6" ht="15">
      <c r="A822" s="23"/>
      <c r="B822" s="24"/>
      <c r="C822" s="23"/>
      <c r="D822" s="23"/>
      <c r="E822" s="23"/>
      <c r="F822" s="37"/>
    </row>
    <row r="823" spans="2:6" ht="15">
      <c r="B823" s="39" t="s">
        <v>8</v>
      </c>
      <c r="C823" s="39"/>
      <c r="D823" s="39" t="s">
        <v>9</v>
      </c>
      <c r="E823" s="39"/>
      <c r="F823" s="19"/>
    </row>
    <row r="824" spans="2:6" ht="15">
      <c r="B824" s="39" t="s">
        <v>15</v>
      </c>
      <c r="C824" s="39"/>
      <c r="D824" s="39" t="s">
        <v>11</v>
      </c>
      <c r="E824" s="39"/>
      <c r="F824" s="19" t="s">
        <v>10</v>
      </c>
    </row>
    <row r="825" spans="2:6" ht="15">
      <c r="B825" s="40" t="s">
        <v>13</v>
      </c>
      <c r="C825" s="40"/>
      <c r="D825" s="40" t="s">
        <v>14</v>
      </c>
      <c r="E825" s="40"/>
      <c r="F825" s="20" t="s">
        <v>12</v>
      </c>
    </row>
    <row r="828" ht="15">
      <c r="F828" s="38"/>
    </row>
    <row r="830" ht="15">
      <c r="F830" s="25"/>
    </row>
  </sheetData>
  <mergeCells count="9">
    <mergeCell ref="B824:C824"/>
    <mergeCell ref="D824:E824"/>
    <mergeCell ref="B825:C825"/>
    <mergeCell ref="D825:E825"/>
    <mergeCell ref="A1:F1"/>
    <mergeCell ref="A2:F2"/>
    <mergeCell ref="A3:F3"/>
    <mergeCell ref="B823:C823"/>
    <mergeCell ref="D823:E823"/>
  </mergeCells>
  <printOptions/>
  <pageMargins left="1.299212598425197" right="0.7086614173228347" top="0.7480314960629921" bottom="0.7480314960629921" header="0.31496062992125984" footer="0.31496062992125984"/>
  <pageSetup horizontalDpi="600" verticalDpi="600" orientation="landscape" scale="54" r:id="rId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E19829-7AD3-4446-ACE1-777A6F62F632}">
  <dimension ref="A1:T754"/>
  <sheetViews>
    <sheetView workbookViewId="0" topLeftCell="D190">
      <selection activeCell="J739" sqref="J739"/>
    </sheetView>
  </sheetViews>
  <sheetFormatPr defaultColWidth="11.421875" defaultRowHeight="15"/>
  <cols>
    <col min="1" max="1" width="6.421875" style="0" customWidth="1"/>
    <col min="2" max="2" width="18.140625" style="0" customWidth="1"/>
    <col min="3" max="3" width="39.00390625" style="0" customWidth="1"/>
    <col min="4" max="4" width="14.28125" style="0" customWidth="1"/>
    <col min="5" max="5" width="24.7109375" style="0" customWidth="1"/>
    <col min="6" max="7" width="16.8515625" style="0" customWidth="1"/>
    <col min="8" max="9" width="52.00390625" style="0" customWidth="1"/>
    <col min="10" max="11" width="18.140625" style="0" customWidth="1"/>
    <col min="12" max="12" width="16.8515625" style="0" customWidth="1"/>
    <col min="13" max="13" width="52.00390625" style="0" customWidth="1"/>
    <col min="14" max="14" width="45.421875" style="0" customWidth="1"/>
    <col min="15" max="15" width="33.8515625" style="0" customWidth="1"/>
    <col min="16" max="16" width="16.8515625" style="0" customWidth="1"/>
    <col min="17" max="17" width="13.00390625" style="0" customWidth="1"/>
    <col min="18" max="18" width="7.8515625" style="0" customWidth="1"/>
    <col min="19" max="19" width="27.28125" style="0" customWidth="1"/>
    <col min="20" max="20" width="16.8515625" style="0" customWidth="1"/>
  </cols>
  <sheetData>
    <row r="1" spans="1:20" ht="15">
      <c r="A1" s="43" t="s">
        <v>1930</v>
      </c>
      <c r="B1" s="44"/>
      <c r="C1" s="44"/>
      <c r="D1" s="44"/>
      <c r="E1" s="44"/>
      <c r="F1" s="44"/>
      <c r="G1" s="44"/>
      <c r="H1" s="44"/>
      <c r="I1" s="44"/>
      <c r="J1" s="44"/>
      <c r="K1" s="44"/>
      <c r="L1" s="44"/>
      <c r="M1" s="44"/>
      <c r="N1" s="44"/>
      <c r="O1" s="44"/>
      <c r="P1" s="44"/>
      <c r="Q1" s="44"/>
      <c r="R1" s="44"/>
      <c r="S1" s="44"/>
      <c r="T1" s="44"/>
    </row>
    <row r="2" spans="1:20" ht="15">
      <c r="A2" s="43" t="s">
        <v>1931</v>
      </c>
      <c r="B2" s="44"/>
      <c r="C2" s="44"/>
      <c r="D2" s="44"/>
      <c r="E2" s="44"/>
      <c r="F2" s="44"/>
      <c r="G2" s="44"/>
      <c r="H2" s="44"/>
      <c r="I2" s="44"/>
      <c r="J2" s="44"/>
      <c r="K2" s="44"/>
      <c r="L2" s="44"/>
      <c r="M2" s="44"/>
      <c r="N2" s="44"/>
      <c r="O2" s="44"/>
      <c r="P2" s="44"/>
      <c r="Q2" s="44"/>
      <c r="R2" s="44"/>
      <c r="S2" s="44"/>
      <c r="T2" s="44"/>
    </row>
    <row r="3" spans="1:20" ht="15">
      <c r="A3" s="28" t="s">
        <v>1932</v>
      </c>
      <c r="B3" s="28" t="s">
        <v>1933</v>
      </c>
      <c r="C3" s="28" t="s">
        <v>1934</v>
      </c>
      <c r="D3" s="28" t="s">
        <v>1935</v>
      </c>
      <c r="E3" s="28" t="s">
        <v>0</v>
      </c>
      <c r="F3" s="28" t="s">
        <v>1</v>
      </c>
      <c r="G3" s="28" t="s">
        <v>1936</v>
      </c>
      <c r="H3" s="28" t="s">
        <v>1937</v>
      </c>
      <c r="I3" s="28" t="s">
        <v>1938</v>
      </c>
      <c r="J3" s="28" t="s">
        <v>1939</v>
      </c>
      <c r="K3" s="28" t="s">
        <v>1940</v>
      </c>
      <c r="L3" s="28" t="s">
        <v>1941</v>
      </c>
      <c r="M3" s="28" t="s">
        <v>1942</v>
      </c>
      <c r="N3" s="28" t="s">
        <v>1943</v>
      </c>
      <c r="O3" s="28" t="s">
        <v>1944</v>
      </c>
      <c r="P3" s="28" t="s">
        <v>1945</v>
      </c>
      <c r="Q3" s="28" t="s">
        <v>1946</v>
      </c>
      <c r="R3" s="28" t="s">
        <v>1947</v>
      </c>
      <c r="S3" s="28" t="s">
        <v>1948</v>
      </c>
      <c r="T3" s="28" t="s">
        <v>1949</v>
      </c>
    </row>
    <row r="4" spans="1:19" ht="15">
      <c r="A4" s="29">
        <v>1</v>
      </c>
      <c r="B4" t="s">
        <v>1950</v>
      </c>
      <c r="C4" t="s">
        <v>1950</v>
      </c>
      <c r="D4" s="29">
        <v>11472</v>
      </c>
      <c r="E4" t="s">
        <v>16</v>
      </c>
      <c r="F4" t="s">
        <v>17</v>
      </c>
      <c r="G4" s="29">
        <v>101503939</v>
      </c>
      <c r="H4" t="s">
        <v>18</v>
      </c>
      <c r="I4" t="s">
        <v>19</v>
      </c>
      <c r="J4" s="30">
        <v>5040</v>
      </c>
      <c r="K4" t="s">
        <v>1951</v>
      </c>
      <c r="L4" t="s">
        <v>1952</v>
      </c>
      <c r="M4" t="s">
        <v>1953</v>
      </c>
      <c r="O4" t="s">
        <v>1954</v>
      </c>
      <c r="P4" t="s">
        <v>1950</v>
      </c>
      <c r="Q4" t="s">
        <v>17</v>
      </c>
      <c r="R4" s="29">
        <v>0</v>
      </c>
      <c r="S4" s="31">
        <v>0</v>
      </c>
    </row>
    <row r="5" spans="1:19" ht="15">
      <c r="A5" s="29">
        <v>2</v>
      </c>
      <c r="B5" t="s">
        <v>1950</v>
      </c>
      <c r="C5" t="s">
        <v>1950</v>
      </c>
      <c r="D5" s="29">
        <v>11473</v>
      </c>
      <c r="E5" t="s">
        <v>20</v>
      </c>
      <c r="F5" t="s">
        <v>17</v>
      </c>
      <c r="G5" s="29">
        <v>101503939</v>
      </c>
      <c r="H5" t="s">
        <v>18</v>
      </c>
      <c r="I5" t="s">
        <v>19</v>
      </c>
      <c r="J5" s="30">
        <v>4830</v>
      </c>
      <c r="K5" t="s">
        <v>1951</v>
      </c>
      <c r="L5" t="s">
        <v>1952</v>
      </c>
      <c r="M5" t="s">
        <v>1953</v>
      </c>
      <c r="O5" t="s">
        <v>1954</v>
      </c>
      <c r="P5" t="s">
        <v>1950</v>
      </c>
      <c r="Q5" t="s">
        <v>17</v>
      </c>
      <c r="R5" s="29">
        <v>0</v>
      </c>
      <c r="S5" s="31">
        <v>0</v>
      </c>
    </row>
    <row r="6" spans="1:19" ht="15">
      <c r="A6" s="29">
        <v>3</v>
      </c>
      <c r="B6" t="s">
        <v>1950</v>
      </c>
      <c r="C6" t="s">
        <v>1950</v>
      </c>
      <c r="D6" s="29">
        <v>11476</v>
      </c>
      <c r="E6" t="s">
        <v>21</v>
      </c>
      <c r="F6" t="s">
        <v>17</v>
      </c>
      <c r="G6" s="29">
        <v>101503939</v>
      </c>
      <c r="H6" t="s">
        <v>18</v>
      </c>
      <c r="I6" t="s">
        <v>19</v>
      </c>
      <c r="J6" s="30">
        <v>4690</v>
      </c>
      <c r="K6" t="s">
        <v>1951</v>
      </c>
      <c r="L6" t="s">
        <v>1952</v>
      </c>
      <c r="M6" t="s">
        <v>1953</v>
      </c>
      <c r="O6" t="s">
        <v>1954</v>
      </c>
      <c r="P6" t="s">
        <v>1950</v>
      </c>
      <c r="Q6" t="s">
        <v>17</v>
      </c>
      <c r="R6" s="29">
        <v>0</v>
      </c>
      <c r="S6" s="31">
        <v>0</v>
      </c>
    </row>
    <row r="7" spans="1:19" ht="15">
      <c r="A7" s="29">
        <v>4</v>
      </c>
      <c r="B7" t="s">
        <v>1950</v>
      </c>
      <c r="C7" t="s">
        <v>1950</v>
      </c>
      <c r="D7" s="29">
        <v>11479</v>
      </c>
      <c r="E7" t="s">
        <v>22</v>
      </c>
      <c r="F7" t="s">
        <v>17</v>
      </c>
      <c r="G7" s="29">
        <v>101503939</v>
      </c>
      <c r="H7" t="s">
        <v>18</v>
      </c>
      <c r="I7" t="s">
        <v>19</v>
      </c>
      <c r="J7" s="30">
        <v>3419.83</v>
      </c>
      <c r="K7" t="s">
        <v>1951</v>
      </c>
      <c r="L7" t="s">
        <v>1952</v>
      </c>
      <c r="M7" t="s">
        <v>1953</v>
      </c>
      <c r="O7" t="s">
        <v>1954</v>
      </c>
      <c r="P7" t="s">
        <v>1950</v>
      </c>
      <c r="Q7" t="s">
        <v>17</v>
      </c>
      <c r="R7" s="29">
        <v>0</v>
      </c>
      <c r="S7" s="31">
        <v>0</v>
      </c>
    </row>
    <row r="8" spans="1:19" ht="15">
      <c r="A8" s="29">
        <v>5</v>
      </c>
      <c r="B8" t="s">
        <v>1950</v>
      </c>
      <c r="C8" t="s">
        <v>1950</v>
      </c>
      <c r="D8" s="29">
        <v>11480</v>
      </c>
      <c r="E8" t="s">
        <v>23</v>
      </c>
      <c r="F8" t="s">
        <v>17</v>
      </c>
      <c r="G8" s="29">
        <v>101503939</v>
      </c>
      <c r="H8" t="s">
        <v>18</v>
      </c>
      <c r="I8" t="s">
        <v>19</v>
      </c>
      <c r="J8" s="30">
        <v>4559.77</v>
      </c>
      <c r="K8" t="s">
        <v>1951</v>
      </c>
      <c r="L8" t="s">
        <v>1952</v>
      </c>
      <c r="M8" t="s">
        <v>1953</v>
      </c>
      <c r="O8" t="s">
        <v>1954</v>
      </c>
      <c r="P8" t="s">
        <v>1950</v>
      </c>
      <c r="Q8" t="s">
        <v>17</v>
      </c>
      <c r="R8" s="29">
        <v>0</v>
      </c>
      <c r="S8" s="31">
        <v>0</v>
      </c>
    </row>
    <row r="9" spans="1:19" ht="15">
      <c r="A9" s="29">
        <v>6</v>
      </c>
      <c r="B9" t="s">
        <v>1950</v>
      </c>
      <c r="C9" t="s">
        <v>1950</v>
      </c>
      <c r="D9" s="29">
        <v>12019</v>
      </c>
      <c r="E9" t="s">
        <v>24</v>
      </c>
      <c r="F9" t="s">
        <v>25</v>
      </c>
      <c r="G9" s="29">
        <v>101068744</v>
      </c>
      <c r="H9" t="s">
        <v>26</v>
      </c>
      <c r="I9" t="s">
        <v>27</v>
      </c>
      <c r="J9" s="30">
        <v>143300</v>
      </c>
      <c r="K9" t="s">
        <v>1951</v>
      </c>
      <c r="L9" t="s">
        <v>1955</v>
      </c>
      <c r="M9" t="s">
        <v>1956</v>
      </c>
      <c r="O9" t="s">
        <v>1954</v>
      </c>
      <c r="P9" t="s">
        <v>1950</v>
      </c>
      <c r="Q9" t="s">
        <v>25</v>
      </c>
      <c r="R9" s="29">
        <v>0</v>
      </c>
      <c r="S9" s="31">
        <v>0</v>
      </c>
    </row>
    <row r="10" spans="1:19" ht="15">
      <c r="A10" s="29">
        <v>7</v>
      </c>
      <c r="B10" t="s">
        <v>1950</v>
      </c>
      <c r="C10" t="s">
        <v>1950</v>
      </c>
      <c r="D10" s="29">
        <v>13540</v>
      </c>
      <c r="E10" t="s">
        <v>28</v>
      </c>
      <c r="F10" t="s">
        <v>29</v>
      </c>
      <c r="G10" s="29">
        <v>101100508</v>
      </c>
      <c r="H10" t="s">
        <v>30</v>
      </c>
      <c r="I10" t="s">
        <v>31</v>
      </c>
      <c r="J10" s="30">
        <v>52038</v>
      </c>
      <c r="K10" t="s">
        <v>1951</v>
      </c>
      <c r="L10" t="s">
        <v>1957</v>
      </c>
      <c r="M10" t="s">
        <v>1958</v>
      </c>
      <c r="O10" t="s">
        <v>1954</v>
      </c>
      <c r="P10" t="s">
        <v>1950</v>
      </c>
      <c r="Q10" t="s">
        <v>29</v>
      </c>
      <c r="R10" s="29">
        <v>0</v>
      </c>
      <c r="S10" s="31">
        <v>0</v>
      </c>
    </row>
    <row r="11" spans="1:19" ht="15">
      <c r="A11" s="29">
        <v>8</v>
      </c>
      <c r="B11" t="s">
        <v>1950</v>
      </c>
      <c r="C11" t="s">
        <v>1950</v>
      </c>
      <c r="D11" s="29">
        <v>13660</v>
      </c>
      <c r="E11" t="s">
        <v>32</v>
      </c>
      <c r="F11" t="s">
        <v>33</v>
      </c>
      <c r="G11" s="29">
        <v>101073055</v>
      </c>
      <c r="H11" t="s">
        <v>34</v>
      </c>
      <c r="I11" t="s">
        <v>35</v>
      </c>
      <c r="J11" s="30">
        <v>53100</v>
      </c>
      <c r="K11" t="s">
        <v>1951</v>
      </c>
      <c r="L11" t="s">
        <v>1959</v>
      </c>
      <c r="M11" t="s">
        <v>1960</v>
      </c>
      <c r="O11" t="s">
        <v>1954</v>
      </c>
      <c r="P11" t="s">
        <v>1950</v>
      </c>
      <c r="Q11" t="s">
        <v>33</v>
      </c>
      <c r="R11" s="29">
        <v>0</v>
      </c>
      <c r="S11" s="31">
        <v>0</v>
      </c>
    </row>
    <row r="12" spans="1:19" ht="15">
      <c r="A12" s="29">
        <v>9</v>
      </c>
      <c r="B12" t="s">
        <v>1950</v>
      </c>
      <c r="C12" t="s">
        <v>1950</v>
      </c>
      <c r="D12" s="29">
        <v>13773</v>
      </c>
      <c r="E12" t="s">
        <v>36</v>
      </c>
      <c r="F12" t="s">
        <v>37</v>
      </c>
      <c r="G12" s="29">
        <v>131373313</v>
      </c>
      <c r="H12" t="s">
        <v>38</v>
      </c>
      <c r="I12" t="s">
        <v>39</v>
      </c>
      <c r="J12" s="30">
        <v>12980</v>
      </c>
      <c r="K12" t="s">
        <v>1951</v>
      </c>
      <c r="L12" t="s">
        <v>1961</v>
      </c>
      <c r="M12" t="s">
        <v>1962</v>
      </c>
      <c r="O12" t="s">
        <v>1954</v>
      </c>
      <c r="P12" t="s">
        <v>1950</v>
      </c>
      <c r="Q12" t="s">
        <v>37</v>
      </c>
      <c r="R12" s="29">
        <v>0</v>
      </c>
      <c r="S12" s="31">
        <v>0</v>
      </c>
    </row>
    <row r="13" spans="1:19" ht="15">
      <c r="A13" s="29">
        <v>10</v>
      </c>
      <c r="B13" t="s">
        <v>1950</v>
      </c>
      <c r="C13" t="s">
        <v>1950</v>
      </c>
      <c r="D13" s="29">
        <v>13840</v>
      </c>
      <c r="E13" t="s">
        <v>40</v>
      </c>
      <c r="F13" t="s">
        <v>41</v>
      </c>
      <c r="G13" s="29">
        <v>1304011462</v>
      </c>
      <c r="H13" t="s">
        <v>42</v>
      </c>
      <c r="I13" t="s">
        <v>43</v>
      </c>
      <c r="J13" s="30">
        <v>70800</v>
      </c>
      <c r="K13" t="s">
        <v>1951</v>
      </c>
      <c r="L13" t="s">
        <v>1957</v>
      </c>
      <c r="M13" t="s">
        <v>1958</v>
      </c>
      <c r="O13" t="s">
        <v>1954</v>
      </c>
      <c r="P13" t="s">
        <v>1950</v>
      </c>
      <c r="Q13" t="s">
        <v>41</v>
      </c>
      <c r="R13" s="29">
        <v>0</v>
      </c>
      <c r="S13" s="31">
        <v>0</v>
      </c>
    </row>
    <row r="14" spans="1:19" ht="15">
      <c r="A14" s="29">
        <v>11</v>
      </c>
      <c r="B14" t="s">
        <v>1950</v>
      </c>
      <c r="C14" t="s">
        <v>1950</v>
      </c>
      <c r="D14" s="29">
        <v>13841</v>
      </c>
      <c r="E14" t="s">
        <v>44</v>
      </c>
      <c r="F14" t="s">
        <v>41</v>
      </c>
      <c r="G14" s="29">
        <v>1304011462</v>
      </c>
      <c r="H14" t="s">
        <v>42</v>
      </c>
      <c r="I14" t="s">
        <v>45</v>
      </c>
      <c r="J14" s="30">
        <v>70800</v>
      </c>
      <c r="K14" t="s">
        <v>1951</v>
      </c>
      <c r="L14" t="s">
        <v>1957</v>
      </c>
      <c r="M14" t="s">
        <v>1958</v>
      </c>
      <c r="O14" t="s">
        <v>1954</v>
      </c>
      <c r="P14" t="s">
        <v>1950</v>
      </c>
      <c r="Q14" t="s">
        <v>41</v>
      </c>
      <c r="R14" s="29">
        <v>0</v>
      </c>
      <c r="S14" s="31">
        <v>0</v>
      </c>
    </row>
    <row r="15" spans="1:19" ht="15">
      <c r="A15" s="29">
        <v>12</v>
      </c>
      <c r="B15" t="s">
        <v>1950</v>
      </c>
      <c r="C15" t="s">
        <v>1950</v>
      </c>
      <c r="D15" s="29">
        <v>13842</v>
      </c>
      <c r="E15" t="s">
        <v>46</v>
      </c>
      <c r="F15" t="s">
        <v>41</v>
      </c>
      <c r="G15" s="29">
        <v>1304011462</v>
      </c>
      <c r="H15" t="s">
        <v>42</v>
      </c>
      <c r="I15" t="s">
        <v>47</v>
      </c>
      <c r="J15" s="30">
        <v>70800</v>
      </c>
      <c r="K15" t="s">
        <v>1951</v>
      </c>
      <c r="L15" t="s">
        <v>1957</v>
      </c>
      <c r="M15" t="s">
        <v>1958</v>
      </c>
      <c r="O15" t="s">
        <v>1954</v>
      </c>
      <c r="P15" t="s">
        <v>1950</v>
      </c>
      <c r="Q15" t="s">
        <v>41</v>
      </c>
      <c r="R15" s="29">
        <v>0</v>
      </c>
      <c r="S15" s="31">
        <v>0</v>
      </c>
    </row>
    <row r="16" spans="1:19" ht="15">
      <c r="A16" s="29">
        <v>13</v>
      </c>
      <c r="B16" t="s">
        <v>1950</v>
      </c>
      <c r="C16" t="s">
        <v>1950</v>
      </c>
      <c r="D16" s="29">
        <v>13870</v>
      </c>
      <c r="E16" t="s">
        <v>48</v>
      </c>
      <c r="F16" t="s">
        <v>49</v>
      </c>
      <c r="G16" s="29">
        <v>101520574</v>
      </c>
      <c r="H16" t="s">
        <v>50</v>
      </c>
      <c r="I16" t="s">
        <v>51</v>
      </c>
      <c r="J16" s="30">
        <v>24780</v>
      </c>
      <c r="K16" t="s">
        <v>1951</v>
      </c>
      <c r="L16" t="s">
        <v>1963</v>
      </c>
      <c r="M16" t="s">
        <v>1964</v>
      </c>
      <c r="O16" t="s">
        <v>1954</v>
      </c>
      <c r="P16" t="s">
        <v>1950</v>
      </c>
      <c r="Q16" t="s">
        <v>49</v>
      </c>
      <c r="R16" s="29">
        <v>0</v>
      </c>
      <c r="S16" s="31">
        <v>0</v>
      </c>
    </row>
    <row r="17" spans="1:19" ht="15">
      <c r="A17" s="29">
        <v>14</v>
      </c>
      <c r="B17" t="s">
        <v>1950</v>
      </c>
      <c r="C17" t="s">
        <v>1950</v>
      </c>
      <c r="D17" s="29">
        <v>13872</v>
      </c>
      <c r="E17" t="s">
        <v>52</v>
      </c>
      <c r="F17" t="s">
        <v>29</v>
      </c>
      <c r="G17" s="29">
        <v>130593051</v>
      </c>
      <c r="H17" t="s">
        <v>53</v>
      </c>
      <c r="I17" t="s">
        <v>54</v>
      </c>
      <c r="J17" s="30">
        <v>340432.64</v>
      </c>
      <c r="K17" t="s">
        <v>1951</v>
      </c>
      <c r="L17" t="s">
        <v>1965</v>
      </c>
      <c r="M17" t="s">
        <v>1966</v>
      </c>
      <c r="O17" t="s">
        <v>1954</v>
      </c>
      <c r="P17" t="s">
        <v>1950</v>
      </c>
      <c r="Q17" t="s">
        <v>29</v>
      </c>
      <c r="R17" s="29">
        <v>0</v>
      </c>
      <c r="S17" s="31">
        <v>0</v>
      </c>
    </row>
    <row r="18" spans="1:19" ht="15">
      <c r="A18" s="29">
        <v>15</v>
      </c>
      <c r="B18" t="s">
        <v>1950</v>
      </c>
      <c r="C18" t="s">
        <v>1950</v>
      </c>
      <c r="D18" s="29">
        <v>13996</v>
      </c>
      <c r="E18" t="s">
        <v>55</v>
      </c>
      <c r="F18" t="s">
        <v>56</v>
      </c>
      <c r="G18" s="29">
        <v>101887575</v>
      </c>
      <c r="H18" t="s">
        <v>57</v>
      </c>
      <c r="I18" t="s">
        <v>58</v>
      </c>
      <c r="J18" s="30">
        <v>177649</v>
      </c>
      <c r="K18" t="s">
        <v>1951</v>
      </c>
      <c r="L18" t="s">
        <v>1963</v>
      </c>
      <c r="M18" t="s">
        <v>1964</v>
      </c>
      <c r="O18" t="s">
        <v>1954</v>
      </c>
      <c r="P18" t="s">
        <v>1950</v>
      </c>
      <c r="Q18" t="s">
        <v>56</v>
      </c>
      <c r="R18" s="29">
        <v>0</v>
      </c>
      <c r="S18" s="31">
        <v>0</v>
      </c>
    </row>
    <row r="19" spans="1:19" ht="15">
      <c r="A19" s="29">
        <v>16</v>
      </c>
      <c r="B19" t="s">
        <v>1950</v>
      </c>
      <c r="C19" t="s">
        <v>1950</v>
      </c>
      <c r="D19" s="29">
        <v>14138</v>
      </c>
      <c r="E19" t="s">
        <v>59</v>
      </c>
      <c r="F19" t="s">
        <v>60</v>
      </c>
      <c r="G19" t="s">
        <v>1967</v>
      </c>
      <c r="H19" t="s">
        <v>61</v>
      </c>
      <c r="I19" t="s">
        <v>62</v>
      </c>
      <c r="J19" s="30">
        <v>29500</v>
      </c>
      <c r="K19" t="s">
        <v>1951</v>
      </c>
      <c r="L19" t="s">
        <v>1968</v>
      </c>
      <c r="M19" t="s">
        <v>1969</v>
      </c>
      <c r="O19" t="s">
        <v>1954</v>
      </c>
      <c r="P19" t="s">
        <v>1950</v>
      </c>
      <c r="Q19" t="s">
        <v>60</v>
      </c>
      <c r="R19" s="29">
        <v>0</v>
      </c>
      <c r="S19" s="31">
        <v>0</v>
      </c>
    </row>
    <row r="20" spans="1:19" ht="15">
      <c r="A20" s="29">
        <v>17</v>
      </c>
      <c r="B20" t="s">
        <v>1950</v>
      </c>
      <c r="C20" t="s">
        <v>1950</v>
      </c>
      <c r="D20" s="29">
        <v>14570</v>
      </c>
      <c r="E20" t="s">
        <v>63</v>
      </c>
      <c r="F20" t="s">
        <v>64</v>
      </c>
      <c r="G20" t="s">
        <v>1970</v>
      </c>
      <c r="H20" t="s">
        <v>65</v>
      </c>
      <c r="I20" t="s">
        <v>66</v>
      </c>
      <c r="J20" s="30">
        <v>2360</v>
      </c>
      <c r="K20" t="s">
        <v>1951</v>
      </c>
      <c r="L20" t="s">
        <v>1971</v>
      </c>
      <c r="M20" t="s">
        <v>1972</v>
      </c>
      <c r="O20" t="s">
        <v>1954</v>
      </c>
      <c r="P20" t="s">
        <v>1950</v>
      </c>
      <c r="Q20" t="s">
        <v>64</v>
      </c>
      <c r="R20" s="29">
        <v>0</v>
      </c>
      <c r="S20" s="31">
        <v>0</v>
      </c>
    </row>
    <row r="21" spans="1:19" ht="15">
      <c r="A21" s="29">
        <v>18</v>
      </c>
      <c r="B21" t="s">
        <v>1950</v>
      </c>
      <c r="C21" t="s">
        <v>1950</v>
      </c>
      <c r="D21" s="29">
        <v>14571</v>
      </c>
      <c r="E21" t="s">
        <v>67</v>
      </c>
      <c r="F21" t="s">
        <v>60</v>
      </c>
      <c r="G21" s="29">
        <v>101819693</v>
      </c>
      <c r="H21" t="s">
        <v>68</v>
      </c>
      <c r="I21" t="s">
        <v>69</v>
      </c>
      <c r="J21" s="30">
        <v>11000</v>
      </c>
      <c r="K21" t="s">
        <v>1951</v>
      </c>
      <c r="L21" t="s">
        <v>1963</v>
      </c>
      <c r="M21" t="s">
        <v>1964</v>
      </c>
      <c r="O21" t="s">
        <v>1954</v>
      </c>
      <c r="P21" t="s">
        <v>1950</v>
      </c>
      <c r="Q21" t="s">
        <v>60</v>
      </c>
      <c r="R21" s="29">
        <v>0</v>
      </c>
      <c r="S21" s="31">
        <v>0</v>
      </c>
    </row>
    <row r="22" spans="1:19" ht="15">
      <c r="A22" s="29">
        <v>19</v>
      </c>
      <c r="B22" t="s">
        <v>1950</v>
      </c>
      <c r="C22" t="s">
        <v>1950</v>
      </c>
      <c r="D22" s="29">
        <v>15118</v>
      </c>
      <c r="E22" t="s">
        <v>70</v>
      </c>
      <c r="F22" t="s">
        <v>71</v>
      </c>
      <c r="G22" s="29">
        <v>130784681</v>
      </c>
      <c r="H22" t="s">
        <v>72</v>
      </c>
      <c r="J22" s="30">
        <v>59000</v>
      </c>
      <c r="K22" t="s">
        <v>1951</v>
      </c>
      <c r="L22" t="s">
        <v>1957</v>
      </c>
      <c r="M22" t="s">
        <v>1958</v>
      </c>
      <c r="O22" t="s">
        <v>1954</v>
      </c>
      <c r="P22" t="s">
        <v>1950</v>
      </c>
      <c r="Q22" t="s">
        <v>71</v>
      </c>
      <c r="R22" s="29">
        <v>0</v>
      </c>
      <c r="S22" s="31">
        <v>0</v>
      </c>
    </row>
    <row r="23" spans="1:19" ht="15">
      <c r="A23" s="29">
        <v>20</v>
      </c>
      <c r="B23" t="s">
        <v>1950</v>
      </c>
      <c r="C23" t="s">
        <v>1950</v>
      </c>
      <c r="D23" s="29">
        <v>15119</v>
      </c>
      <c r="E23" t="s">
        <v>73</v>
      </c>
      <c r="F23" t="s">
        <v>71</v>
      </c>
      <c r="G23" s="29">
        <v>130784681</v>
      </c>
      <c r="H23" t="s">
        <v>72</v>
      </c>
      <c r="J23" s="30">
        <v>59000</v>
      </c>
      <c r="K23" t="s">
        <v>1951</v>
      </c>
      <c r="L23" t="s">
        <v>1957</v>
      </c>
      <c r="M23" t="s">
        <v>1958</v>
      </c>
      <c r="O23" t="s">
        <v>1954</v>
      </c>
      <c r="P23" t="s">
        <v>1950</v>
      </c>
      <c r="Q23" t="s">
        <v>71</v>
      </c>
      <c r="R23" s="29">
        <v>0</v>
      </c>
      <c r="S23" s="31">
        <v>0</v>
      </c>
    </row>
    <row r="24" spans="1:19" ht="15">
      <c r="A24" s="29">
        <v>21</v>
      </c>
      <c r="B24" t="s">
        <v>1950</v>
      </c>
      <c r="C24" t="s">
        <v>1950</v>
      </c>
      <c r="D24" s="29">
        <v>15141</v>
      </c>
      <c r="E24" t="s">
        <v>74</v>
      </c>
      <c r="F24" t="s">
        <v>75</v>
      </c>
      <c r="G24" t="s">
        <v>1970</v>
      </c>
      <c r="H24" t="s">
        <v>65</v>
      </c>
      <c r="J24" s="30">
        <v>2360</v>
      </c>
      <c r="K24" t="s">
        <v>1951</v>
      </c>
      <c r="L24" t="s">
        <v>1971</v>
      </c>
      <c r="M24" t="s">
        <v>1972</v>
      </c>
      <c r="O24" t="s">
        <v>1954</v>
      </c>
      <c r="P24" t="s">
        <v>1950</v>
      </c>
      <c r="Q24" t="s">
        <v>75</v>
      </c>
      <c r="R24" s="29">
        <v>0</v>
      </c>
      <c r="S24" s="31">
        <v>0</v>
      </c>
    </row>
    <row r="25" spans="1:19" ht="15">
      <c r="A25" s="29">
        <v>22</v>
      </c>
      <c r="B25" t="s">
        <v>1950</v>
      </c>
      <c r="C25" t="s">
        <v>1950</v>
      </c>
      <c r="D25" s="29">
        <v>15197</v>
      </c>
      <c r="E25" t="s">
        <v>76</v>
      </c>
      <c r="F25" t="s">
        <v>77</v>
      </c>
      <c r="G25" s="29">
        <v>430019501</v>
      </c>
      <c r="H25" t="s">
        <v>78</v>
      </c>
      <c r="J25" s="30">
        <v>140000</v>
      </c>
      <c r="K25" t="s">
        <v>1951</v>
      </c>
      <c r="L25" t="s">
        <v>1973</v>
      </c>
      <c r="M25" t="s">
        <v>1974</v>
      </c>
      <c r="O25" t="s">
        <v>1954</v>
      </c>
      <c r="P25" t="s">
        <v>1950</v>
      </c>
      <c r="Q25" t="s">
        <v>77</v>
      </c>
      <c r="R25" s="29">
        <v>0</v>
      </c>
      <c r="S25" s="31">
        <v>0</v>
      </c>
    </row>
    <row r="26" spans="1:19" ht="15">
      <c r="A26" s="29">
        <v>23</v>
      </c>
      <c r="B26" t="s">
        <v>1950</v>
      </c>
      <c r="C26" t="s">
        <v>1950</v>
      </c>
      <c r="D26" s="29">
        <v>15198</v>
      </c>
      <c r="E26" t="s">
        <v>79</v>
      </c>
      <c r="F26" t="s">
        <v>80</v>
      </c>
      <c r="G26" s="29">
        <v>101654325</v>
      </c>
      <c r="H26" t="s">
        <v>81</v>
      </c>
      <c r="J26" s="30">
        <v>100000</v>
      </c>
      <c r="K26" t="s">
        <v>1951</v>
      </c>
      <c r="L26" t="s">
        <v>1975</v>
      </c>
      <c r="M26" t="s">
        <v>1976</v>
      </c>
      <c r="O26" t="s">
        <v>1954</v>
      </c>
      <c r="P26" t="s">
        <v>1950</v>
      </c>
      <c r="Q26" t="s">
        <v>80</v>
      </c>
      <c r="R26" s="29">
        <v>0</v>
      </c>
      <c r="S26" s="31">
        <v>0</v>
      </c>
    </row>
    <row r="27" spans="1:19" ht="15">
      <c r="A27" s="29">
        <v>24</v>
      </c>
      <c r="B27" t="s">
        <v>1950</v>
      </c>
      <c r="C27" t="s">
        <v>1950</v>
      </c>
      <c r="D27" s="29">
        <v>15217</v>
      </c>
      <c r="E27" t="s">
        <v>82</v>
      </c>
      <c r="F27" t="s">
        <v>83</v>
      </c>
      <c r="G27" s="29">
        <v>117011678</v>
      </c>
      <c r="H27" t="s">
        <v>84</v>
      </c>
      <c r="J27" s="30">
        <v>56103.81</v>
      </c>
      <c r="K27" t="s">
        <v>1951</v>
      </c>
      <c r="L27" t="s">
        <v>1968</v>
      </c>
      <c r="M27" t="s">
        <v>1969</v>
      </c>
      <c r="O27" t="s">
        <v>1954</v>
      </c>
      <c r="P27" t="s">
        <v>1950</v>
      </c>
      <c r="Q27" t="s">
        <v>83</v>
      </c>
      <c r="R27" s="29">
        <v>0</v>
      </c>
      <c r="S27" s="31">
        <v>0</v>
      </c>
    </row>
    <row r="28" spans="1:19" ht="15">
      <c r="A28" s="29">
        <v>25</v>
      </c>
      <c r="B28" t="s">
        <v>1950</v>
      </c>
      <c r="C28" t="s">
        <v>1950</v>
      </c>
      <c r="D28" s="29">
        <v>15241</v>
      </c>
      <c r="E28" t="s">
        <v>85</v>
      </c>
      <c r="F28" t="s">
        <v>37</v>
      </c>
      <c r="G28" s="29">
        <v>101821256</v>
      </c>
      <c r="H28" t="s">
        <v>86</v>
      </c>
      <c r="J28" s="30">
        <v>15901.95</v>
      </c>
      <c r="K28" t="s">
        <v>1951</v>
      </c>
      <c r="L28" t="s">
        <v>1977</v>
      </c>
      <c r="M28" t="s">
        <v>1978</v>
      </c>
      <c r="O28" t="s">
        <v>1954</v>
      </c>
      <c r="P28" t="s">
        <v>1950</v>
      </c>
      <c r="Q28" t="s">
        <v>37</v>
      </c>
      <c r="R28" s="29">
        <v>0</v>
      </c>
      <c r="S28" s="31">
        <v>0</v>
      </c>
    </row>
    <row r="29" spans="1:19" ht="15">
      <c r="A29" s="29">
        <v>26</v>
      </c>
      <c r="B29" t="s">
        <v>1950</v>
      </c>
      <c r="C29" t="s">
        <v>1950</v>
      </c>
      <c r="D29" s="29">
        <v>15457</v>
      </c>
      <c r="E29" t="s">
        <v>87</v>
      </c>
      <c r="F29" t="s">
        <v>88</v>
      </c>
      <c r="G29" t="s">
        <v>1979</v>
      </c>
      <c r="H29" t="s">
        <v>89</v>
      </c>
      <c r="I29" t="s">
        <v>90</v>
      </c>
      <c r="J29" s="30">
        <v>47200</v>
      </c>
      <c r="K29" t="s">
        <v>1951</v>
      </c>
      <c r="L29" t="s">
        <v>1980</v>
      </c>
      <c r="M29" t="s">
        <v>1981</v>
      </c>
      <c r="O29" t="s">
        <v>1954</v>
      </c>
      <c r="P29" t="s">
        <v>1950</v>
      </c>
      <c r="Q29" t="s">
        <v>88</v>
      </c>
      <c r="R29" s="29">
        <v>0</v>
      </c>
      <c r="S29" s="31">
        <v>0</v>
      </c>
    </row>
    <row r="30" spans="1:19" ht="15">
      <c r="A30" s="29">
        <v>27</v>
      </c>
      <c r="B30" t="s">
        <v>1950</v>
      </c>
      <c r="C30" t="s">
        <v>1950</v>
      </c>
      <c r="D30" s="29">
        <v>15555</v>
      </c>
      <c r="E30" t="s">
        <v>91</v>
      </c>
      <c r="F30" t="s">
        <v>92</v>
      </c>
      <c r="G30" s="29">
        <v>401504529</v>
      </c>
      <c r="H30" t="s">
        <v>93</v>
      </c>
      <c r="J30" s="30">
        <v>5511500</v>
      </c>
      <c r="K30" t="s">
        <v>1951</v>
      </c>
      <c r="L30" t="s">
        <v>1982</v>
      </c>
      <c r="M30" t="s">
        <v>1983</v>
      </c>
      <c r="O30" t="s">
        <v>1954</v>
      </c>
      <c r="P30" t="s">
        <v>1950</v>
      </c>
      <c r="Q30" t="s">
        <v>92</v>
      </c>
      <c r="R30" s="29">
        <v>0</v>
      </c>
      <c r="S30" s="31">
        <v>0</v>
      </c>
    </row>
    <row r="31" spans="1:19" ht="15">
      <c r="A31" s="29">
        <v>28</v>
      </c>
      <c r="B31" t="s">
        <v>1950</v>
      </c>
      <c r="C31" t="s">
        <v>1950</v>
      </c>
      <c r="D31" s="29">
        <v>15558</v>
      </c>
      <c r="E31" t="s">
        <v>94</v>
      </c>
      <c r="F31" t="s">
        <v>92</v>
      </c>
      <c r="G31" s="29">
        <v>401504529</v>
      </c>
      <c r="H31" t="s">
        <v>93</v>
      </c>
      <c r="J31" s="30">
        <v>6520000</v>
      </c>
      <c r="K31" t="s">
        <v>1951</v>
      </c>
      <c r="L31" t="s">
        <v>1982</v>
      </c>
      <c r="M31" t="s">
        <v>1983</v>
      </c>
      <c r="O31" t="s">
        <v>1954</v>
      </c>
      <c r="P31" t="s">
        <v>1950</v>
      </c>
      <c r="Q31" t="s">
        <v>92</v>
      </c>
      <c r="R31" s="29">
        <v>0</v>
      </c>
      <c r="S31" s="31">
        <v>0</v>
      </c>
    </row>
    <row r="32" spans="1:19" ht="15">
      <c r="A32" s="29">
        <v>29</v>
      </c>
      <c r="B32" t="s">
        <v>1950</v>
      </c>
      <c r="C32" t="s">
        <v>1950</v>
      </c>
      <c r="D32" s="29">
        <v>15584</v>
      </c>
      <c r="E32" t="s">
        <v>695</v>
      </c>
      <c r="F32" t="s">
        <v>92</v>
      </c>
      <c r="G32" s="29">
        <v>101068744</v>
      </c>
      <c r="H32" t="s">
        <v>26</v>
      </c>
      <c r="J32" s="30">
        <v>60697487.84</v>
      </c>
      <c r="K32" t="s">
        <v>1951</v>
      </c>
      <c r="L32" t="s">
        <v>1982</v>
      </c>
      <c r="M32" t="s">
        <v>1983</v>
      </c>
      <c r="N32" t="s">
        <v>1984</v>
      </c>
      <c r="O32" t="s">
        <v>1954</v>
      </c>
      <c r="P32" t="s">
        <v>1985</v>
      </c>
      <c r="Q32" t="s">
        <v>92</v>
      </c>
      <c r="R32" s="29">
        <v>737873</v>
      </c>
      <c r="S32" s="30">
        <v>44787037444964.32</v>
      </c>
    </row>
    <row r="33" spans="1:19" ht="15">
      <c r="A33" s="29">
        <v>30</v>
      </c>
      <c r="B33" t="s">
        <v>1950</v>
      </c>
      <c r="C33" t="s">
        <v>1950</v>
      </c>
      <c r="D33" s="29">
        <v>15585</v>
      </c>
      <c r="E33" t="s">
        <v>696</v>
      </c>
      <c r="F33" t="s">
        <v>77</v>
      </c>
      <c r="G33" s="29">
        <v>101008492</v>
      </c>
      <c r="H33" t="s">
        <v>95</v>
      </c>
      <c r="J33" s="30">
        <v>31495227.63</v>
      </c>
      <c r="K33" t="s">
        <v>1951</v>
      </c>
      <c r="L33" t="s">
        <v>1982</v>
      </c>
      <c r="M33" t="s">
        <v>1983</v>
      </c>
      <c r="N33" t="s">
        <v>1986</v>
      </c>
      <c r="O33" t="s">
        <v>1954</v>
      </c>
      <c r="P33" t="s">
        <v>1987</v>
      </c>
      <c r="Q33" t="s">
        <v>77</v>
      </c>
      <c r="R33" s="29">
        <v>737872</v>
      </c>
      <c r="S33" s="30">
        <v>23239446601803.36</v>
      </c>
    </row>
    <row r="34" spans="1:19" ht="15">
      <c r="A34" s="29">
        <v>31</v>
      </c>
      <c r="B34" t="s">
        <v>1950</v>
      </c>
      <c r="C34" t="s">
        <v>1950</v>
      </c>
      <c r="D34" s="29">
        <v>15595</v>
      </c>
      <c r="E34" t="s">
        <v>96</v>
      </c>
      <c r="F34" t="s">
        <v>97</v>
      </c>
      <c r="G34" s="29">
        <v>11054</v>
      </c>
      <c r="H34" t="s">
        <v>98</v>
      </c>
      <c r="I34" t="s">
        <v>99</v>
      </c>
      <c r="J34" s="30">
        <v>430675</v>
      </c>
      <c r="K34" t="s">
        <v>1951</v>
      </c>
      <c r="L34" t="s">
        <v>1988</v>
      </c>
      <c r="M34" t="s">
        <v>1989</v>
      </c>
      <c r="O34" t="s">
        <v>1954</v>
      </c>
      <c r="P34" t="s">
        <v>1950</v>
      </c>
      <c r="Q34" t="s">
        <v>97</v>
      </c>
      <c r="R34" s="29">
        <v>0</v>
      </c>
      <c r="S34" s="31">
        <v>0</v>
      </c>
    </row>
    <row r="35" spans="1:19" ht="15">
      <c r="A35" s="29">
        <v>32</v>
      </c>
      <c r="B35" t="s">
        <v>1950</v>
      </c>
      <c r="C35" t="s">
        <v>1950</v>
      </c>
      <c r="D35" s="29">
        <v>17683</v>
      </c>
      <c r="E35" t="s">
        <v>100</v>
      </c>
      <c r="F35" t="s">
        <v>101</v>
      </c>
      <c r="G35" s="29">
        <v>131413552</v>
      </c>
      <c r="H35" t="s">
        <v>102</v>
      </c>
      <c r="I35" t="s">
        <v>103</v>
      </c>
      <c r="J35" s="30">
        <v>39264.5</v>
      </c>
      <c r="K35" t="s">
        <v>1951</v>
      </c>
      <c r="L35" t="s">
        <v>1968</v>
      </c>
      <c r="M35" t="s">
        <v>1969</v>
      </c>
      <c r="O35" t="s">
        <v>1954</v>
      </c>
      <c r="P35" t="s">
        <v>1950</v>
      </c>
      <c r="Q35" t="s">
        <v>101</v>
      </c>
      <c r="R35" s="29">
        <v>0</v>
      </c>
      <c r="S35" s="31">
        <v>0</v>
      </c>
    </row>
    <row r="36" spans="1:19" ht="15">
      <c r="A36" s="29">
        <v>33</v>
      </c>
      <c r="B36" t="s">
        <v>1950</v>
      </c>
      <c r="C36" t="s">
        <v>1950</v>
      </c>
      <c r="D36" s="29">
        <v>17684</v>
      </c>
      <c r="E36" t="s">
        <v>104</v>
      </c>
      <c r="F36" t="s">
        <v>101</v>
      </c>
      <c r="G36" s="29">
        <v>131413552</v>
      </c>
      <c r="H36" t="s">
        <v>102</v>
      </c>
      <c r="I36" t="s">
        <v>105</v>
      </c>
      <c r="J36" s="30">
        <v>39264.5</v>
      </c>
      <c r="K36" t="s">
        <v>1951</v>
      </c>
      <c r="L36" t="s">
        <v>1968</v>
      </c>
      <c r="M36" t="s">
        <v>1969</v>
      </c>
      <c r="O36" t="s">
        <v>1954</v>
      </c>
      <c r="P36" t="s">
        <v>1950</v>
      </c>
      <c r="Q36" t="s">
        <v>101</v>
      </c>
      <c r="R36" s="29">
        <v>0</v>
      </c>
      <c r="S36" s="31">
        <v>0</v>
      </c>
    </row>
    <row r="37" spans="1:19" ht="15">
      <c r="A37" s="29">
        <v>34</v>
      </c>
      <c r="B37" t="s">
        <v>1950</v>
      </c>
      <c r="C37" t="s">
        <v>1950</v>
      </c>
      <c r="D37" s="29">
        <v>17685</v>
      </c>
      <c r="E37" t="s">
        <v>106</v>
      </c>
      <c r="F37" t="s">
        <v>101</v>
      </c>
      <c r="G37" s="29">
        <v>131413552</v>
      </c>
      <c r="H37" t="s">
        <v>102</v>
      </c>
      <c r="I37" t="s">
        <v>107</v>
      </c>
      <c r="J37" s="30">
        <v>39264.5</v>
      </c>
      <c r="K37" t="s">
        <v>1951</v>
      </c>
      <c r="L37" t="s">
        <v>1968</v>
      </c>
      <c r="M37" t="s">
        <v>1969</v>
      </c>
      <c r="O37" t="s">
        <v>1954</v>
      </c>
      <c r="P37" t="s">
        <v>1950</v>
      </c>
      <c r="Q37" t="s">
        <v>101</v>
      </c>
      <c r="R37" s="29">
        <v>0</v>
      </c>
      <c r="S37" s="31">
        <v>0</v>
      </c>
    </row>
    <row r="38" spans="1:19" ht="15">
      <c r="A38" s="29">
        <v>35</v>
      </c>
      <c r="B38" t="s">
        <v>1950</v>
      </c>
      <c r="C38" t="s">
        <v>1950</v>
      </c>
      <c r="D38" s="29">
        <v>17686</v>
      </c>
      <c r="E38" t="s">
        <v>108</v>
      </c>
      <c r="F38" t="s">
        <v>101</v>
      </c>
      <c r="G38" s="29">
        <v>131413552</v>
      </c>
      <c r="H38" t="s">
        <v>102</v>
      </c>
      <c r="I38" t="s">
        <v>109</v>
      </c>
      <c r="J38" s="30">
        <v>39264.5</v>
      </c>
      <c r="K38" t="s">
        <v>1951</v>
      </c>
      <c r="L38" t="s">
        <v>1968</v>
      </c>
      <c r="M38" t="s">
        <v>1969</v>
      </c>
      <c r="O38" t="s">
        <v>1954</v>
      </c>
      <c r="P38" t="s">
        <v>1950</v>
      </c>
      <c r="Q38" t="s">
        <v>101</v>
      </c>
      <c r="R38" s="29">
        <v>0</v>
      </c>
      <c r="S38" s="31">
        <v>0</v>
      </c>
    </row>
    <row r="39" spans="1:19" ht="15">
      <c r="A39" s="29">
        <v>36</v>
      </c>
      <c r="B39" t="s">
        <v>1950</v>
      </c>
      <c r="C39" t="s">
        <v>1950</v>
      </c>
      <c r="D39" s="29">
        <v>17700</v>
      </c>
      <c r="E39" t="s">
        <v>110</v>
      </c>
      <c r="F39" t="s">
        <v>111</v>
      </c>
      <c r="G39" s="29">
        <v>101148691</v>
      </c>
      <c r="H39" t="s">
        <v>112</v>
      </c>
      <c r="I39" t="s">
        <v>113</v>
      </c>
      <c r="J39" s="30">
        <v>36412.2</v>
      </c>
      <c r="K39" t="s">
        <v>1951</v>
      </c>
      <c r="L39" t="s">
        <v>1990</v>
      </c>
      <c r="M39" t="s">
        <v>1991</v>
      </c>
      <c r="O39" t="s">
        <v>1954</v>
      </c>
      <c r="P39" t="s">
        <v>1950</v>
      </c>
      <c r="Q39" t="s">
        <v>111</v>
      </c>
      <c r="R39" s="29">
        <v>0</v>
      </c>
      <c r="S39" s="31">
        <v>0</v>
      </c>
    </row>
    <row r="40" spans="1:19" ht="15">
      <c r="A40" s="29">
        <v>37</v>
      </c>
      <c r="B40" t="s">
        <v>1950</v>
      </c>
      <c r="C40" t="s">
        <v>1950</v>
      </c>
      <c r="D40" s="29">
        <v>17701</v>
      </c>
      <c r="E40" t="s">
        <v>114</v>
      </c>
      <c r="F40" t="s">
        <v>111</v>
      </c>
      <c r="G40" s="29">
        <v>101148691</v>
      </c>
      <c r="H40" t="s">
        <v>112</v>
      </c>
      <c r="I40" t="s">
        <v>115</v>
      </c>
      <c r="J40" s="30">
        <v>35164</v>
      </c>
      <c r="K40" t="s">
        <v>1951</v>
      </c>
      <c r="L40" t="s">
        <v>1990</v>
      </c>
      <c r="M40" t="s">
        <v>1991</v>
      </c>
      <c r="O40" t="s">
        <v>1954</v>
      </c>
      <c r="P40" t="s">
        <v>1950</v>
      </c>
      <c r="Q40" t="s">
        <v>111</v>
      </c>
      <c r="R40" s="29">
        <v>0</v>
      </c>
      <c r="S40" s="31">
        <v>0</v>
      </c>
    </row>
    <row r="41" spans="1:19" ht="15">
      <c r="A41" s="29">
        <v>38</v>
      </c>
      <c r="B41" t="s">
        <v>1950</v>
      </c>
      <c r="C41" t="s">
        <v>1950</v>
      </c>
      <c r="D41" s="29">
        <v>17702</v>
      </c>
      <c r="E41" t="s">
        <v>116</v>
      </c>
      <c r="F41" t="s">
        <v>111</v>
      </c>
      <c r="G41" s="29">
        <v>101148691</v>
      </c>
      <c r="H41" t="s">
        <v>112</v>
      </c>
      <c r="I41" t="s">
        <v>117</v>
      </c>
      <c r="J41" s="30">
        <v>8791</v>
      </c>
      <c r="K41" t="s">
        <v>1951</v>
      </c>
      <c r="L41" t="s">
        <v>1990</v>
      </c>
      <c r="M41" t="s">
        <v>1991</v>
      </c>
      <c r="O41" t="s">
        <v>1954</v>
      </c>
      <c r="P41" t="s">
        <v>1950</v>
      </c>
      <c r="Q41" t="s">
        <v>111</v>
      </c>
      <c r="R41" s="29">
        <v>0</v>
      </c>
      <c r="S41" s="31">
        <v>0</v>
      </c>
    </row>
    <row r="42" spans="1:19" ht="15">
      <c r="A42" s="29">
        <v>39</v>
      </c>
      <c r="B42" t="s">
        <v>1950</v>
      </c>
      <c r="C42" t="s">
        <v>1950</v>
      </c>
      <c r="D42" s="29">
        <v>17703</v>
      </c>
      <c r="E42" t="s">
        <v>118</v>
      </c>
      <c r="F42" t="s">
        <v>111</v>
      </c>
      <c r="G42" s="29">
        <v>101148691</v>
      </c>
      <c r="H42" t="s">
        <v>112</v>
      </c>
      <c r="I42" t="s">
        <v>119</v>
      </c>
      <c r="J42" s="30">
        <v>39476.62</v>
      </c>
      <c r="K42" t="s">
        <v>1951</v>
      </c>
      <c r="L42" t="s">
        <v>1990</v>
      </c>
      <c r="M42" t="s">
        <v>1991</v>
      </c>
      <c r="O42" t="s">
        <v>1954</v>
      </c>
      <c r="P42" t="s">
        <v>1950</v>
      </c>
      <c r="Q42" t="s">
        <v>111</v>
      </c>
      <c r="R42" s="29">
        <v>0</v>
      </c>
      <c r="S42" s="31">
        <v>0</v>
      </c>
    </row>
    <row r="43" spans="1:19" ht="15">
      <c r="A43" s="29">
        <v>40</v>
      </c>
      <c r="B43" t="s">
        <v>1950</v>
      </c>
      <c r="C43" t="s">
        <v>1950</v>
      </c>
      <c r="D43" s="29">
        <v>17704</v>
      </c>
      <c r="E43" t="s">
        <v>120</v>
      </c>
      <c r="F43" t="s">
        <v>111</v>
      </c>
      <c r="G43" s="29">
        <v>101148691</v>
      </c>
      <c r="H43" t="s">
        <v>112</v>
      </c>
      <c r="I43" t="s">
        <v>121</v>
      </c>
      <c r="J43" s="30">
        <v>12207.8</v>
      </c>
      <c r="K43" t="s">
        <v>1951</v>
      </c>
      <c r="L43" t="s">
        <v>1990</v>
      </c>
      <c r="M43" t="s">
        <v>1991</v>
      </c>
      <c r="O43" t="s">
        <v>1954</v>
      </c>
      <c r="P43" t="s">
        <v>1950</v>
      </c>
      <c r="Q43" t="s">
        <v>111</v>
      </c>
      <c r="R43" s="29">
        <v>0</v>
      </c>
      <c r="S43" s="31">
        <v>0</v>
      </c>
    </row>
    <row r="44" spans="1:19" ht="15">
      <c r="A44" s="29">
        <v>41</v>
      </c>
      <c r="B44" t="s">
        <v>1950</v>
      </c>
      <c r="C44" t="s">
        <v>1950</v>
      </c>
      <c r="D44" s="29">
        <v>17776</v>
      </c>
      <c r="E44" t="s">
        <v>122</v>
      </c>
      <c r="F44" t="s">
        <v>123</v>
      </c>
      <c r="G44" t="s">
        <v>1992</v>
      </c>
      <c r="H44" t="s">
        <v>124</v>
      </c>
      <c r="I44" t="s">
        <v>125</v>
      </c>
      <c r="J44" s="30">
        <v>46646.23</v>
      </c>
      <c r="K44" t="s">
        <v>1951</v>
      </c>
      <c r="L44" t="s">
        <v>1968</v>
      </c>
      <c r="M44" t="s">
        <v>1969</v>
      </c>
      <c r="O44" t="s">
        <v>1954</v>
      </c>
      <c r="P44" t="s">
        <v>1950</v>
      </c>
      <c r="Q44" t="s">
        <v>123</v>
      </c>
      <c r="R44" s="29">
        <v>0</v>
      </c>
      <c r="S44" s="31">
        <v>0</v>
      </c>
    </row>
    <row r="45" spans="1:19" ht="15">
      <c r="A45" s="29">
        <v>42</v>
      </c>
      <c r="B45" t="s">
        <v>1950</v>
      </c>
      <c r="C45" t="s">
        <v>1950</v>
      </c>
      <c r="D45" s="29">
        <v>17777</v>
      </c>
      <c r="E45" t="s">
        <v>126</v>
      </c>
      <c r="F45" t="s">
        <v>123</v>
      </c>
      <c r="G45" t="s">
        <v>1992</v>
      </c>
      <c r="H45" t="s">
        <v>124</v>
      </c>
      <c r="I45" t="s">
        <v>127</v>
      </c>
      <c r="J45" s="30">
        <v>46646.23</v>
      </c>
      <c r="K45" t="s">
        <v>1951</v>
      </c>
      <c r="L45" t="s">
        <v>1968</v>
      </c>
      <c r="M45" t="s">
        <v>1969</v>
      </c>
      <c r="O45" t="s">
        <v>1954</v>
      </c>
      <c r="P45" t="s">
        <v>1950</v>
      </c>
      <c r="Q45" t="s">
        <v>123</v>
      </c>
      <c r="R45" s="29">
        <v>0</v>
      </c>
      <c r="S45" s="31">
        <v>0</v>
      </c>
    </row>
    <row r="46" spans="1:19" ht="15">
      <c r="A46" s="29">
        <v>43</v>
      </c>
      <c r="B46" t="s">
        <v>1950</v>
      </c>
      <c r="C46" t="s">
        <v>1950</v>
      </c>
      <c r="D46" s="29">
        <v>17778</v>
      </c>
      <c r="E46" t="s">
        <v>128</v>
      </c>
      <c r="F46" t="s">
        <v>123</v>
      </c>
      <c r="G46" t="s">
        <v>1992</v>
      </c>
      <c r="H46" t="s">
        <v>124</v>
      </c>
      <c r="I46" t="s">
        <v>129</v>
      </c>
      <c r="J46" s="30">
        <v>46646.23</v>
      </c>
      <c r="K46" t="s">
        <v>1951</v>
      </c>
      <c r="L46" t="s">
        <v>1968</v>
      </c>
      <c r="M46" t="s">
        <v>1969</v>
      </c>
      <c r="O46" t="s">
        <v>1954</v>
      </c>
      <c r="P46" t="s">
        <v>1950</v>
      </c>
      <c r="Q46" t="s">
        <v>123</v>
      </c>
      <c r="R46" s="29">
        <v>0</v>
      </c>
      <c r="S46" s="31">
        <v>0</v>
      </c>
    </row>
    <row r="47" spans="1:19" ht="15">
      <c r="A47" s="29">
        <v>44</v>
      </c>
      <c r="B47" t="s">
        <v>1950</v>
      </c>
      <c r="C47" t="s">
        <v>1950</v>
      </c>
      <c r="D47" s="29">
        <v>17779</v>
      </c>
      <c r="E47" t="s">
        <v>130</v>
      </c>
      <c r="F47" t="s">
        <v>123</v>
      </c>
      <c r="G47" t="s">
        <v>1992</v>
      </c>
      <c r="H47" t="s">
        <v>124</v>
      </c>
      <c r="I47" t="s">
        <v>131</v>
      </c>
      <c r="J47" s="30">
        <v>46646.23</v>
      </c>
      <c r="K47" t="s">
        <v>1951</v>
      </c>
      <c r="L47" t="s">
        <v>1968</v>
      </c>
      <c r="M47" t="s">
        <v>1969</v>
      </c>
      <c r="O47" t="s">
        <v>1954</v>
      </c>
      <c r="P47" t="s">
        <v>1950</v>
      </c>
      <c r="Q47" t="s">
        <v>123</v>
      </c>
      <c r="R47" s="29">
        <v>0</v>
      </c>
      <c r="S47" s="31">
        <v>0</v>
      </c>
    </row>
    <row r="48" spans="1:19" ht="15">
      <c r="A48" s="29">
        <v>45</v>
      </c>
      <c r="B48" t="s">
        <v>1950</v>
      </c>
      <c r="C48" t="s">
        <v>1950</v>
      </c>
      <c r="D48" s="29">
        <v>17780</v>
      </c>
      <c r="E48" t="s">
        <v>132</v>
      </c>
      <c r="F48" t="s">
        <v>123</v>
      </c>
      <c r="G48" t="s">
        <v>1992</v>
      </c>
      <c r="H48" t="s">
        <v>124</v>
      </c>
      <c r="I48" t="s">
        <v>133</v>
      </c>
      <c r="J48" s="30">
        <v>46646.23</v>
      </c>
      <c r="K48" t="s">
        <v>1951</v>
      </c>
      <c r="L48" t="s">
        <v>1968</v>
      </c>
      <c r="M48" t="s">
        <v>1969</v>
      </c>
      <c r="O48" t="s">
        <v>1954</v>
      </c>
      <c r="P48" t="s">
        <v>1950</v>
      </c>
      <c r="Q48" t="s">
        <v>123</v>
      </c>
      <c r="R48" s="29">
        <v>0</v>
      </c>
      <c r="S48" s="31">
        <v>0</v>
      </c>
    </row>
    <row r="49" spans="1:19" ht="15">
      <c r="A49" s="29">
        <v>46</v>
      </c>
      <c r="B49" t="s">
        <v>1950</v>
      </c>
      <c r="C49" t="s">
        <v>1950</v>
      </c>
      <c r="D49" s="29">
        <v>17781</v>
      </c>
      <c r="E49" t="s">
        <v>134</v>
      </c>
      <c r="F49" t="s">
        <v>123</v>
      </c>
      <c r="G49" t="s">
        <v>1992</v>
      </c>
      <c r="H49" t="s">
        <v>124</v>
      </c>
      <c r="I49" t="s">
        <v>135</v>
      </c>
      <c r="J49" s="30">
        <v>42405.66</v>
      </c>
      <c r="K49" t="s">
        <v>1951</v>
      </c>
      <c r="L49" t="s">
        <v>1968</v>
      </c>
      <c r="M49" t="s">
        <v>1969</v>
      </c>
      <c r="O49" t="s">
        <v>1954</v>
      </c>
      <c r="P49" t="s">
        <v>1950</v>
      </c>
      <c r="Q49" t="s">
        <v>123</v>
      </c>
      <c r="R49" s="29">
        <v>0</v>
      </c>
      <c r="S49" s="31">
        <v>0</v>
      </c>
    </row>
    <row r="50" spans="1:19" ht="15">
      <c r="A50" s="29">
        <v>47</v>
      </c>
      <c r="B50" t="s">
        <v>1950</v>
      </c>
      <c r="C50" t="s">
        <v>1950</v>
      </c>
      <c r="D50" s="29">
        <v>18057</v>
      </c>
      <c r="E50" t="s">
        <v>136</v>
      </c>
      <c r="F50" t="s">
        <v>137</v>
      </c>
      <c r="G50" t="s">
        <v>1993</v>
      </c>
      <c r="H50" t="s">
        <v>138</v>
      </c>
      <c r="I50" t="s">
        <v>139</v>
      </c>
      <c r="J50" s="30">
        <v>39657.8</v>
      </c>
      <c r="K50" t="s">
        <v>1951</v>
      </c>
      <c r="L50" t="s">
        <v>1968</v>
      </c>
      <c r="M50" t="s">
        <v>1969</v>
      </c>
      <c r="O50" t="s">
        <v>1954</v>
      </c>
      <c r="P50" t="s">
        <v>1950</v>
      </c>
      <c r="Q50" t="s">
        <v>137</v>
      </c>
      <c r="R50" s="29">
        <v>0</v>
      </c>
      <c r="S50" s="31">
        <v>0</v>
      </c>
    </row>
    <row r="51" spans="1:19" ht="15">
      <c r="A51" s="29">
        <v>48</v>
      </c>
      <c r="B51" t="s">
        <v>1950</v>
      </c>
      <c r="C51" t="s">
        <v>1950</v>
      </c>
      <c r="D51" s="29">
        <v>18075</v>
      </c>
      <c r="E51" t="s">
        <v>140</v>
      </c>
      <c r="F51" t="s">
        <v>141</v>
      </c>
      <c r="G51" s="29">
        <v>101604654</v>
      </c>
      <c r="H51" t="s">
        <v>142</v>
      </c>
      <c r="I51" t="s">
        <v>143</v>
      </c>
      <c r="J51" s="30">
        <v>129800</v>
      </c>
      <c r="K51" t="s">
        <v>1951</v>
      </c>
      <c r="L51" t="s">
        <v>1957</v>
      </c>
      <c r="M51" t="s">
        <v>1958</v>
      </c>
      <c r="O51" t="s">
        <v>1954</v>
      </c>
      <c r="P51" t="s">
        <v>1950</v>
      </c>
      <c r="Q51" t="s">
        <v>141</v>
      </c>
      <c r="R51" s="29">
        <v>0</v>
      </c>
      <c r="S51" s="31">
        <v>0</v>
      </c>
    </row>
    <row r="52" spans="1:19" ht="15">
      <c r="A52" s="29">
        <v>49</v>
      </c>
      <c r="B52" t="s">
        <v>1950</v>
      </c>
      <c r="C52" t="s">
        <v>1950</v>
      </c>
      <c r="D52" s="29">
        <v>18380</v>
      </c>
      <c r="E52" t="s">
        <v>144</v>
      </c>
      <c r="F52" t="s">
        <v>145</v>
      </c>
      <c r="G52" s="29">
        <v>101520574</v>
      </c>
      <c r="H52" t="s">
        <v>50</v>
      </c>
      <c r="J52" s="30">
        <v>24780</v>
      </c>
      <c r="K52" t="s">
        <v>1994</v>
      </c>
      <c r="L52" t="s">
        <v>1963</v>
      </c>
      <c r="M52" t="s">
        <v>1964</v>
      </c>
      <c r="O52" t="s">
        <v>1954</v>
      </c>
      <c r="P52" t="s">
        <v>1950</v>
      </c>
      <c r="Q52" t="s">
        <v>145</v>
      </c>
      <c r="R52" s="29">
        <v>0</v>
      </c>
      <c r="S52" s="31">
        <v>0</v>
      </c>
    </row>
    <row r="53" spans="1:19" ht="15">
      <c r="A53" s="29">
        <v>50</v>
      </c>
      <c r="B53" t="s">
        <v>1950</v>
      </c>
      <c r="C53" t="s">
        <v>1950</v>
      </c>
      <c r="D53" s="29">
        <v>18449</v>
      </c>
      <c r="E53" t="s">
        <v>146</v>
      </c>
      <c r="F53" t="s">
        <v>147</v>
      </c>
      <c r="G53" s="29">
        <v>101042291</v>
      </c>
      <c r="H53" t="s">
        <v>148</v>
      </c>
      <c r="I53" t="s">
        <v>149</v>
      </c>
      <c r="J53" s="30">
        <v>58972.39</v>
      </c>
      <c r="K53" t="s">
        <v>1951</v>
      </c>
      <c r="L53" t="s">
        <v>1995</v>
      </c>
      <c r="M53" t="s">
        <v>1996</v>
      </c>
      <c r="O53" t="s">
        <v>1954</v>
      </c>
      <c r="P53" t="s">
        <v>1950</v>
      </c>
      <c r="Q53" t="s">
        <v>147</v>
      </c>
      <c r="R53" s="29">
        <v>0</v>
      </c>
      <c r="S53" s="31">
        <v>0</v>
      </c>
    </row>
    <row r="54" spans="1:19" ht="15">
      <c r="A54" s="29">
        <v>51</v>
      </c>
      <c r="B54" t="s">
        <v>1950</v>
      </c>
      <c r="C54" t="s">
        <v>1950</v>
      </c>
      <c r="D54" s="29">
        <v>19228</v>
      </c>
      <c r="E54" t="s">
        <v>150</v>
      </c>
      <c r="F54" t="s">
        <v>151</v>
      </c>
      <c r="G54" t="s">
        <v>1997</v>
      </c>
      <c r="H54" t="s">
        <v>152</v>
      </c>
      <c r="I54" t="s">
        <v>153</v>
      </c>
      <c r="J54" s="30">
        <v>47200</v>
      </c>
      <c r="K54" t="s">
        <v>1951</v>
      </c>
      <c r="L54" t="s">
        <v>1971</v>
      </c>
      <c r="M54" t="s">
        <v>1972</v>
      </c>
      <c r="O54" t="s">
        <v>1954</v>
      </c>
      <c r="P54" t="s">
        <v>1950</v>
      </c>
      <c r="Q54" t="s">
        <v>151</v>
      </c>
      <c r="R54" s="29">
        <v>0</v>
      </c>
      <c r="S54" s="31">
        <v>0</v>
      </c>
    </row>
    <row r="55" spans="1:19" ht="15">
      <c r="A55" s="29">
        <v>52</v>
      </c>
      <c r="B55" t="s">
        <v>1950</v>
      </c>
      <c r="C55" t="s">
        <v>1950</v>
      </c>
      <c r="D55" s="29">
        <v>21744</v>
      </c>
      <c r="E55" t="s">
        <v>154</v>
      </c>
      <c r="F55" t="s">
        <v>155</v>
      </c>
      <c r="G55" s="29">
        <v>401500973</v>
      </c>
      <c r="H55" t="s">
        <v>156</v>
      </c>
      <c r="I55" t="s">
        <v>157</v>
      </c>
      <c r="J55" s="30">
        <v>1160157.32</v>
      </c>
      <c r="K55" t="s">
        <v>1951</v>
      </c>
      <c r="L55" t="s">
        <v>1957</v>
      </c>
      <c r="M55" t="s">
        <v>1958</v>
      </c>
      <c r="N55" t="s">
        <v>1998</v>
      </c>
      <c r="O55" t="s">
        <v>1954</v>
      </c>
      <c r="P55" t="s">
        <v>1999</v>
      </c>
      <c r="Q55" t="s">
        <v>155</v>
      </c>
      <c r="R55" s="29">
        <v>738519</v>
      </c>
      <c r="S55" s="30">
        <v>856798223809.08</v>
      </c>
    </row>
    <row r="56" spans="1:19" ht="15">
      <c r="A56" s="29">
        <v>53</v>
      </c>
      <c r="B56" t="s">
        <v>1950</v>
      </c>
      <c r="C56" t="s">
        <v>1950</v>
      </c>
      <c r="D56" s="29">
        <v>21926</v>
      </c>
      <c r="E56" t="s">
        <v>158</v>
      </c>
      <c r="F56" t="s">
        <v>159</v>
      </c>
      <c r="G56" t="s">
        <v>2000</v>
      </c>
      <c r="H56" t="s">
        <v>160</v>
      </c>
      <c r="I56" t="s">
        <v>161</v>
      </c>
      <c r="J56" s="30">
        <v>39899.8</v>
      </c>
      <c r="K56" t="s">
        <v>1951</v>
      </c>
      <c r="L56" t="s">
        <v>1968</v>
      </c>
      <c r="M56" t="s">
        <v>1969</v>
      </c>
      <c r="O56" t="s">
        <v>1954</v>
      </c>
      <c r="P56" t="s">
        <v>1950</v>
      </c>
      <c r="Q56" t="s">
        <v>159</v>
      </c>
      <c r="R56" s="29">
        <v>0</v>
      </c>
      <c r="S56" s="31">
        <v>0</v>
      </c>
    </row>
    <row r="57" spans="1:19" ht="15">
      <c r="A57" s="29">
        <v>54</v>
      </c>
      <c r="B57" t="s">
        <v>1950</v>
      </c>
      <c r="C57" t="s">
        <v>1950</v>
      </c>
      <c r="D57" s="29">
        <v>21950</v>
      </c>
      <c r="E57" t="s">
        <v>162</v>
      </c>
      <c r="F57" t="s">
        <v>155</v>
      </c>
      <c r="G57" s="29">
        <v>101821256</v>
      </c>
      <c r="H57" t="s">
        <v>86</v>
      </c>
      <c r="I57" t="s">
        <v>163</v>
      </c>
      <c r="J57" s="30">
        <v>15224.04</v>
      </c>
      <c r="K57" t="s">
        <v>1951</v>
      </c>
      <c r="L57" t="s">
        <v>1977</v>
      </c>
      <c r="M57" t="s">
        <v>1978</v>
      </c>
      <c r="O57" t="s">
        <v>1954</v>
      </c>
      <c r="P57" t="s">
        <v>1950</v>
      </c>
      <c r="Q57" t="s">
        <v>155</v>
      </c>
      <c r="R57" s="29">
        <v>0</v>
      </c>
      <c r="S57" s="31">
        <v>0</v>
      </c>
    </row>
    <row r="58" spans="1:19" ht="15">
      <c r="A58" s="29">
        <v>55</v>
      </c>
      <c r="B58" t="s">
        <v>1950</v>
      </c>
      <c r="C58" t="s">
        <v>1950</v>
      </c>
      <c r="D58" s="29">
        <v>21958</v>
      </c>
      <c r="E58" t="s">
        <v>164</v>
      </c>
      <c r="F58" t="s">
        <v>155</v>
      </c>
      <c r="G58" s="29">
        <v>101821256</v>
      </c>
      <c r="H58" t="s">
        <v>86</v>
      </c>
      <c r="I58" t="s">
        <v>165</v>
      </c>
      <c r="J58" s="30">
        <v>17457.78</v>
      </c>
      <c r="K58" t="s">
        <v>1951</v>
      </c>
      <c r="L58" t="s">
        <v>1977</v>
      </c>
      <c r="M58" t="s">
        <v>1978</v>
      </c>
      <c r="O58" t="s">
        <v>1954</v>
      </c>
      <c r="P58" t="s">
        <v>1950</v>
      </c>
      <c r="Q58" t="s">
        <v>155</v>
      </c>
      <c r="R58" s="29">
        <v>0</v>
      </c>
      <c r="S58" s="31">
        <v>0</v>
      </c>
    </row>
    <row r="59" spans="1:19" ht="15">
      <c r="A59" s="29">
        <v>56</v>
      </c>
      <c r="B59" t="s">
        <v>1950</v>
      </c>
      <c r="C59" t="s">
        <v>1950</v>
      </c>
      <c r="D59" s="29">
        <v>21975</v>
      </c>
      <c r="E59" t="s">
        <v>166</v>
      </c>
      <c r="F59" t="s">
        <v>167</v>
      </c>
      <c r="G59" s="29">
        <v>101821256</v>
      </c>
      <c r="H59" t="s">
        <v>86</v>
      </c>
      <c r="I59" t="s">
        <v>168</v>
      </c>
      <c r="J59" s="30">
        <v>6000</v>
      </c>
      <c r="K59" t="s">
        <v>1951</v>
      </c>
      <c r="L59" t="s">
        <v>1977</v>
      </c>
      <c r="M59" t="s">
        <v>1978</v>
      </c>
      <c r="O59" t="s">
        <v>1954</v>
      </c>
      <c r="P59" t="s">
        <v>1950</v>
      </c>
      <c r="Q59" t="s">
        <v>167</v>
      </c>
      <c r="R59" s="29">
        <v>0</v>
      </c>
      <c r="S59" s="31">
        <v>0</v>
      </c>
    </row>
    <row r="60" spans="1:19" ht="15">
      <c r="A60" s="29">
        <v>57</v>
      </c>
      <c r="B60" t="s">
        <v>1950</v>
      </c>
      <c r="C60" t="s">
        <v>1950</v>
      </c>
      <c r="D60" s="29">
        <v>22025</v>
      </c>
      <c r="E60" t="s">
        <v>169</v>
      </c>
      <c r="F60" t="s">
        <v>170</v>
      </c>
      <c r="G60" s="29">
        <v>101821256</v>
      </c>
      <c r="H60" t="s">
        <v>86</v>
      </c>
      <c r="I60" t="s">
        <v>171</v>
      </c>
      <c r="J60" s="30">
        <v>8342.32</v>
      </c>
      <c r="K60" t="s">
        <v>1951</v>
      </c>
      <c r="L60" t="s">
        <v>1977</v>
      </c>
      <c r="M60" t="s">
        <v>1978</v>
      </c>
      <c r="O60" t="s">
        <v>1954</v>
      </c>
      <c r="P60" t="s">
        <v>1950</v>
      </c>
      <c r="Q60" t="s">
        <v>170</v>
      </c>
      <c r="R60" s="29">
        <v>0</v>
      </c>
      <c r="S60" s="31">
        <v>0</v>
      </c>
    </row>
    <row r="61" spans="1:19" ht="15">
      <c r="A61" s="29">
        <v>58</v>
      </c>
      <c r="B61" t="s">
        <v>1950</v>
      </c>
      <c r="C61" t="s">
        <v>1950</v>
      </c>
      <c r="D61" s="29">
        <v>22101</v>
      </c>
      <c r="E61" t="s">
        <v>173</v>
      </c>
      <c r="F61" t="s">
        <v>174</v>
      </c>
      <c r="G61" s="29">
        <v>430019501</v>
      </c>
      <c r="H61" t="s">
        <v>78</v>
      </c>
      <c r="I61" t="s">
        <v>175</v>
      </c>
      <c r="J61" s="30">
        <v>140000</v>
      </c>
      <c r="K61" t="s">
        <v>1951</v>
      </c>
      <c r="L61" t="s">
        <v>1957</v>
      </c>
      <c r="M61" t="s">
        <v>1958</v>
      </c>
      <c r="O61" t="s">
        <v>1954</v>
      </c>
      <c r="P61" t="s">
        <v>1950</v>
      </c>
      <c r="Q61" t="s">
        <v>174</v>
      </c>
      <c r="R61" s="29">
        <v>0</v>
      </c>
      <c r="S61" s="31">
        <v>0</v>
      </c>
    </row>
    <row r="62" spans="1:19" ht="15">
      <c r="A62" s="29">
        <v>59</v>
      </c>
      <c r="B62" t="s">
        <v>1950</v>
      </c>
      <c r="C62" t="s">
        <v>1950</v>
      </c>
      <c r="D62" s="29">
        <v>22256</v>
      </c>
      <c r="E62" t="s">
        <v>176</v>
      </c>
      <c r="F62" t="s">
        <v>177</v>
      </c>
      <c r="G62" s="29">
        <v>401037272</v>
      </c>
      <c r="H62" t="s">
        <v>178</v>
      </c>
      <c r="I62" t="s">
        <v>179</v>
      </c>
      <c r="J62" s="30">
        <v>18252</v>
      </c>
      <c r="K62" t="s">
        <v>1951</v>
      </c>
      <c r="L62" t="s">
        <v>1952</v>
      </c>
      <c r="M62" t="s">
        <v>1953</v>
      </c>
      <c r="N62" t="s">
        <v>2001</v>
      </c>
      <c r="O62" t="s">
        <v>1954</v>
      </c>
      <c r="P62" t="s">
        <v>180</v>
      </c>
      <c r="Q62" t="s">
        <v>177</v>
      </c>
      <c r="R62" s="29">
        <v>738105</v>
      </c>
      <c r="S62" s="30">
        <v>13471892460</v>
      </c>
    </row>
    <row r="63" spans="1:19" ht="15">
      <c r="A63" s="29">
        <v>60</v>
      </c>
      <c r="B63" t="s">
        <v>1950</v>
      </c>
      <c r="C63" t="s">
        <v>1950</v>
      </c>
      <c r="D63" s="29">
        <v>22276</v>
      </c>
      <c r="E63" t="s">
        <v>181</v>
      </c>
      <c r="F63" t="s">
        <v>182</v>
      </c>
      <c r="G63" s="29">
        <v>101776082</v>
      </c>
      <c r="H63" t="s">
        <v>183</v>
      </c>
      <c r="I63" t="s">
        <v>184</v>
      </c>
      <c r="J63" s="30">
        <v>3003502.56</v>
      </c>
      <c r="K63" t="s">
        <v>1951</v>
      </c>
      <c r="L63" t="s">
        <v>1982</v>
      </c>
      <c r="M63" t="s">
        <v>1983</v>
      </c>
      <c r="O63" t="s">
        <v>1954</v>
      </c>
      <c r="P63" t="s">
        <v>1950</v>
      </c>
      <c r="Q63" t="s">
        <v>182</v>
      </c>
      <c r="R63" s="29">
        <v>0</v>
      </c>
      <c r="S63" s="31">
        <v>0</v>
      </c>
    </row>
    <row r="64" spans="1:19" ht="15">
      <c r="A64" s="29">
        <v>61</v>
      </c>
      <c r="B64" t="s">
        <v>1950</v>
      </c>
      <c r="C64" t="s">
        <v>1950</v>
      </c>
      <c r="D64" s="29">
        <v>22328</v>
      </c>
      <c r="E64" t="s">
        <v>697</v>
      </c>
      <c r="F64" t="s">
        <v>182</v>
      </c>
      <c r="G64" s="29">
        <v>130785767</v>
      </c>
      <c r="H64" t="s">
        <v>185</v>
      </c>
      <c r="I64" t="s">
        <v>698</v>
      </c>
      <c r="J64" s="30">
        <v>9958339.63</v>
      </c>
      <c r="K64" t="s">
        <v>1951</v>
      </c>
      <c r="L64" t="s">
        <v>1982</v>
      </c>
      <c r="M64" t="s">
        <v>1983</v>
      </c>
      <c r="O64" t="s">
        <v>1954</v>
      </c>
      <c r="P64" t="s">
        <v>1950</v>
      </c>
      <c r="Q64" t="s">
        <v>182</v>
      </c>
      <c r="R64" s="29">
        <v>0</v>
      </c>
      <c r="S64" s="31">
        <v>0</v>
      </c>
    </row>
    <row r="65" spans="1:19" ht="15">
      <c r="A65" s="29">
        <v>62</v>
      </c>
      <c r="B65" t="s">
        <v>1950</v>
      </c>
      <c r="C65" t="s">
        <v>1950</v>
      </c>
      <c r="D65" s="29">
        <v>22397</v>
      </c>
      <c r="E65" t="s">
        <v>186</v>
      </c>
      <c r="F65" t="s">
        <v>172</v>
      </c>
      <c r="G65" s="29">
        <v>124030341</v>
      </c>
      <c r="H65" t="s">
        <v>187</v>
      </c>
      <c r="I65" t="s">
        <v>188</v>
      </c>
      <c r="J65" s="30">
        <v>950000.01</v>
      </c>
      <c r="K65" t="s">
        <v>1951</v>
      </c>
      <c r="L65" t="s">
        <v>1973</v>
      </c>
      <c r="M65" t="s">
        <v>1974</v>
      </c>
      <c r="N65" t="s">
        <v>2002</v>
      </c>
      <c r="O65" t="s">
        <v>1954</v>
      </c>
      <c r="P65" t="s">
        <v>180</v>
      </c>
      <c r="Q65" t="s">
        <v>172</v>
      </c>
      <c r="R65" s="29">
        <v>738105</v>
      </c>
      <c r="S65" s="30">
        <v>701199757381.05</v>
      </c>
    </row>
    <row r="66" spans="1:19" ht="15">
      <c r="A66" s="29">
        <v>63</v>
      </c>
      <c r="B66" t="s">
        <v>1950</v>
      </c>
      <c r="C66" t="s">
        <v>1950</v>
      </c>
      <c r="D66" s="29">
        <v>22538</v>
      </c>
      <c r="E66" t="s">
        <v>189</v>
      </c>
      <c r="F66" t="s">
        <v>190</v>
      </c>
      <c r="G66" s="29">
        <v>130252823</v>
      </c>
      <c r="H66" t="s">
        <v>191</v>
      </c>
      <c r="I66" t="s">
        <v>192</v>
      </c>
      <c r="J66" s="30">
        <v>70800</v>
      </c>
      <c r="K66" t="s">
        <v>1951</v>
      </c>
      <c r="L66" t="s">
        <v>1957</v>
      </c>
      <c r="M66" t="s">
        <v>1958</v>
      </c>
      <c r="O66" t="s">
        <v>1954</v>
      </c>
      <c r="P66" t="s">
        <v>1950</v>
      </c>
      <c r="Q66" t="s">
        <v>190</v>
      </c>
      <c r="R66" s="29">
        <v>0</v>
      </c>
      <c r="S66" s="31">
        <v>0</v>
      </c>
    </row>
    <row r="67" spans="1:19" ht="15">
      <c r="A67" s="29">
        <v>64</v>
      </c>
      <c r="B67" t="s">
        <v>1950</v>
      </c>
      <c r="C67" t="s">
        <v>1950</v>
      </c>
      <c r="D67" s="29">
        <v>22803</v>
      </c>
      <c r="E67" t="s">
        <v>193</v>
      </c>
      <c r="F67" t="s">
        <v>194</v>
      </c>
      <c r="G67" t="s">
        <v>2003</v>
      </c>
      <c r="H67" t="s">
        <v>195</v>
      </c>
      <c r="I67" t="s">
        <v>196</v>
      </c>
      <c r="J67" s="30">
        <v>11800</v>
      </c>
      <c r="K67" t="s">
        <v>1951</v>
      </c>
      <c r="L67" t="s">
        <v>1971</v>
      </c>
      <c r="M67" t="s">
        <v>1972</v>
      </c>
      <c r="O67" t="s">
        <v>1954</v>
      </c>
      <c r="P67" t="s">
        <v>1950</v>
      </c>
      <c r="Q67" t="s">
        <v>194</v>
      </c>
      <c r="R67" s="29">
        <v>0</v>
      </c>
      <c r="S67" s="31">
        <v>0</v>
      </c>
    </row>
    <row r="68" spans="1:19" ht="15">
      <c r="A68" s="29">
        <v>65</v>
      </c>
      <c r="B68" t="s">
        <v>1950</v>
      </c>
      <c r="C68" t="s">
        <v>1950</v>
      </c>
      <c r="D68" s="29">
        <v>22806</v>
      </c>
      <c r="E68" t="s">
        <v>197</v>
      </c>
      <c r="F68" t="s">
        <v>198</v>
      </c>
      <c r="G68" s="29">
        <v>130974731</v>
      </c>
      <c r="H68" t="s">
        <v>199</v>
      </c>
      <c r="I68" t="s">
        <v>200</v>
      </c>
      <c r="J68" s="30">
        <v>531000</v>
      </c>
      <c r="K68" t="s">
        <v>1951</v>
      </c>
      <c r="L68" t="s">
        <v>1957</v>
      </c>
      <c r="M68" t="s">
        <v>1958</v>
      </c>
      <c r="O68" t="s">
        <v>1954</v>
      </c>
      <c r="P68" t="s">
        <v>1950</v>
      </c>
      <c r="Q68" t="s">
        <v>198</v>
      </c>
      <c r="R68" s="29">
        <v>0</v>
      </c>
      <c r="S68" s="31">
        <v>0</v>
      </c>
    </row>
    <row r="69" spans="1:19" ht="15">
      <c r="A69" s="29">
        <v>66</v>
      </c>
      <c r="B69" t="s">
        <v>1950</v>
      </c>
      <c r="C69" t="s">
        <v>1950</v>
      </c>
      <c r="D69" s="29">
        <v>22874</v>
      </c>
      <c r="E69" t="s">
        <v>201</v>
      </c>
      <c r="F69" t="s">
        <v>180</v>
      </c>
      <c r="G69" s="29">
        <v>101654325</v>
      </c>
      <c r="H69" t="s">
        <v>81</v>
      </c>
      <c r="I69" t="s">
        <v>202</v>
      </c>
      <c r="J69" s="30">
        <v>200000</v>
      </c>
      <c r="K69" t="s">
        <v>1951</v>
      </c>
      <c r="L69" t="s">
        <v>1975</v>
      </c>
      <c r="M69" t="s">
        <v>1976</v>
      </c>
      <c r="O69" t="s">
        <v>1954</v>
      </c>
      <c r="P69" t="s">
        <v>1950</v>
      </c>
      <c r="Q69" t="s">
        <v>180</v>
      </c>
      <c r="R69" s="29">
        <v>0</v>
      </c>
      <c r="S69" s="31">
        <v>0</v>
      </c>
    </row>
    <row r="70" spans="1:19" ht="15">
      <c r="A70" s="29">
        <v>67</v>
      </c>
      <c r="B70" t="s">
        <v>1950</v>
      </c>
      <c r="C70" t="s">
        <v>1950</v>
      </c>
      <c r="D70" s="29">
        <v>22895</v>
      </c>
      <c r="E70" t="s">
        <v>203</v>
      </c>
      <c r="F70" t="s">
        <v>180</v>
      </c>
      <c r="G70" s="29">
        <v>101821256</v>
      </c>
      <c r="H70" t="s">
        <v>86</v>
      </c>
      <c r="I70" t="s">
        <v>204</v>
      </c>
      <c r="J70" s="30">
        <v>14178.09</v>
      </c>
      <c r="K70" t="s">
        <v>1951</v>
      </c>
      <c r="L70" t="s">
        <v>1977</v>
      </c>
      <c r="M70" t="s">
        <v>1978</v>
      </c>
      <c r="O70" t="s">
        <v>1954</v>
      </c>
      <c r="P70" t="s">
        <v>1950</v>
      </c>
      <c r="Q70" t="s">
        <v>180</v>
      </c>
      <c r="R70" s="29">
        <v>0</v>
      </c>
      <c r="S70" s="31">
        <v>0</v>
      </c>
    </row>
    <row r="71" spans="1:19" ht="15">
      <c r="A71" s="29">
        <v>68</v>
      </c>
      <c r="B71" t="s">
        <v>1950</v>
      </c>
      <c r="C71" t="s">
        <v>1950</v>
      </c>
      <c r="D71" s="29">
        <v>22973</v>
      </c>
      <c r="E71" t="s">
        <v>205</v>
      </c>
      <c r="F71" t="s">
        <v>198</v>
      </c>
      <c r="G71" s="29">
        <v>101654325</v>
      </c>
      <c r="H71" t="s">
        <v>81</v>
      </c>
      <c r="I71" t="s">
        <v>206</v>
      </c>
      <c r="J71" s="30">
        <v>4050</v>
      </c>
      <c r="K71" t="s">
        <v>1951</v>
      </c>
      <c r="L71" t="s">
        <v>1975</v>
      </c>
      <c r="M71" t="s">
        <v>1976</v>
      </c>
      <c r="O71" t="s">
        <v>1954</v>
      </c>
      <c r="P71" t="s">
        <v>1950</v>
      </c>
      <c r="Q71" t="s">
        <v>198</v>
      </c>
      <c r="R71" s="29">
        <v>0</v>
      </c>
      <c r="S71" s="31">
        <v>0</v>
      </c>
    </row>
    <row r="72" spans="1:19" ht="15">
      <c r="A72" s="29">
        <v>69</v>
      </c>
      <c r="B72" t="s">
        <v>1950</v>
      </c>
      <c r="C72" t="s">
        <v>1950</v>
      </c>
      <c r="D72" s="29">
        <v>23017</v>
      </c>
      <c r="E72" t="s">
        <v>207</v>
      </c>
      <c r="F72" t="s">
        <v>208</v>
      </c>
      <c r="G72" s="29">
        <v>130237786</v>
      </c>
      <c r="H72" t="s">
        <v>209</v>
      </c>
      <c r="I72" t="s">
        <v>210</v>
      </c>
      <c r="J72" s="30">
        <v>59000</v>
      </c>
      <c r="K72" t="s">
        <v>1951</v>
      </c>
      <c r="L72" t="s">
        <v>1957</v>
      </c>
      <c r="M72" t="s">
        <v>1958</v>
      </c>
      <c r="O72" t="s">
        <v>1954</v>
      </c>
      <c r="P72" t="s">
        <v>1950</v>
      </c>
      <c r="Q72" t="s">
        <v>208</v>
      </c>
      <c r="R72" s="29">
        <v>0</v>
      </c>
      <c r="S72" s="31">
        <v>0</v>
      </c>
    </row>
    <row r="73" spans="1:19" ht="15">
      <c r="A73" s="29">
        <v>70</v>
      </c>
      <c r="B73" t="s">
        <v>1950</v>
      </c>
      <c r="C73" t="s">
        <v>1950</v>
      </c>
      <c r="D73" s="29">
        <v>23043</v>
      </c>
      <c r="E73" t="s">
        <v>211</v>
      </c>
      <c r="F73" t="s">
        <v>208</v>
      </c>
      <c r="G73" s="29">
        <v>101028132</v>
      </c>
      <c r="H73" t="s">
        <v>212</v>
      </c>
      <c r="I73" t="s">
        <v>213</v>
      </c>
      <c r="J73" s="30">
        <v>27375.74</v>
      </c>
      <c r="K73" t="s">
        <v>1951</v>
      </c>
      <c r="L73" t="s">
        <v>2004</v>
      </c>
      <c r="M73" t="s">
        <v>2005</v>
      </c>
      <c r="O73" t="s">
        <v>1954</v>
      </c>
      <c r="P73" t="s">
        <v>1950</v>
      </c>
      <c r="Q73" t="s">
        <v>208</v>
      </c>
      <c r="R73" s="29">
        <v>0</v>
      </c>
      <c r="S73" s="31">
        <v>0</v>
      </c>
    </row>
    <row r="74" spans="1:19" ht="15">
      <c r="A74" s="29">
        <v>71</v>
      </c>
      <c r="B74" t="s">
        <v>1950</v>
      </c>
      <c r="C74" t="s">
        <v>1950</v>
      </c>
      <c r="D74" s="29">
        <v>23190</v>
      </c>
      <c r="E74" t="s">
        <v>214</v>
      </c>
      <c r="F74" t="s">
        <v>215</v>
      </c>
      <c r="G74" s="29">
        <v>101697271</v>
      </c>
      <c r="H74" t="s">
        <v>216</v>
      </c>
      <c r="I74" t="s">
        <v>217</v>
      </c>
      <c r="J74" s="30">
        <v>84000</v>
      </c>
      <c r="K74" t="s">
        <v>1951</v>
      </c>
      <c r="L74" t="s">
        <v>1982</v>
      </c>
      <c r="M74" t="s">
        <v>1983</v>
      </c>
      <c r="O74" t="s">
        <v>1954</v>
      </c>
      <c r="P74" t="s">
        <v>1950</v>
      </c>
      <c r="Q74" t="s">
        <v>215</v>
      </c>
      <c r="R74" s="29">
        <v>0</v>
      </c>
      <c r="S74" s="31">
        <v>0</v>
      </c>
    </row>
    <row r="75" spans="1:19" ht="15">
      <c r="A75" s="29">
        <v>72</v>
      </c>
      <c r="B75" t="s">
        <v>1950</v>
      </c>
      <c r="C75" t="s">
        <v>1950</v>
      </c>
      <c r="D75" s="29">
        <v>23304</v>
      </c>
      <c r="E75" t="s">
        <v>218</v>
      </c>
      <c r="F75" t="s">
        <v>219</v>
      </c>
      <c r="G75" t="s">
        <v>2006</v>
      </c>
      <c r="H75" t="s">
        <v>220</v>
      </c>
      <c r="I75" t="s">
        <v>221</v>
      </c>
      <c r="J75" s="30">
        <v>56000</v>
      </c>
      <c r="K75" t="s">
        <v>1951</v>
      </c>
      <c r="L75" t="s">
        <v>1982</v>
      </c>
      <c r="M75" t="s">
        <v>1983</v>
      </c>
      <c r="O75" t="s">
        <v>1954</v>
      </c>
      <c r="P75" t="s">
        <v>1950</v>
      </c>
      <c r="Q75" t="s">
        <v>219</v>
      </c>
      <c r="R75" s="29">
        <v>0</v>
      </c>
      <c r="S75" s="31">
        <v>0</v>
      </c>
    </row>
    <row r="76" spans="1:19" ht="15">
      <c r="A76" s="29">
        <v>73</v>
      </c>
      <c r="B76" t="s">
        <v>1950</v>
      </c>
      <c r="C76" t="s">
        <v>1950</v>
      </c>
      <c r="D76" s="29">
        <v>23498</v>
      </c>
      <c r="E76" t="s">
        <v>222</v>
      </c>
      <c r="F76" t="s">
        <v>219</v>
      </c>
      <c r="G76" t="s">
        <v>2007</v>
      </c>
      <c r="H76" t="s">
        <v>223</v>
      </c>
      <c r="I76" t="s">
        <v>224</v>
      </c>
      <c r="J76" s="30">
        <v>23600</v>
      </c>
      <c r="K76" t="s">
        <v>1951</v>
      </c>
      <c r="L76" t="s">
        <v>1971</v>
      </c>
      <c r="M76" t="s">
        <v>1972</v>
      </c>
      <c r="O76" t="s">
        <v>1954</v>
      </c>
      <c r="P76" t="s">
        <v>1950</v>
      </c>
      <c r="Q76" t="s">
        <v>219</v>
      </c>
      <c r="R76" s="29">
        <v>0</v>
      </c>
      <c r="S76" s="31">
        <v>0</v>
      </c>
    </row>
    <row r="77" spans="1:19" ht="15">
      <c r="A77" s="29">
        <v>74</v>
      </c>
      <c r="B77" t="s">
        <v>1950</v>
      </c>
      <c r="C77" t="s">
        <v>1950</v>
      </c>
      <c r="D77" s="29">
        <v>23551</v>
      </c>
      <c r="E77" t="s">
        <v>225</v>
      </c>
      <c r="F77" t="s">
        <v>219</v>
      </c>
      <c r="G77" s="29">
        <v>130844976</v>
      </c>
      <c r="H77" t="s">
        <v>226</v>
      </c>
      <c r="I77" t="s">
        <v>227</v>
      </c>
      <c r="J77" s="30">
        <v>281800</v>
      </c>
      <c r="K77" t="s">
        <v>1951</v>
      </c>
      <c r="L77" t="s">
        <v>2008</v>
      </c>
      <c r="M77" t="s">
        <v>2009</v>
      </c>
      <c r="O77" t="s">
        <v>1954</v>
      </c>
      <c r="P77" t="s">
        <v>1950</v>
      </c>
      <c r="Q77" t="s">
        <v>219</v>
      </c>
      <c r="R77" s="29">
        <v>0</v>
      </c>
      <c r="S77" s="31">
        <v>0</v>
      </c>
    </row>
    <row r="78" spans="1:19" ht="15">
      <c r="A78" s="29">
        <v>75</v>
      </c>
      <c r="B78" t="s">
        <v>1950</v>
      </c>
      <c r="C78" t="s">
        <v>1950</v>
      </c>
      <c r="D78" s="29">
        <v>23554</v>
      </c>
      <c r="E78" t="s">
        <v>228</v>
      </c>
      <c r="F78" t="s">
        <v>219</v>
      </c>
      <c r="G78" s="29">
        <v>130844976</v>
      </c>
      <c r="H78" t="s">
        <v>226</v>
      </c>
      <c r="I78" t="s">
        <v>229</v>
      </c>
      <c r="J78" s="30">
        <v>281800</v>
      </c>
      <c r="K78" t="s">
        <v>1951</v>
      </c>
      <c r="L78" t="s">
        <v>2008</v>
      </c>
      <c r="M78" t="s">
        <v>2009</v>
      </c>
      <c r="O78" t="s">
        <v>1954</v>
      </c>
      <c r="P78" t="s">
        <v>1950</v>
      </c>
      <c r="Q78" t="s">
        <v>219</v>
      </c>
      <c r="R78" s="29">
        <v>0</v>
      </c>
      <c r="S78" s="31">
        <v>0</v>
      </c>
    </row>
    <row r="79" spans="1:19" ht="15">
      <c r="A79" s="29">
        <v>76</v>
      </c>
      <c r="B79" t="s">
        <v>1950</v>
      </c>
      <c r="C79" t="s">
        <v>1950</v>
      </c>
      <c r="D79" s="29">
        <v>23556</v>
      </c>
      <c r="E79" t="s">
        <v>230</v>
      </c>
      <c r="F79" t="s">
        <v>219</v>
      </c>
      <c r="G79" s="29">
        <v>130844976</v>
      </c>
      <c r="H79" t="s">
        <v>226</v>
      </c>
      <c r="I79" t="s">
        <v>229</v>
      </c>
      <c r="J79" s="30">
        <v>281800</v>
      </c>
      <c r="K79" t="s">
        <v>1951</v>
      </c>
      <c r="L79" t="s">
        <v>2008</v>
      </c>
      <c r="M79" t="s">
        <v>2009</v>
      </c>
      <c r="O79" t="s">
        <v>1954</v>
      </c>
      <c r="P79" t="s">
        <v>1950</v>
      </c>
      <c r="Q79" t="s">
        <v>219</v>
      </c>
      <c r="R79" s="29">
        <v>0</v>
      </c>
      <c r="S79" s="31">
        <v>0</v>
      </c>
    </row>
    <row r="80" spans="1:19" ht="15">
      <c r="A80" s="29">
        <v>77</v>
      </c>
      <c r="B80" t="s">
        <v>1950</v>
      </c>
      <c r="C80" t="s">
        <v>1950</v>
      </c>
      <c r="D80" s="29">
        <v>23564</v>
      </c>
      <c r="E80" t="s">
        <v>231</v>
      </c>
      <c r="F80" t="s">
        <v>219</v>
      </c>
      <c r="G80" s="29">
        <v>130844976</v>
      </c>
      <c r="H80" t="s">
        <v>226</v>
      </c>
      <c r="I80" t="s">
        <v>229</v>
      </c>
      <c r="J80" s="30">
        <v>291800</v>
      </c>
      <c r="K80" t="s">
        <v>1951</v>
      </c>
      <c r="L80" t="s">
        <v>2008</v>
      </c>
      <c r="M80" t="s">
        <v>2009</v>
      </c>
      <c r="O80" t="s">
        <v>1954</v>
      </c>
      <c r="P80" t="s">
        <v>1950</v>
      </c>
      <c r="Q80" t="s">
        <v>219</v>
      </c>
      <c r="R80" s="29">
        <v>0</v>
      </c>
      <c r="S80" s="31">
        <v>0</v>
      </c>
    </row>
    <row r="81" spans="1:19" ht="15">
      <c r="A81" s="29">
        <v>78</v>
      </c>
      <c r="B81" t="s">
        <v>1950</v>
      </c>
      <c r="C81" t="s">
        <v>1950</v>
      </c>
      <c r="D81" s="29">
        <v>23672</v>
      </c>
      <c r="E81" t="s">
        <v>232</v>
      </c>
      <c r="F81" t="s">
        <v>215</v>
      </c>
      <c r="G81" s="29">
        <v>130379068</v>
      </c>
      <c r="H81" t="s">
        <v>233</v>
      </c>
      <c r="I81" t="s">
        <v>234</v>
      </c>
      <c r="J81" s="30">
        <v>27582.11</v>
      </c>
      <c r="K81" t="s">
        <v>1951</v>
      </c>
      <c r="L81" t="s">
        <v>1961</v>
      </c>
      <c r="M81" t="s">
        <v>1962</v>
      </c>
      <c r="O81" t="s">
        <v>1954</v>
      </c>
      <c r="P81" t="s">
        <v>1950</v>
      </c>
      <c r="Q81" t="s">
        <v>215</v>
      </c>
      <c r="R81" s="29">
        <v>0</v>
      </c>
      <c r="S81" s="31">
        <v>0</v>
      </c>
    </row>
    <row r="82" spans="1:19" ht="15">
      <c r="A82" s="29">
        <v>79</v>
      </c>
      <c r="B82" t="s">
        <v>1950</v>
      </c>
      <c r="C82" t="s">
        <v>1950</v>
      </c>
      <c r="D82" s="29">
        <v>23673</v>
      </c>
      <c r="E82" t="s">
        <v>235</v>
      </c>
      <c r="F82" t="s">
        <v>215</v>
      </c>
      <c r="G82" s="29">
        <v>130379068</v>
      </c>
      <c r="H82" t="s">
        <v>233</v>
      </c>
      <c r="I82" t="s">
        <v>236</v>
      </c>
      <c r="J82" s="30">
        <v>5700</v>
      </c>
      <c r="K82" t="s">
        <v>1951</v>
      </c>
      <c r="L82" t="s">
        <v>1961</v>
      </c>
      <c r="M82" t="s">
        <v>1962</v>
      </c>
      <c r="O82" t="s">
        <v>1954</v>
      </c>
      <c r="P82" t="s">
        <v>1950</v>
      </c>
      <c r="Q82" t="s">
        <v>215</v>
      </c>
      <c r="R82" s="29">
        <v>0</v>
      </c>
      <c r="S82" s="31">
        <v>0</v>
      </c>
    </row>
    <row r="83" spans="1:19" ht="15">
      <c r="A83" s="29">
        <v>80</v>
      </c>
      <c r="B83" t="s">
        <v>1950</v>
      </c>
      <c r="C83" t="s">
        <v>1950</v>
      </c>
      <c r="D83" s="29">
        <v>23674</v>
      </c>
      <c r="E83" t="s">
        <v>237</v>
      </c>
      <c r="F83" t="s">
        <v>215</v>
      </c>
      <c r="G83" s="29">
        <v>130379068</v>
      </c>
      <c r="H83" t="s">
        <v>233</v>
      </c>
      <c r="I83" t="s">
        <v>238</v>
      </c>
      <c r="J83" s="30">
        <v>58412.38</v>
      </c>
      <c r="K83" t="s">
        <v>1951</v>
      </c>
      <c r="L83" t="s">
        <v>1961</v>
      </c>
      <c r="M83" t="s">
        <v>1962</v>
      </c>
      <c r="O83" t="s">
        <v>1954</v>
      </c>
      <c r="P83" t="s">
        <v>1950</v>
      </c>
      <c r="Q83" t="s">
        <v>215</v>
      </c>
      <c r="R83" s="29">
        <v>0</v>
      </c>
      <c r="S83" s="31">
        <v>0</v>
      </c>
    </row>
    <row r="84" spans="1:19" ht="15">
      <c r="A84" s="29">
        <v>81</v>
      </c>
      <c r="B84" t="s">
        <v>1950</v>
      </c>
      <c r="C84" t="s">
        <v>1950</v>
      </c>
      <c r="D84" s="29">
        <v>23683</v>
      </c>
      <c r="E84" t="s">
        <v>239</v>
      </c>
      <c r="F84" t="s">
        <v>215</v>
      </c>
      <c r="G84" s="29">
        <v>130379068</v>
      </c>
      <c r="H84" t="s">
        <v>233</v>
      </c>
      <c r="I84" t="s">
        <v>240</v>
      </c>
      <c r="J84" s="30">
        <v>121521.6</v>
      </c>
      <c r="K84" t="s">
        <v>1951</v>
      </c>
      <c r="L84" t="s">
        <v>1961</v>
      </c>
      <c r="M84" t="s">
        <v>1962</v>
      </c>
      <c r="O84" t="s">
        <v>1954</v>
      </c>
      <c r="P84" t="s">
        <v>1950</v>
      </c>
      <c r="Q84" t="s">
        <v>215</v>
      </c>
      <c r="R84" s="29">
        <v>0</v>
      </c>
      <c r="S84" s="31">
        <v>0</v>
      </c>
    </row>
    <row r="85" spans="1:19" ht="15">
      <c r="A85" s="29">
        <v>82</v>
      </c>
      <c r="B85" t="s">
        <v>1950</v>
      </c>
      <c r="C85" t="s">
        <v>1950</v>
      </c>
      <c r="D85" s="29">
        <v>23684</v>
      </c>
      <c r="E85" t="s">
        <v>241</v>
      </c>
      <c r="F85" t="s">
        <v>215</v>
      </c>
      <c r="G85" s="29">
        <v>130379068</v>
      </c>
      <c r="H85" t="s">
        <v>233</v>
      </c>
      <c r="I85" t="s">
        <v>242</v>
      </c>
      <c r="J85" s="30">
        <v>135024</v>
      </c>
      <c r="K85" t="s">
        <v>1951</v>
      </c>
      <c r="L85" t="s">
        <v>1961</v>
      </c>
      <c r="M85" t="s">
        <v>1962</v>
      </c>
      <c r="O85" t="s">
        <v>1954</v>
      </c>
      <c r="P85" t="s">
        <v>1950</v>
      </c>
      <c r="Q85" t="s">
        <v>215</v>
      </c>
      <c r="R85" s="29">
        <v>0</v>
      </c>
      <c r="S85" s="31">
        <v>0</v>
      </c>
    </row>
    <row r="86" spans="1:19" ht="15">
      <c r="A86" s="29">
        <v>83</v>
      </c>
      <c r="B86" t="s">
        <v>1950</v>
      </c>
      <c r="C86" t="s">
        <v>1950</v>
      </c>
      <c r="D86" s="29">
        <v>23685</v>
      </c>
      <c r="E86" t="s">
        <v>243</v>
      </c>
      <c r="F86" t="s">
        <v>215</v>
      </c>
      <c r="G86" s="29">
        <v>130379068</v>
      </c>
      <c r="H86" t="s">
        <v>233</v>
      </c>
      <c r="I86" t="s">
        <v>244</v>
      </c>
      <c r="J86" s="30">
        <v>32532.6</v>
      </c>
      <c r="K86" t="s">
        <v>1951</v>
      </c>
      <c r="L86" t="s">
        <v>1961</v>
      </c>
      <c r="M86" t="s">
        <v>1962</v>
      </c>
      <c r="O86" t="s">
        <v>1954</v>
      </c>
      <c r="P86" t="s">
        <v>1950</v>
      </c>
      <c r="Q86" t="s">
        <v>215</v>
      </c>
      <c r="R86" s="29">
        <v>0</v>
      </c>
      <c r="S86" s="31">
        <v>0</v>
      </c>
    </row>
    <row r="87" spans="1:19" ht="15">
      <c r="A87" s="29">
        <v>84</v>
      </c>
      <c r="B87" t="s">
        <v>1950</v>
      </c>
      <c r="C87" t="s">
        <v>1950</v>
      </c>
      <c r="D87" s="29">
        <v>23686</v>
      </c>
      <c r="E87" t="s">
        <v>245</v>
      </c>
      <c r="F87" t="s">
        <v>215</v>
      </c>
      <c r="G87" s="29">
        <v>130379068</v>
      </c>
      <c r="H87" t="s">
        <v>233</v>
      </c>
      <c r="I87" t="s">
        <v>246</v>
      </c>
      <c r="J87" s="30">
        <v>35587.27</v>
      </c>
      <c r="K87" t="s">
        <v>1951</v>
      </c>
      <c r="L87" t="s">
        <v>1961</v>
      </c>
      <c r="M87" t="s">
        <v>1962</v>
      </c>
      <c r="O87" t="s">
        <v>1954</v>
      </c>
      <c r="P87" t="s">
        <v>1950</v>
      </c>
      <c r="Q87" t="s">
        <v>215</v>
      </c>
      <c r="R87" s="29">
        <v>0</v>
      </c>
      <c r="S87" s="31">
        <v>0</v>
      </c>
    </row>
    <row r="88" spans="1:19" ht="15">
      <c r="A88" s="29">
        <v>85</v>
      </c>
      <c r="B88" t="s">
        <v>1950</v>
      </c>
      <c r="C88" t="s">
        <v>1950</v>
      </c>
      <c r="D88" s="29">
        <v>23699</v>
      </c>
      <c r="E88" t="s">
        <v>247</v>
      </c>
      <c r="F88" t="s">
        <v>215</v>
      </c>
      <c r="G88" s="29">
        <v>130379068</v>
      </c>
      <c r="H88" t="s">
        <v>233</v>
      </c>
      <c r="I88" t="s">
        <v>248</v>
      </c>
      <c r="J88" s="30">
        <v>60096</v>
      </c>
      <c r="K88" t="s">
        <v>1951</v>
      </c>
      <c r="L88" t="s">
        <v>1961</v>
      </c>
      <c r="M88" t="s">
        <v>1962</v>
      </c>
      <c r="O88" t="s">
        <v>1954</v>
      </c>
      <c r="P88" t="s">
        <v>1950</v>
      </c>
      <c r="Q88" t="s">
        <v>215</v>
      </c>
      <c r="R88" s="29">
        <v>0</v>
      </c>
      <c r="S88" s="31">
        <v>0</v>
      </c>
    </row>
    <row r="89" spans="1:19" ht="15">
      <c r="A89" s="29">
        <v>86</v>
      </c>
      <c r="B89" t="s">
        <v>1950</v>
      </c>
      <c r="C89" t="s">
        <v>1950</v>
      </c>
      <c r="D89" s="29">
        <v>23700</v>
      </c>
      <c r="E89" t="s">
        <v>249</v>
      </c>
      <c r="F89" t="s">
        <v>215</v>
      </c>
      <c r="G89" s="29">
        <v>130379068</v>
      </c>
      <c r="H89" t="s">
        <v>233</v>
      </c>
      <c r="I89" t="s">
        <v>250</v>
      </c>
      <c r="J89" s="30">
        <v>135024</v>
      </c>
      <c r="K89" t="s">
        <v>1951</v>
      </c>
      <c r="L89" t="s">
        <v>1961</v>
      </c>
      <c r="M89" t="s">
        <v>1962</v>
      </c>
      <c r="O89" t="s">
        <v>1954</v>
      </c>
      <c r="P89" t="s">
        <v>1950</v>
      </c>
      <c r="Q89" t="s">
        <v>215</v>
      </c>
      <c r="R89" s="29">
        <v>0</v>
      </c>
      <c r="S89" s="31">
        <v>0</v>
      </c>
    </row>
    <row r="90" spans="1:19" ht="15">
      <c r="A90" s="29">
        <v>87</v>
      </c>
      <c r="B90" t="s">
        <v>1950</v>
      </c>
      <c r="C90" t="s">
        <v>1950</v>
      </c>
      <c r="D90" s="29">
        <v>23701</v>
      </c>
      <c r="E90" t="s">
        <v>251</v>
      </c>
      <c r="F90" t="s">
        <v>215</v>
      </c>
      <c r="G90" s="29">
        <v>130379068</v>
      </c>
      <c r="H90" t="s">
        <v>233</v>
      </c>
      <c r="I90" t="s">
        <v>244</v>
      </c>
      <c r="J90" s="30">
        <v>16729.21</v>
      </c>
      <c r="K90" t="s">
        <v>1951</v>
      </c>
      <c r="L90" t="s">
        <v>1961</v>
      </c>
      <c r="M90" t="s">
        <v>1962</v>
      </c>
      <c r="O90" t="s">
        <v>1954</v>
      </c>
      <c r="P90" t="s">
        <v>1950</v>
      </c>
      <c r="Q90" t="s">
        <v>215</v>
      </c>
      <c r="R90" s="29">
        <v>0</v>
      </c>
      <c r="S90" s="31">
        <v>0</v>
      </c>
    </row>
    <row r="91" spans="1:19" ht="15">
      <c r="A91" s="29">
        <v>88</v>
      </c>
      <c r="B91" t="s">
        <v>1950</v>
      </c>
      <c r="C91" t="s">
        <v>1950</v>
      </c>
      <c r="D91" s="29">
        <v>23702</v>
      </c>
      <c r="E91" t="s">
        <v>252</v>
      </c>
      <c r="F91" t="s">
        <v>215</v>
      </c>
      <c r="G91" s="29">
        <v>130379068</v>
      </c>
      <c r="H91" t="s">
        <v>233</v>
      </c>
      <c r="I91" t="s">
        <v>253</v>
      </c>
      <c r="J91" s="30">
        <v>29798.4</v>
      </c>
      <c r="K91" t="s">
        <v>1951</v>
      </c>
      <c r="L91" t="s">
        <v>1961</v>
      </c>
      <c r="M91" t="s">
        <v>1962</v>
      </c>
      <c r="O91" t="s">
        <v>1954</v>
      </c>
      <c r="P91" t="s">
        <v>1950</v>
      </c>
      <c r="Q91" t="s">
        <v>215</v>
      </c>
      <c r="R91" s="29">
        <v>0</v>
      </c>
      <c r="S91" s="31">
        <v>0</v>
      </c>
    </row>
    <row r="92" spans="1:19" ht="15">
      <c r="A92" s="29">
        <v>89</v>
      </c>
      <c r="B92" t="s">
        <v>1950</v>
      </c>
      <c r="C92" t="s">
        <v>1950</v>
      </c>
      <c r="D92" s="29">
        <v>23703</v>
      </c>
      <c r="E92" t="s">
        <v>254</v>
      </c>
      <c r="F92" t="s">
        <v>215</v>
      </c>
      <c r="G92" s="29">
        <v>130379068</v>
      </c>
      <c r="H92" t="s">
        <v>233</v>
      </c>
      <c r="I92" t="s">
        <v>255</v>
      </c>
      <c r="J92" s="30">
        <v>37974.7</v>
      </c>
      <c r="K92" t="s">
        <v>1951</v>
      </c>
      <c r="L92" t="s">
        <v>1961</v>
      </c>
      <c r="M92" t="s">
        <v>1962</v>
      </c>
      <c r="O92" t="s">
        <v>1954</v>
      </c>
      <c r="P92" t="s">
        <v>1950</v>
      </c>
      <c r="Q92" t="s">
        <v>215</v>
      </c>
      <c r="R92" s="29">
        <v>0</v>
      </c>
      <c r="S92" s="31">
        <v>0</v>
      </c>
    </row>
    <row r="93" spans="1:19" ht="15">
      <c r="A93" s="29">
        <v>90</v>
      </c>
      <c r="B93" t="s">
        <v>1950</v>
      </c>
      <c r="C93" t="s">
        <v>1950</v>
      </c>
      <c r="D93" s="29">
        <v>23704</v>
      </c>
      <c r="E93" t="s">
        <v>256</v>
      </c>
      <c r="F93" t="s">
        <v>215</v>
      </c>
      <c r="G93" s="29">
        <v>130379068</v>
      </c>
      <c r="H93" t="s">
        <v>233</v>
      </c>
      <c r="I93" t="s">
        <v>257</v>
      </c>
      <c r="J93" s="30">
        <v>14899.2</v>
      </c>
      <c r="K93" t="s">
        <v>1951</v>
      </c>
      <c r="L93" t="s">
        <v>1961</v>
      </c>
      <c r="M93" t="s">
        <v>1962</v>
      </c>
      <c r="O93" t="s">
        <v>1954</v>
      </c>
      <c r="P93" t="s">
        <v>1950</v>
      </c>
      <c r="Q93" t="s">
        <v>215</v>
      </c>
      <c r="R93" s="29">
        <v>0</v>
      </c>
      <c r="S93" s="31">
        <v>0</v>
      </c>
    </row>
    <row r="94" spans="1:19" ht="15">
      <c r="A94" s="29">
        <v>91</v>
      </c>
      <c r="B94" t="s">
        <v>1950</v>
      </c>
      <c r="C94" t="s">
        <v>1950</v>
      </c>
      <c r="D94" s="29">
        <v>24079</v>
      </c>
      <c r="E94" t="s">
        <v>258</v>
      </c>
      <c r="F94" t="s">
        <v>259</v>
      </c>
      <c r="G94" t="s">
        <v>2010</v>
      </c>
      <c r="H94" t="s">
        <v>260</v>
      </c>
      <c r="I94" t="s">
        <v>261</v>
      </c>
      <c r="J94" s="30">
        <v>99120</v>
      </c>
      <c r="K94" t="s">
        <v>1951</v>
      </c>
      <c r="L94" t="s">
        <v>1971</v>
      </c>
      <c r="M94" t="s">
        <v>1972</v>
      </c>
      <c r="O94" t="s">
        <v>1954</v>
      </c>
      <c r="P94" t="s">
        <v>1950</v>
      </c>
      <c r="Q94" t="s">
        <v>259</v>
      </c>
      <c r="R94" s="29">
        <v>0</v>
      </c>
      <c r="S94" s="31">
        <v>0</v>
      </c>
    </row>
    <row r="95" spans="1:19" ht="15">
      <c r="A95" s="29">
        <v>92</v>
      </c>
      <c r="B95" t="s">
        <v>1950</v>
      </c>
      <c r="C95" t="s">
        <v>1950</v>
      </c>
      <c r="D95" s="29">
        <v>24151</v>
      </c>
      <c r="E95" t="s">
        <v>262</v>
      </c>
      <c r="F95" t="s">
        <v>263</v>
      </c>
      <c r="G95" s="29">
        <v>101821256</v>
      </c>
      <c r="H95" t="s">
        <v>86</v>
      </c>
      <c r="I95" t="s">
        <v>264</v>
      </c>
      <c r="J95" s="30">
        <v>49036.8</v>
      </c>
      <c r="K95" t="s">
        <v>1951</v>
      </c>
      <c r="L95" t="s">
        <v>1977</v>
      </c>
      <c r="M95" t="s">
        <v>1978</v>
      </c>
      <c r="O95" t="s">
        <v>1954</v>
      </c>
      <c r="P95" t="s">
        <v>1950</v>
      </c>
      <c r="Q95" t="s">
        <v>263</v>
      </c>
      <c r="R95" s="29">
        <v>0</v>
      </c>
      <c r="S95" s="31">
        <v>0</v>
      </c>
    </row>
    <row r="96" spans="1:19" ht="15">
      <c r="A96" s="29">
        <v>93</v>
      </c>
      <c r="B96" t="s">
        <v>1950</v>
      </c>
      <c r="C96" t="s">
        <v>1950</v>
      </c>
      <c r="D96" s="29">
        <v>24171</v>
      </c>
      <c r="E96" t="s">
        <v>265</v>
      </c>
      <c r="F96" t="s">
        <v>263</v>
      </c>
      <c r="G96" s="29">
        <v>101821256</v>
      </c>
      <c r="H96" t="s">
        <v>86</v>
      </c>
      <c r="I96" t="s">
        <v>266</v>
      </c>
      <c r="J96" s="30">
        <v>16279.92</v>
      </c>
      <c r="K96" t="s">
        <v>1951</v>
      </c>
      <c r="L96" t="s">
        <v>1977</v>
      </c>
      <c r="M96" t="s">
        <v>1978</v>
      </c>
      <c r="O96" t="s">
        <v>1954</v>
      </c>
      <c r="P96" t="s">
        <v>1950</v>
      </c>
      <c r="Q96" t="s">
        <v>263</v>
      </c>
      <c r="R96" s="29">
        <v>0</v>
      </c>
      <c r="S96" s="31">
        <v>0</v>
      </c>
    </row>
    <row r="97" spans="1:19" ht="15">
      <c r="A97" s="29">
        <v>94</v>
      </c>
      <c r="B97" t="s">
        <v>1950</v>
      </c>
      <c r="C97" t="s">
        <v>1950</v>
      </c>
      <c r="D97" s="29">
        <v>24180</v>
      </c>
      <c r="E97" t="s">
        <v>267</v>
      </c>
      <c r="F97" t="s">
        <v>263</v>
      </c>
      <c r="G97" s="29">
        <v>101821248</v>
      </c>
      <c r="H97" t="s">
        <v>268</v>
      </c>
      <c r="I97" t="s">
        <v>269</v>
      </c>
      <c r="J97" s="30">
        <v>131531.26</v>
      </c>
      <c r="K97" t="s">
        <v>1951</v>
      </c>
      <c r="L97" t="s">
        <v>1977</v>
      </c>
      <c r="M97" t="s">
        <v>1978</v>
      </c>
      <c r="O97" t="s">
        <v>1954</v>
      </c>
      <c r="P97" t="s">
        <v>1950</v>
      </c>
      <c r="Q97" t="s">
        <v>263</v>
      </c>
      <c r="R97" s="29">
        <v>0</v>
      </c>
      <c r="S97" s="31">
        <v>0</v>
      </c>
    </row>
    <row r="98" spans="1:19" ht="15">
      <c r="A98" s="29">
        <v>95</v>
      </c>
      <c r="B98" t="s">
        <v>1950</v>
      </c>
      <c r="C98" t="s">
        <v>1950</v>
      </c>
      <c r="D98" s="29">
        <v>24828</v>
      </c>
      <c r="E98" t="s">
        <v>270</v>
      </c>
      <c r="F98" t="s">
        <v>271</v>
      </c>
      <c r="G98" s="29">
        <v>130400857</v>
      </c>
      <c r="H98" t="s">
        <v>272</v>
      </c>
      <c r="I98" t="s">
        <v>273</v>
      </c>
      <c r="J98" s="30">
        <v>729800</v>
      </c>
      <c r="K98" t="s">
        <v>1951</v>
      </c>
      <c r="L98" t="s">
        <v>1982</v>
      </c>
      <c r="M98" t="s">
        <v>1983</v>
      </c>
      <c r="O98" t="s">
        <v>1954</v>
      </c>
      <c r="P98" t="s">
        <v>1950</v>
      </c>
      <c r="Q98" t="s">
        <v>271</v>
      </c>
      <c r="R98" s="29">
        <v>0</v>
      </c>
      <c r="S98" s="31">
        <v>0</v>
      </c>
    </row>
    <row r="99" spans="1:19" ht="15">
      <c r="A99" s="29">
        <v>96</v>
      </c>
      <c r="B99" t="s">
        <v>1950</v>
      </c>
      <c r="C99" t="s">
        <v>1950</v>
      </c>
      <c r="D99" s="29">
        <v>24920</v>
      </c>
      <c r="E99" t="s">
        <v>274</v>
      </c>
      <c r="F99" t="s">
        <v>275</v>
      </c>
      <c r="G99" s="29">
        <v>130983666</v>
      </c>
      <c r="H99" t="s">
        <v>276</v>
      </c>
      <c r="I99" t="s">
        <v>277</v>
      </c>
      <c r="J99" s="30">
        <v>35456.64</v>
      </c>
      <c r="K99" t="s">
        <v>1951</v>
      </c>
      <c r="L99" t="s">
        <v>1995</v>
      </c>
      <c r="M99" t="s">
        <v>1996</v>
      </c>
      <c r="O99" t="s">
        <v>1954</v>
      </c>
      <c r="P99" t="s">
        <v>1950</v>
      </c>
      <c r="Q99" t="s">
        <v>275</v>
      </c>
      <c r="R99" s="29">
        <v>0</v>
      </c>
      <c r="S99" s="31">
        <v>0</v>
      </c>
    </row>
    <row r="100" spans="1:19" ht="15">
      <c r="A100" s="29">
        <v>97</v>
      </c>
      <c r="B100" t="s">
        <v>1950</v>
      </c>
      <c r="C100" t="s">
        <v>1950</v>
      </c>
      <c r="D100" s="29">
        <v>24950</v>
      </c>
      <c r="E100" t="s">
        <v>278</v>
      </c>
      <c r="F100" t="s">
        <v>279</v>
      </c>
      <c r="G100" s="29">
        <v>131825508</v>
      </c>
      <c r="H100" t="s">
        <v>280</v>
      </c>
      <c r="I100" t="s">
        <v>281</v>
      </c>
      <c r="J100" s="30">
        <v>59000</v>
      </c>
      <c r="K100" t="s">
        <v>1951</v>
      </c>
      <c r="L100" t="s">
        <v>1957</v>
      </c>
      <c r="M100" t="s">
        <v>1958</v>
      </c>
      <c r="O100" t="s">
        <v>1954</v>
      </c>
      <c r="P100" t="s">
        <v>1950</v>
      </c>
      <c r="Q100" t="s">
        <v>279</v>
      </c>
      <c r="R100" s="29">
        <v>0</v>
      </c>
      <c r="S100" s="31">
        <v>0</v>
      </c>
    </row>
    <row r="101" spans="1:19" ht="15">
      <c r="A101" s="29">
        <v>98</v>
      </c>
      <c r="B101" t="s">
        <v>1950</v>
      </c>
      <c r="C101" t="s">
        <v>1950</v>
      </c>
      <c r="D101" s="29">
        <v>24989</v>
      </c>
      <c r="E101" t="s">
        <v>282</v>
      </c>
      <c r="F101" t="s">
        <v>283</v>
      </c>
      <c r="G101" s="29">
        <v>101001577</v>
      </c>
      <c r="H101" t="s">
        <v>284</v>
      </c>
      <c r="I101" t="s">
        <v>285</v>
      </c>
      <c r="J101" s="30">
        <v>38096.5</v>
      </c>
      <c r="K101" t="s">
        <v>1951</v>
      </c>
      <c r="L101" t="s">
        <v>2011</v>
      </c>
      <c r="M101" t="s">
        <v>2012</v>
      </c>
      <c r="O101" t="s">
        <v>1954</v>
      </c>
      <c r="P101" t="s">
        <v>1950</v>
      </c>
      <c r="Q101" t="s">
        <v>283</v>
      </c>
      <c r="R101" s="29">
        <v>0</v>
      </c>
      <c r="S101" s="31">
        <v>0</v>
      </c>
    </row>
    <row r="102" spans="1:19" ht="15">
      <c r="A102" s="29">
        <v>99</v>
      </c>
      <c r="B102" t="s">
        <v>1950</v>
      </c>
      <c r="C102" t="s">
        <v>1950</v>
      </c>
      <c r="D102" s="29">
        <v>24994</v>
      </c>
      <c r="E102" t="s">
        <v>286</v>
      </c>
      <c r="F102" t="s">
        <v>287</v>
      </c>
      <c r="G102" s="29">
        <v>130136653</v>
      </c>
      <c r="H102" t="s">
        <v>288</v>
      </c>
      <c r="I102" t="s">
        <v>289</v>
      </c>
      <c r="J102" s="30">
        <v>88500</v>
      </c>
      <c r="K102" t="s">
        <v>1951</v>
      </c>
      <c r="L102" t="s">
        <v>1957</v>
      </c>
      <c r="M102" t="s">
        <v>1958</v>
      </c>
      <c r="O102" t="s">
        <v>1954</v>
      </c>
      <c r="P102" t="s">
        <v>1950</v>
      </c>
      <c r="Q102" t="s">
        <v>287</v>
      </c>
      <c r="R102" s="29">
        <v>0</v>
      </c>
      <c r="S102" s="31">
        <v>0</v>
      </c>
    </row>
    <row r="103" spans="1:19" ht="15">
      <c r="A103" s="29">
        <v>100</v>
      </c>
      <c r="B103" t="s">
        <v>1950</v>
      </c>
      <c r="C103" t="s">
        <v>1950</v>
      </c>
      <c r="D103" s="29">
        <v>25009</v>
      </c>
      <c r="E103" t="s">
        <v>290</v>
      </c>
      <c r="F103" t="s">
        <v>287</v>
      </c>
      <c r="G103" s="29">
        <v>11026</v>
      </c>
      <c r="H103" t="s">
        <v>291</v>
      </c>
      <c r="I103" t="s">
        <v>292</v>
      </c>
      <c r="J103" s="30">
        <v>837083.14</v>
      </c>
      <c r="K103" t="s">
        <v>1951</v>
      </c>
      <c r="L103" t="s">
        <v>2013</v>
      </c>
      <c r="M103" t="s">
        <v>2014</v>
      </c>
      <c r="O103" t="s">
        <v>1954</v>
      </c>
      <c r="P103" t="s">
        <v>1950</v>
      </c>
      <c r="Q103" t="s">
        <v>287</v>
      </c>
      <c r="R103" s="29">
        <v>0</v>
      </c>
      <c r="S103" s="31">
        <v>0</v>
      </c>
    </row>
    <row r="104" spans="1:19" ht="15">
      <c r="A104" s="29">
        <v>101</v>
      </c>
      <c r="B104" t="s">
        <v>1950</v>
      </c>
      <c r="C104" t="s">
        <v>1950</v>
      </c>
      <c r="D104" s="29">
        <v>25012</v>
      </c>
      <c r="E104" t="s">
        <v>293</v>
      </c>
      <c r="F104" t="s">
        <v>294</v>
      </c>
      <c r="G104" s="29">
        <v>11026</v>
      </c>
      <c r="H104" t="s">
        <v>291</v>
      </c>
      <c r="I104" t="s">
        <v>295</v>
      </c>
      <c r="J104" s="30">
        <v>389499.41</v>
      </c>
      <c r="K104" t="s">
        <v>1951</v>
      </c>
      <c r="L104" t="s">
        <v>2013</v>
      </c>
      <c r="M104" t="s">
        <v>2014</v>
      </c>
      <c r="O104" t="s">
        <v>1954</v>
      </c>
      <c r="P104" t="s">
        <v>1950</v>
      </c>
      <c r="Q104" t="s">
        <v>294</v>
      </c>
      <c r="R104" s="29">
        <v>0</v>
      </c>
      <c r="S104" s="31">
        <v>0</v>
      </c>
    </row>
    <row r="105" spans="1:19" ht="15">
      <c r="A105" s="29">
        <v>102</v>
      </c>
      <c r="B105" t="s">
        <v>1950</v>
      </c>
      <c r="C105" t="s">
        <v>1950</v>
      </c>
      <c r="D105" s="29">
        <v>25050</v>
      </c>
      <c r="E105" t="s">
        <v>296</v>
      </c>
      <c r="F105" t="s">
        <v>271</v>
      </c>
      <c r="G105" s="29">
        <v>130400857</v>
      </c>
      <c r="H105" t="s">
        <v>272</v>
      </c>
      <c r="I105" t="s">
        <v>297</v>
      </c>
      <c r="J105" s="30">
        <v>140000</v>
      </c>
      <c r="K105" t="s">
        <v>1951</v>
      </c>
      <c r="L105" t="s">
        <v>1982</v>
      </c>
      <c r="M105" t="s">
        <v>1983</v>
      </c>
      <c r="O105" t="s">
        <v>1954</v>
      </c>
      <c r="P105" t="s">
        <v>1950</v>
      </c>
      <c r="Q105" t="s">
        <v>271</v>
      </c>
      <c r="R105" s="29">
        <v>0</v>
      </c>
      <c r="S105" s="31">
        <v>0</v>
      </c>
    </row>
    <row r="106" spans="1:19" ht="15">
      <c r="A106" s="29">
        <v>103</v>
      </c>
      <c r="B106" t="s">
        <v>1950</v>
      </c>
      <c r="C106" t="s">
        <v>1950</v>
      </c>
      <c r="D106" s="29">
        <v>25107</v>
      </c>
      <c r="E106" t="s">
        <v>298</v>
      </c>
      <c r="F106" t="s">
        <v>299</v>
      </c>
      <c r="G106" s="29">
        <v>101008492</v>
      </c>
      <c r="H106" t="s">
        <v>95</v>
      </c>
      <c r="I106" t="s">
        <v>300</v>
      </c>
      <c r="J106" s="30">
        <v>4418005.46</v>
      </c>
      <c r="K106" t="s">
        <v>1951</v>
      </c>
      <c r="L106" t="s">
        <v>1982</v>
      </c>
      <c r="M106" t="s">
        <v>1983</v>
      </c>
      <c r="N106" t="s">
        <v>2015</v>
      </c>
      <c r="O106" t="s">
        <v>1954</v>
      </c>
      <c r="P106" t="s">
        <v>301</v>
      </c>
      <c r="Q106" t="s">
        <v>299</v>
      </c>
      <c r="R106" s="29">
        <v>738144</v>
      </c>
      <c r="S106" s="30">
        <v>3261124222266.24</v>
      </c>
    </row>
    <row r="107" spans="1:19" ht="15">
      <c r="A107" s="29">
        <v>104</v>
      </c>
      <c r="B107" t="s">
        <v>1950</v>
      </c>
      <c r="C107" t="s">
        <v>1950</v>
      </c>
      <c r="D107" s="29">
        <v>25140</v>
      </c>
      <c r="E107" t="s">
        <v>302</v>
      </c>
      <c r="F107" t="s">
        <v>263</v>
      </c>
      <c r="G107" s="29">
        <v>101100508</v>
      </c>
      <c r="H107" t="s">
        <v>30</v>
      </c>
      <c r="I107" t="s">
        <v>303</v>
      </c>
      <c r="J107" s="30">
        <v>190806</v>
      </c>
      <c r="K107" t="s">
        <v>1951</v>
      </c>
      <c r="L107" t="s">
        <v>1957</v>
      </c>
      <c r="M107" t="s">
        <v>1958</v>
      </c>
      <c r="O107" t="s">
        <v>1954</v>
      </c>
      <c r="P107" t="s">
        <v>1950</v>
      </c>
      <c r="Q107" t="s">
        <v>263</v>
      </c>
      <c r="R107" s="29">
        <v>0</v>
      </c>
      <c r="S107" s="31">
        <v>0</v>
      </c>
    </row>
    <row r="108" spans="1:19" ht="15">
      <c r="A108" s="29">
        <v>105</v>
      </c>
      <c r="B108" t="s">
        <v>1950</v>
      </c>
      <c r="C108" t="s">
        <v>1950</v>
      </c>
      <c r="D108" s="29">
        <v>25170</v>
      </c>
      <c r="E108" t="s">
        <v>304</v>
      </c>
      <c r="F108" t="s">
        <v>301</v>
      </c>
      <c r="G108" s="29">
        <v>131412602</v>
      </c>
      <c r="H108" t="s">
        <v>305</v>
      </c>
      <c r="I108" t="s">
        <v>306</v>
      </c>
      <c r="J108" s="30">
        <v>287338.26</v>
      </c>
      <c r="K108" t="s">
        <v>1951</v>
      </c>
      <c r="L108" t="s">
        <v>2016</v>
      </c>
      <c r="M108" t="s">
        <v>2017</v>
      </c>
      <c r="O108" t="s">
        <v>1954</v>
      </c>
      <c r="P108" t="s">
        <v>1950</v>
      </c>
      <c r="Q108" t="s">
        <v>301</v>
      </c>
      <c r="R108" s="29">
        <v>0</v>
      </c>
      <c r="S108" s="31">
        <v>0</v>
      </c>
    </row>
    <row r="109" spans="1:19" ht="15">
      <c r="A109" s="29">
        <v>106</v>
      </c>
      <c r="B109" t="s">
        <v>1950</v>
      </c>
      <c r="C109" t="s">
        <v>1950</v>
      </c>
      <c r="D109" s="29">
        <v>26252</v>
      </c>
      <c r="E109" t="s">
        <v>307</v>
      </c>
      <c r="F109" t="s">
        <v>308</v>
      </c>
      <c r="G109" s="29">
        <v>117011678</v>
      </c>
      <c r="H109" t="s">
        <v>84</v>
      </c>
      <c r="J109" s="30">
        <v>55518.37</v>
      </c>
      <c r="K109" t="s">
        <v>1951</v>
      </c>
      <c r="L109" t="s">
        <v>1968</v>
      </c>
      <c r="M109" t="s">
        <v>1969</v>
      </c>
      <c r="O109" t="s">
        <v>1954</v>
      </c>
      <c r="P109" t="s">
        <v>1950</v>
      </c>
      <c r="Q109" t="s">
        <v>308</v>
      </c>
      <c r="R109" s="29">
        <v>0</v>
      </c>
      <c r="S109" s="31">
        <v>0</v>
      </c>
    </row>
    <row r="110" spans="1:19" ht="15">
      <c r="A110" s="29">
        <v>107</v>
      </c>
      <c r="B110" t="s">
        <v>1950</v>
      </c>
      <c r="C110" t="s">
        <v>1950</v>
      </c>
      <c r="D110" s="29">
        <v>26421</v>
      </c>
      <c r="E110" t="s">
        <v>699</v>
      </c>
      <c r="F110" t="s">
        <v>700</v>
      </c>
      <c r="G110" s="29">
        <v>12848</v>
      </c>
      <c r="H110" t="s">
        <v>701</v>
      </c>
      <c r="J110" s="30">
        <v>16368670.38</v>
      </c>
      <c r="K110" t="s">
        <v>1951</v>
      </c>
      <c r="L110" t="s">
        <v>2018</v>
      </c>
      <c r="M110" t="s">
        <v>2019</v>
      </c>
      <c r="O110" t="s">
        <v>1954</v>
      </c>
      <c r="P110" t="s">
        <v>1950</v>
      </c>
      <c r="Q110" t="s">
        <v>700</v>
      </c>
      <c r="R110" s="29">
        <v>0</v>
      </c>
      <c r="S110" s="31">
        <v>0</v>
      </c>
    </row>
    <row r="111" spans="1:19" ht="15">
      <c r="A111" s="29">
        <v>108</v>
      </c>
      <c r="B111" t="s">
        <v>1950</v>
      </c>
      <c r="C111" t="s">
        <v>1950</v>
      </c>
      <c r="D111" s="29">
        <v>26514</v>
      </c>
      <c r="E111" t="s">
        <v>309</v>
      </c>
      <c r="F111" t="s">
        <v>310</v>
      </c>
      <c r="G111" s="29">
        <v>101697271</v>
      </c>
      <c r="H111" t="s">
        <v>216</v>
      </c>
      <c r="I111" t="s">
        <v>311</v>
      </c>
      <c r="J111" s="30">
        <v>56000</v>
      </c>
      <c r="K111" t="s">
        <v>1951</v>
      </c>
      <c r="L111" t="s">
        <v>1982</v>
      </c>
      <c r="M111" t="s">
        <v>1983</v>
      </c>
      <c r="O111" t="s">
        <v>1954</v>
      </c>
      <c r="P111" t="s">
        <v>1950</v>
      </c>
      <c r="Q111" t="s">
        <v>310</v>
      </c>
      <c r="R111" s="29">
        <v>0</v>
      </c>
      <c r="S111" s="31">
        <v>0</v>
      </c>
    </row>
    <row r="112" spans="1:19" ht="15">
      <c r="A112" s="29">
        <v>109</v>
      </c>
      <c r="B112" t="s">
        <v>1950</v>
      </c>
      <c r="C112" t="s">
        <v>1950</v>
      </c>
      <c r="D112" s="29">
        <v>26619</v>
      </c>
      <c r="E112" t="s">
        <v>312</v>
      </c>
      <c r="F112" t="s">
        <v>313</v>
      </c>
      <c r="G112" t="s">
        <v>2020</v>
      </c>
      <c r="H112" t="s">
        <v>314</v>
      </c>
      <c r="I112" t="s">
        <v>315</v>
      </c>
      <c r="J112" s="30">
        <v>88500</v>
      </c>
      <c r="K112" t="s">
        <v>1951</v>
      </c>
      <c r="L112" t="s">
        <v>1957</v>
      </c>
      <c r="M112" t="s">
        <v>1958</v>
      </c>
      <c r="O112" t="s">
        <v>1954</v>
      </c>
      <c r="P112" t="s">
        <v>1950</v>
      </c>
      <c r="Q112" t="s">
        <v>313</v>
      </c>
      <c r="R112" s="29">
        <v>0</v>
      </c>
      <c r="S112" s="31">
        <v>0</v>
      </c>
    </row>
    <row r="113" spans="1:19" ht="15">
      <c r="A113" s="29">
        <v>110</v>
      </c>
      <c r="B113" t="s">
        <v>1950</v>
      </c>
      <c r="C113" t="s">
        <v>1950</v>
      </c>
      <c r="D113" s="29">
        <v>26621</v>
      </c>
      <c r="E113" t="s">
        <v>316</v>
      </c>
      <c r="F113" t="s">
        <v>317</v>
      </c>
      <c r="G113" t="s">
        <v>2021</v>
      </c>
      <c r="H113" t="s">
        <v>318</v>
      </c>
      <c r="I113" t="s">
        <v>319</v>
      </c>
      <c r="J113" s="30">
        <v>35400</v>
      </c>
      <c r="K113" t="s">
        <v>1951</v>
      </c>
      <c r="L113" t="s">
        <v>1957</v>
      </c>
      <c r="M113" t="s">
        <v>1958</v>
      </c>
      <c r="O113" t="s">
        <v>1954</v>
      </c>
      <c r="P113" t="s">
        <v>1950</v>
      </c>
      <c r="Q113" t="s">
        <v>317</v>
      </c>
      <c r="R113" s="29">
        <v>0</v>
      </c>
      <c r="S113" s="31">
        <v>0</v>
      </c>
    </row>
    <row r="114" spans="1:19" ht="15">
      <c r="A114" s="29">
        <v>111</v>
      </c>
      <c r="B114" t="s">
        <v>320</v>
      </c>
      <c r="C114" t="s">
        <v>1950</v>
      </c>
      <c r="D114" s="29">
        <v>27103</v>
      </c>
      <c r="E114" t="s">
        <v>321</v>
      </c>
      <c r="F114" t="s">
        <v>322</v>
      </c>
      <c r="G114" s="29">
        <v>131373313</v>
      </c>
      <c r="H114" t="s">
        <v>38</v>
      </c>
      <c r="I114" t="s">
        <v>323</v>
      </c>
      <c r="J114" s="30">
        <v>12980</v>
      </c>
      <c r="K114" t="s">
        <v>1951</v>
      </c>
      <c r="L114" t="s">
        <v>1961</v>
      </c>
      <c r="M114" t="s">
        <v>1962</v>
      </c>
      <c r="O114" t="s">
        <v>1954</v>
      </c>
      <c r="P114" t="s">
        <v>1950</v>
      </c>
      <c r="Q114" t="s">
        <v>322</v>
      </c>
      <c r="R114" s="29">
        <v>0</v>
      </c>
      <c r="S114" s="31">
        <v>0</v>
      </c>
    </row>
    <row r="115" spans="1:19" ht="15">
      <c r="A115" s="29">
        <v>112</v>
      </c>
      <c r="B115" t="s">
        <v>2022</v>
      </c>
      <c r="C115" t="s">
        <v>1950</v>
      </c>
      <c r="D115" s="29">
        <v>27349</v>
      </c>
      <c r="E115" t="s">
        <v>324</v>
      </c>
      <c r="F115" t="s">
        <v>325</v>
      </c>
      <c r="G115" s="29">
        <v>130804931</v>
      </c>
      <c r="H115" t="s">
        <v>326</v>
      </c>
      <c r="I115" t="s">
        <v>327</v>
      </c>
      <c r="J115" s="30">
        <v>56000</v>
      </c>
      <c r="K115" t="s">
        <v>1951</v>
      </c>
      <c r="L115" t="s">
        <v>1982</v>
      </c>
      <c r="M115" t="s">
        <v>1983</v>
      </c>
      <c r="O115" t="s">
        <v>1954</v>
      </c>
      <c r="P115" t="s">
        <v>1950</v>
      </c>
      <c r="Q115" t="s">
        <v>325</v>
      </c>
      <c r="R115" s="29">
        <v>0</v>
      </c>
      <c r="S115" s="31">
        <v>0</v>
      </c>
    </row>
    <row r="116" spans="1:19" ht="15">
      <c r="A116" s="29">
        <v>113</v>
      </c>
      <c r="B116" t="s">
        <v>2023</v>
      </c>
      <c r="C116" t="s">
        <v>1950</v>
      </c>
      <c r="D116" s="29">
        <v>27575</v>
      </c>
      <c r="E116" t="s">
        <v>328</v>
      </c>
      <c r="F116" t="s">
        <v>320</v>
      </c>
      <c r="G116" s="29">
        <v>132358627</v>
      </c>
      <c r="H116" t="s">
        <v>329</v>
      </c>
      <c r="I116" t="s">
        <v>330</v>
      </c>
      <c r="J116" s="30">
        <v>212400</v>
      </c>
      <c r="K116" t="s">
        <v>1951</v>
      </c>
      <c r="L116" t="s">
        <v>1957</v>
      </c>
      <c r="M116" t="s">
        <v>1958</v>
      </c>
      <c r="O116" t="s">
        <v>1954</v>
      </c>
      <c r="P116" t="s">
        <v>1950</v>
      </c>
      <c r="Q116" t="s">
        <v>320</v>
      </c>
      <c r="R116" s="29">
        <v>0</v>
      </c>
      <c r="S116" s="31">
        <v>0</v>
      </c>
    </row>
    <row r="117" spans="1:19" ht="15">
      <c r="A117" s="29">
        <v>114</v>
      </c>
      <c r="B117" t="s">
        <v>2024</v>
      </c>
      <c r="C117" t="s">
        <v>331</v>
      </c>
      <c r="D117" s="29">
        <v>28362</v>
      </c>
      <c r="E117" t="s">
        <v>332</v>
      </c>
      <c r="F117" t="s">
        <v>331</v>
      </c>
      <c r="G117" s="29">
        <v>101697271</v>
      </c>
      <c r="H117" t="s">
        <v>216</v>
      </c>
      <c r="I117" t="s">
        <v>333</v>
      </c>
      <c r="J117" s="30">
        <v>96740</v>
      </c>
      <c r="K117" t="s">
        <v>1951</v>
      </c>
      <c r="L117" t="s">
        <v>1982</v>
      </c>
      <c r="M117" t="s">
        <v>1983</v>
      </c>
      <c r="O117" t="s">
        <v>1954</v>
      </c>
      <c r="P117" t="s">
        <v>1950</v>
      </c>
      <c r="Q117" t="s">
        <v>331</v>
      </c>
      <c r="R117" s="29">
        <v>0</v>
      </c>
      <c r="S117" s="31">
        <v>0</v>
      </c>
    </row>
    <row r="118" spans="1:19" ht="15">
      <c r="A118" s="29">
        <v>115</v>
      </c>
      <c r="B118" t="s">
        <v>2025</v>
      </c>
      <c r="C118" t="s">
        <v>2025</v>
      </c>
      <c r="D118" s="29">
        <v>28574</v>
      </c>
      <c r="E118" t="s">
        <v>702</v>
      </c>
      <c r="F118" t="s">
        <v>703</v>
      </c>
      <c r="G118" s="29">
        <v>401010062</v>
      </c>
      <c r="H118" t="s">
        <v>704</v>
      </c>
      <c r="I118" t="s">
        <v>705</v>
      </c>
      <c r="J118" s="30">
        <v>18180683.74</v>
      </c>
      <c r="K118" t="s">
        <v>1951</v>
      </c>
      <c r="L118" t="s">
        <v>1968</v>
      </c>
      <c r="M118" t="s">
        <v>1969</v>
      </c>
      <c r="O118" t="s">
        <v>1954</v>
      </c>
      <c r="P118" t="s">
        <v>1950</v>
      </c>
      <c r="Q118" t="s">
        <v>703</v>
      </c>
      <c r="R118" s="29">
        <v>0</v>
      </c>
      <c r="S118" s="31">
        <v>0</v>
      </c>
    </row>
    <row r="119" spans="1:19" ht="15">
      <c r="A119" s="29">
        <v>116</v>
      </c>
      <c r="B119" t="s">
        <v>2025</v>
      </c>
      <c r="C119" t="s">
        <v>2025</v>
      </c>
      <c r="D119" s="29">
        <v>28576</v>
      </c>
      <c r="E119" t="s">
        <v>334</v>
      </c>
      <c r="F119" t="s">
        <v>335</v>
      </c>
      <c r="G119" s="29">
        <v>401037272</v>
      </c>
      <c r="H119" t="s">
        <v>178</v>
      </c>
      <c r="I119" t="s">
        <v>336</v>
      </c>
      <c r="J119" s="30">
        <v>5094.6</v>
      </c>
      <c r="K119" t="s">
        <v>1951</v>
      </c>
      <c r="L119" t="s">
        <v>1952</v>
      </c>
      <c r="M119" t="s">
        <v>1953</v>
      </c>
      <c r="O119" t="s">
        <v>1954</v>
      </c>
      <c r="P119" t="s">
        <v>1950</v>
      </c>
      <c r="Q119" t="s">
        <v>335</v>
      </c>
      <c r="R119" s="29">
        <v>0</v>
      </c>
      <c r="S119" s="31">
        <v>0</v>
      </c>
    </row>
    <row r="120" spans="1:19" ht="15">
      <c r="A120" s="29">
        <v>117</v>
      </c>
      <c r="B120" t="s">
        <v>2026</v>
      </c>
      <c r="C120" t="s">
        <v>2026</v>
      </c>
      <c r="D120" s="29">
        <v>28881</v>
      </c>
      <c r="E120" t="s">
        <v>337</v>
      </c>
      <c r="F120" t="s">
        <v>338</v>
      </c>
      <c r="G120" s="29">
        <v>401516454</v>
      </c>
      <c r="H120" t="s">
        <v>339</v>
      </c>
      <c r="I120" t="s">
        <v>340</v>
      </c>
      <c r="J120" s="30">
        <v>502225</v>
      </c>
      <c r="K120" t="s">
        <v>1951</v>
      </c>
      <c r="L120" t="s">
        <v>2027</v>
      </c>
      <c r="M120" t="s">
        <v>2028</v>
      </c>
      <c r="N120" t="s">
        <v>2029</v>
      </c>
      <c r="O120" t="s">
        <v>1954</v>
      </c>
      <c r="P120" t="s">
        <v>2030</v>
      </c>
      <c r="Q120" t="s">
        <v>338</v>
      </c>
      <c r="R120" s="29">
        <v>21</v>
      </c>
      <c r="S120" s="30">
        <v>10546725</v>
      </c>
    </row>
    <row r="121" spans="1:19" ht="15">
      <c r="A121" s="29">
        <v>118</v>
      </c>
      <c r="B121" t="s">
        <v>1950</v>
      </c>
      <c r="C121" t="s">
        <v>341</v>
      </c>
      <c r="D121" s="29">
        <v>29168</v>
      </c>
      <c r="E121" t="s">
        <v>342</v>
      </c>
      <c r="F121" t="s">
        <v>341</v>
      </c>
      <c r="G121" t="s">
        <v>2031</v>
      </c>
      <c r="H121" t="s">
        <v>343</v>
      </c>
      <c r="I121" t="s">
        <v>344</v>
      </c>
      <c r="J121" s="30">
        <v>47200</v>
      </c>
      <c r="K121" t="s">
        <v>1951</v>
      </c>
      <c r="L121" t="s">
        <v>1957</v>
      </c>
      <c r="M121" t="s">
        <v>1958</v>
      </c>
      <c r="O121" t="s">
        <v>1954</v>
      </c>
      <c r="P121" t="s">
        <v>1950</v>
      </c>
      <c r="Q121" t="s">
        <v>341</v>
      </c>
      <c r="R121" s="29">
        <v>0</v>
      </c>
      <c r="S121" s="31">
        <v>0</v>
      </c>
    </row>
    <row r="122" spans="1:19" ht="15">
      <c r="A122" s="29">
        <v>119</v>
      </c>
      <c r="B122" t="s">
        <v>341</v>
      </c>
      <c r="C122" t="s">
        <v>341</v>
      </c>
      <c r="D122" s="29">
        <v>29231</v>
      </c>
      <c r="E122" t="s">
        <v>345</v>
      </c>
      <c r="F122" t="s">
        <v>346</v>
      </c>
      <c r="G122" s="29">
        <v>101802553</v>
      </c>
      <c r="H122" t="s">
        <v>347</v>
      </c>
      <c r="I122" t="s">
        <v>348</v>
      </c>
      <c r="J122" s="30">
        <v>94400</v>
      </c>
      <c r="K122" t="s">
        <v>1951</v>
      </c>
      <c r="L122" t="s">
        <v>1957</v>
      </c>
      <c r="M122" t="s">
        <v>1958</v>
      </c>
      <c r="O122" t="s">
        <v>1954</v>
      </c>
      <c r="P122" t="s">
        <v>1950</v>
      </c>
      <c r="Q122" t="s">
        <v>346</v>
      </c>
      <c r="R122" s="29">
        <v>0</v>
      </c>
      <c r="S122" s="31">
        <v>0</v>
      </c>
    </row>
    <row r="123" spans="1:19" ht="15">
      <c r="A123" s="29">
        <v>120</v>
      </c>
      <c r="B123" t="s">
        <v>1950</v>
      </c>
      <c r="C123" t="s">
        <v>1950</v>
      </c>
      <c r="D123" s="29">
        <v>29312</v>
      </c>
      <c r="E123" t="s">
        <v>349</v>
      </c>
      <c r="F123" t="s">
        <v>350</v>
      </c>
      <c r="G123" s="29">
        <v>131157319</v>
      </c>
      <c r="H123" t="s">
        <v>351</v>
      </c>
      <c r="I123" t="s">
        <v>352</v>
      </c>
      <c r="J123" s="30">
        <v>47200</v>
      </c>
      <c r="K123" t="s">
        <v>1951</v>
      </c>
      <c r="L123" t="s">
        <v>2032</v>
      </c>
      <c r="M123" t="s">
        <v>2033</v>
      </c>
      <c r="O123" t="s">
        <v>1954</v>
      </c>
      <c r="P123" t="s">
        <v>1950</v>
      </c>
      <c r="Q123" t="s">
        <v>350</v>
      </c>
      <c r="R123" s="29">
        <v>0</v>
      </c>
      <c r="S123" s="31">
        <v>0</v>
      </c>
    </row>
    <row r="124" spans="1:19" ht="15">
      <c r="A124" s="29">
        <v>121</v>
      </c>
      <c r="B124" t="s">
        <v>1950</v>
      </c>
      <c r="C124" t="s">
        <v>1950</v>
      </c>
      <c r="D124" s="29">
        <v>29354</v>
      </c>
      <c r="E124" t="s">
        <v>353</v>
      </c>
      <c r="F124" t="s">
        <v>354</v>
      </c>
      <c r="G124" s="29">
        <v>401516454</v>
      </c>
      <c r="H124" t="s">
        <v>339</v>
      </c>
      <c r="I124" t="s">
        <v>355</v>
      </c>
      <c r="J124" s="30">
        <v>397885</v>
      </c>
      <c r="K124" t="s">
        <v>1951</v>
      </c>
      <c r="L124" t="s">
        <v>2027</v>
      </c>
      <c r="M124" t="s">
        <v>2028</v>
      </c>
      <c r="O124" t="s">
        <v>1954</v>
      </c>
      <c r="P124" t="s">
        <v>1950</v>
      </c>
      <c r="Q124" t="s">
        <v>354</v>
      </c>
      <c r="R124" s="29">
        <v>0</v>
      </c>
      <c r="S124" s="31">
        <v>0</v>
      </c>
    </row>
    <row r="125" spans="1:19" ht="15">
      <c r="A125" s="29">
        <v>122</v>
      </c>
      <c r="B125" t="s">
        <v>2034</v>
      </c>
      <c r="C125" t="s">
        <v>1950</v>
      </c>
      <c r="D125" s="29">
        <v>30008</v>
      </c>
      <c r="E125" t="s">
        <v>706</v>
      </c>
      <c r="F125" t="s">
        <v>707</v>
      </c>
      <c r="G125" s="29">
        <v>101008492</v>
      </c>
      <c r="H125" t="s">
        <v>95</v>
      </c>
      <c r="I125" t="s">
        <v>708</v>
      </c>
      <c r="J125" s="30">
        <v>35217101.49</v>
      </c>
      <c r="K125" t="s">
        <v>1951</v>
      </c>
      <c r="L125" t="s">
        <v>1982</v>
      </c>
      <c r="M125" t="s">
        <v>1983</v>
      </c>
      <c r="O125" t="s">
        <v>1954</v>
      </c>
      <c r="P125" t="s">
        <v>1950</v>
      </c>
      <c r="Q125" t="s">
        <v>707</v>
      </c>
      <c r="R125" s="29">
        <v>0</v>
      </c>
      <c r="S125" s="31">
        <v>0</v>
      </c>
    </row>
    <row r="126" spans="1:19" ht="15">
      <c r="A126" s="29">
        <v>123</v>
      </c>
      <c r="B126" t="s">
        <v>356</v>
      </c>
      <c r="C126" t="s">
        <v>2035</v>
      </c>
      <c r="D126" s="29">
        <v>31375</v>
      </c>
      <c r="E126" t="s">
        <v>357</v>
      </c>
      <c r="F126" t="s">
        <v>356</v>
      </c>
      <c r="G126" s="29">
        <v>101619262</v>
      </c>
      <c r="H126" t="s">
        <v>358</v>
      </c>
      <c r="I126" t="s">
        <v>359</v>
      </c>
      <c r="J126" s="30">
        <v>125020.43</v>
      </c>
      <c r="K126" t="s">
        <v>1951</v>
      </c>
      <c r="L126" t="s">
        <v>1957</v>
      </c>
      <c r="M126" t="s">
        <v>1958</v>
      </c>
      <c r="O126" t="s">
        <v>1954</v>
      </c>
      <c r="P126" t="s">
        <v>1950</v>
      </c>
      <c r="Q126" t="s">
        <v>356</v>
      </c>
      <c r="R126" s="29">
        <v>0</v>
      </c>
      <c r="S126" s="31">
        <v>0</v>
      </c>
    </row>
    <row r="127" spans="1:19" ht="15">
      <c r="A127" s="29">
        <v>124</v>
      </c>
      <c r="B127" t="s">
        <v>2036</v>
      </c>
      <c r="C127" t="s">
        <v>2037</v>
      </c>
      <c r="D127" s="29">
        <v>31450</v>
      </c>
      <c r="E127" t="s">
        <v>360</v>
      </c>
      <c r="F127" t="s">
        <v>361</v>
      </c>
      <c r="G127" s="29">
        <v>401501244</v>
      </c>
      <c r="H127" t="s">
        <v>362</v>
      </c>
      <c r="I127" t="s">
        <v>363</v>
      </c>
      <c r="J127" s="30">
        <v>35400</v>
      </c>
      <c r="K127" t="s">
        <v>1951</v>
      </c>
      <c r="L127" t="s">
        <v>1957</v>
      </c>
      <c r="M127" t="s">
        <v>1958</v>
      </c>
      <c r="O127" t="s">
        <v>1954</v>
      </c>
      <c r="P127" t="s">
        <v>1950</v>
      </c>
      <c r="Q127" t="s">
        <v>361</v>
      </c>
      <c r="R127" s="29">
        <v>0</v>
      </c>
      <c r="S127" s="31">
        <v>0</v>
      </c>
    </row>
    <row r="128" spans="1:19" ht="15">
      <c r="A128" s="29">
        <v>125</v>
      </c>
      <c r="B128" t="s">
        <v>2036</v>
      </c>
      <c r="C128" t="s">
        <v>2037</v>
      </c>
      <c r="D128" s="29">
        <v>31453</v>
      </c>
      <c r="E128" t="s">
        <v>364</v>
      </c>
      <c r="F128" t="s">
        <v>361</v>
      </c>
      <c r="G128" s="29">
        <v>401501244</v>
      </c>
      <c r="H128" t="s">
        <v>362</v>
      </c>
      <c r="I128" t="s">
        <v>365</v>
      </c>
      <c r="J128" s="30">
        <v>35400</v>
      </c>
      <c r="K128" t="s">
        <v>1951</v>
      </c>
      <c r="L128" t="s">
        <v>1957</v>
      </c>
      <c r="M128" t="s">
        <v>1958</v>
      </c>
      <c r="O128" t="s">
        <v>1954</v>
      </c>
      <c r="P128" t="s">
        <v>1950</v>
      </c>
      <c r="Q128" t="s">
        <v>361</v>
      </c>
      <c r="R128" s="29">
        <v>0</v>
      </c>
      <c r="S128" s="31">
        <v>0</v>
      </c>
    </row>
    <row r="129" spans="1:19" ht="15">
      <c r="A129" s="29">
        <v>126</v>
      </c>
      <c r="B129" t="s">
        <v>2036</v>
      </c>
      <c r="C129" t="s">
        <v>2037</v>
      </c>
      <c r="D129" s="29">
        <v>31457</v>
      </c>
      <c r="E129" t="s">
        <v>366</v>
      </c>
      <c r="F129" t="s">
        <v>361</v>
      </c>
      <c r="G129" s="29">
        <v>401501244</v>
      </c>
      <c r="H129" t="s">
        <v>362</v>
      </c>
      <c r="I129" t="s">
        <v>367</v>
      </c>
      <c r="J129" s="30">
        <v>35400</v>
      </c>
      <c r="K129" t="s">
        <v>1951</v>
      </c>
      <c r="L129" t="s">
        <v>1957</v>
      </c>
      <c r="M129" t="s">
        <v>1958</v>
      </c>
      <c r="O129" t="s">
        <v>1954</v>
      </c>
      <c r="P129" t="s">
        <v>1950</v>
      </c>
      <c r="Q129" t="s">
        <v>361</v>
      </c>
      <c r="R129" s="29">
        <v>0</v>
      </c>
      <c r="S129" s="31">
        <v>0</v>
      </c>
    </row>
    <row r="130" spans="1:19" ht="15">
      <c r="A130" s="29">
        <v>127</v>
      </c>
      <c r="B130" t="s">
        <v>2038</v>
      </c>
      <c r="C130" t="s">
        <v>2039</v>
      </c>
      <c r="D130" s="29">
        <v>31504</v>
      </c>
      <c r="E130" t="s">
        <v>368</v>
      </c>
      <c r="F130" t="s">
        <v>369</v>
      </c>
      <c r="G130" s="29">
        <v>101098376</v>
      </c>
      <c r="H130" t="s">
        <v>370</v>
      </c>
      <c r="I130" t="s">
        <v>371</v>
      </c>
      <c r="J130" s="30">
        <v>198240</v>
      </c>
      <c r="K130" t="s">
        <v>1951</v>
      </c>
      <c r="L130" t="s">
        <v>1957</v>
      </c>
      <c r="M130" t="s">
        <v>1958</v>
      </c>
      <c r="O130" t="s">
        <v>1954</v>
      </c>
      <c r="P130" t="s">
        <v>1950</v>
      </c>
      <c r="Q130" t="s">
        <v>369</v>
      </c>
      <c r="R130" s="29">
        <v>0</v>
      </c>
      <c r="S130" s="31">
        <v>0</v>
      </c>
    </row>
    <row r="131" spans="1:19" ht="15">
      <c r="A131" s="29">
        <v>128</v>
      </c>
      <c r="B131" t="s">
        <v>1950</v>
      </c>
      <c r="C131" t="s">
        <v>1950</v>
      </c>
      <c r="D131" s="29">
        <v>31888</v>
      </c>
      <c r="E131" t="s">
        <v>372</v>
      </c>
      <c r="F131" t="s">
        <v>373</v>
      </c>
      <c r="G131" s="29">
        <v>130804931</v>
      </c>
      <c r="H131" t="s">
        <v>326</v>
      </c>
      <c r="I131" t="s">
        <v>374</v>
      </c>
      <c r="J131" s="30">
        <v>96740</v>
      </c>
      <c r="K131" t="s">
        <v>1951</v>
      </c>
      <c r="L131" t="s">
        <v>1982</v>
      </c>
      <c r="M131" t="s">
        <v>1983</v>
      </c>
      <c r="O131" t="s">
        <v>1954</v>
      </c>
      <c r="P131" t="s">
        <v>1950</v>
      </c>
      <c r="Q131" t="s">
        <v>373</v>
      </c>
      <c r="R131" s="29">
        <v>0</v>
      </c>
      <c r="S131" s="31">
        <v>0</v>
      </c>
    </row>
    <row r="132" spans="1:19" ht="15">
      <c r="A132" s="29">
        <v>129</v>
      </c>
      <c r="B132" t="s">
        <v>1950</v>
      </c>
      <c r="C132" t="s">
        <v>1950</v>
      </c>
      <c r="D132" s="29">
        <v>31890</v>
      </c>
      <c r="E132" t="s">
        <v>375</v>
      </c>
      <c r="F132" t="s">
        <v>373</v>
      </c>
      <c r="G132" s="29">
        <v>130804931</v>
      </c>
      <c r="H132" t="s">
        <v>326</v>
      </c>
      <c r="I132" t="s">
        <v>376</v>
      </c>
      <c r="J132" s="30">
        <v>483700</v>
      </c>
      <c r="K132" t="s">
        <v>1951</v>
      </c>
      <c r="L132" t="s">
        <v>1982</v>
      </c>
      <c r="M132" t="s">
        <v>1983</v>
      </c>
      <c r="O132" t="s">
        <v>1954</v>
      </c>
      <c r="P132" t="s">
        <v>1950</v>
      </c>
      <c r="Q132" t="s">
        <v>373</v>
      </c>
      <c r="R132" s="29">
        <v>0</v>
      </c>
      <c r="S132" s="31">
        <v>0</v>
      </c>
    </row>
    <row r="133" spans="1:19" ht="15">
      <c r="A133" s="29">
        <v>130</v>
      </c>
      <c r="B133" t="s">
        <v>1950</v>
      </c>
      <c r="C133" t="s">
        <v>377</v>
      </c>
      <c r="D133" s="29">
        <v>32034</v>
      </c>
      <c r="E133" t="s">
        <v>378</v>
      </c>
      <c r="F133" t="s">
        <v>377</v>
      </c>
      <c r="G133" s="29">
        <v>131366376</v>
      </c>
      <c r="H133" t="s">
        <v>379</v>
      </c>
      <c r="I133" t="s">
        <v>380</v>
      </c>
      <c r="J133" s="30">
        <v>7080</v>
      </c>
      <c r="K133" t="s">
        <v>1951</v>
      </c>
      <c r="L133" t="s">
        <v>2040</v>
      </c>
      <c r="M133" t="s">
        <v>2041</v>
      </c>
      <c r="O133" t="s">
        <v>1954</v>
      </c>
      <c r="P133" t="s">
        <v>1950</v>
      </c>
      <c r="Q133" t="s">
        <v>377</v>
      </c>
      <c r="R133" s="29">
        <v>0</v>
      </c>
      <c r="S133" s="31">
        <v>0</v>
      </c>
    </row>
    <row r="134" spans="1:19" ht="15">
      <c r="A134" s="29">
        <v>131</v>
      </c>
      <c r="B134" t="s">
        <v>1950</v>
      </c>
      <c r="C134" t="s">
        <v>381</v>
      </c>
      <c r="D134" s="29">
        <v>32099</v>
      </c>
      <c r="E134" t="s">
        <v>382</v>
      </c>
      <c r="F134" t="s">
        <v>381</v>
      </c>
      <c r="G134" s="29">
        <v>101766532</v>
      </c>
      <c r="H134" t="s">
        <v>383</v>
      </c>
      <c r="I134" t="s">
        <v>384</v>
      </c>
      <c r="J134" s="30">
        <v>59000</v>
      </c>
      <c r="K134" t="s">
        <v>1951</v>
      </c>
      <c r="L134" t="s">
        <v>1957</v>
      </c>
      <c r="M134" t="s">
        <v>1958</v>
      </c>
      <c r="O134" t="s">
        <v>1954</v>
      </c>
      <c r="P134" t="s">
        <v>1950</v>
      </c>
      <c r="Q134" t="s">
        <v>381</v>
      </c>
      <c r="R134" s="29">
        <v>0</v>
      </c>
      <c r="S134" s="31">
        <v>0</v>
      </c>
    </row>
    <row r="135" spans="1:19" ht="15">
      <c r="A135" s="29">
        <v>132</v>
      </c>
      <c r="B135" t="s">
        <v>1950</v>
      </c>
      <c r="C135" t="s">
        <v>377</v>
      </c>
      <c r="D135" s="29">
        <v>32117</v>
      </c>
      <c r="E135" t="s">
        <v>385</v>
      </c>
      <c r="F135" t="s">
        <v>386</v>
      </c>
      <c r="G135" s="29">
        <v>101153806</v>
      </c>
      <c r="H135" t="s">
        <v>387</v>
      </c>
      <c r="I135" t="s">
        <v>388</v>
      </c>
      <c r="J135" s="30">
        <v>8700</v>
      </c>
      <c r="K135" t="s">
        <v>1951</v>
      </c>
      <c r="L135" t="s">
        <v>1980</v>
      </c>
      <c r="M135" t="s">
        <v>1981</v>
      </c>
      <c r="O135" t="s">
        <v>1954</v>
      </c>
      <c r="P135" t="s">
        <v>1950</v>
      </c>
      <c r="Q135" t="s">
        <v>386</v>
      </c>
      <c r="R135" s="29">
        <v>0</v>
      </c>
      <c r="S135" s="31">
        <v>0</v>
      </c>
    </row>
    <row r="136" spans="1:19" ht="15">
      <c r="A136" s="29">
        <v>133</v>
      </c>
      <c r="B136" t="s">
        <v>1950</v>
      </c>
      <c r="C136" t="s">
        <v>2042</v>
      </c>
      <c r="D136" s="29">
        <v>32500</v>
      </c>
      <c r="E136" t="s">
        <v>389</v>
      </c>
      <c r="F136" t="s">
        <v>390</v>
      </c>
      <c r="G136" s="29">
        <v>130225745</v>
      </c>
      <c r="H136" t="s">
        <v>391</v>
      </c>
      <c r="I136" t="s">
        <v>392</v>
      </c>
      <c r="J136" s="30">
        <v>94400</v>
      </c>
      <c r="K136" t="s">
        <v>1951</v>
      </c>
      <c r="L136" t="s">
        <v>1957</v>
      </c>
      <c r="M136" t="s">
        <v>1958</v>
      </c>
      <c r="O136" t="s">
        <v>1954</v>
      </c>
      <c r="P136" t="s">
        <v>1950</v>
      </c>
      <c r="Q136" t="s">
        <v>390</v>
      </c>
      <c r="R136" s="29">
        <v>0</v>
      </c>
      <c r="S136" s="31">
        <v>0</v>
      </c>
    </row>
    <row r="137" spans="1:19" ht="15">
      <c r="A137" s="29">
        <v>134</v>
      </c>
      <c r="B137" t="s">
        <v>2043</v>
      </c>
      <c r="C137" t="s">
        <v>2043</v>
      </c>
      <c r="D137" s="29">
        <v>32626</v>
      </c>
      <c r="E137" t="s">
        <v>393</v>
      </c>
      <c r="F137" t="s">
        <v>394</v>
      </c>
      <c r="G137" t="s">
        <v>2044</v>
      </c>
      <c r="H137" t="s">
        <v>395</v>
      </c>
      <c r="I137" t="s">
        <v>396</v>
      </c>
      <c r="J137" s="30">
        <v>24718.05</v>
      </c>
      <c r="K137" t="s">
        <v>1951</v>
      </c>
      <c r="L137" t="s">
        <v>1968</v>
      </c>
      <c r="M137" t="s">
        <v>1969</v>
      </c>
      <c r="O137" t="s">
        <v>1954</v>
      </c>
      <c r="P137" t="s">
        <v>1950</v>
      </c>
      <c r="Q137" t="s">
        <v>394</v>
      </c>
      <c r="R137" s="29">
        <v>0</v>
      </c>
      <c r="S137" s="31">
        <v>0</v>
      </c>
    </row>
    <row r="138" spans="1:19" ht="15">
      <c r="A138" s="29">
        <v>135</v>
      </c>
      <c r="B138" t="s">
        <v>1950</v>
      </c>
      <c r="C138" t="s">
        <v>2043</v>
      </c>
      <c r="D138" s="29">
        <v>32627</v>
      </c>
      <c r="E138" t="s">
        <v>397</v>
      </c>
      <c r="F138" t="s">
        <v>398</v>
      </c>
      <c r="G138" s="29">
        <v>117011678</v>
      </c>
      <c r="H138" t="s">
        <v>84</v>
      </c>
      <c r="I138" t="s">
        <v>399</v>
      </c>
      <c r="J138" s="30">
        <v>55527.89</v>
      </c>
      <c r="K138" t="s">
        <v>1951</v>
      </c>
      <c r="L138" t="s">
        <v>1968</v>
      </c>
      <c r="M138" t="s">
        <v>1969</v>
      </c>
      <c r="O138" t="s">
        <v>1954</v>
      </c>
      <c r="P138" t="s">
        <v>1950</v>
      </c>
      <c r="Q138" t="s">
        <v>398</v>
      </c>
      <c r="R138" s="29">
        <v>0</v>
      </c>
      <c r="S138" s="31">
        <v>0</v>
      </c>
    </row>
    <row r="139" spans="1:19" ht="15">
      <c r="A139" s="29">
        <v>136</v>
      </c>
      <c r="B139" t="s">
        <v>1950</v>
      </c>
      <c r="C139" t="s">
        <v>2043</v>
      </c>
      <c r="D139" s="29">
        <v>32635</v>
      </c>
      <c r="E139" t="s">
        <v>400</v>
      </c>
      <c r="F139" t="s">
        <v>398</v>
      </c>
      <c r="G139" s="29">
        <v>117011678</v>
      </c>
      <c r="H139" t="s">
        <v>84</v>
      </c>
      <c r="I139" t="s">
        <v>401</v>
      </c>
      <c r="J139" s="30">
        <v>55527.89</v>
      </c>
      <c r="K139" t="s">
        <v>1951</v>
      </c>
      <c r="L139" t="s">
        <v>1968</v>
      </c>
      <c r="M139" t="s">
        <v>1969</v>
      </c>
      <c r="O139" t="s">
        <v>1954</v>
      </c>
      <c r="P139" t="s">
        <v>1950</v>
      </c>
      <c r="Q139" t="s">
        <v>398</v>
      </c>
      <c r="R139" s="29">
        <v>0</v>
      </c>
      <c r="S139" s="31">
        <v>0</v>
      </c>
    </row>
    <row r="140" spans="1:19" ht="15">
      <c r="A140" s="29">
        <v>137</v>
      </c>
      <c r="B140" t="s">
        <v>1950</v>
      </c>
      <c r="C140" t="s">
        <v>2043</v>
      </c>
      <c r="D140" s="29">
        <v>32636</v>
      </c>
      <c r="E140" t="s">
        <v>402</v>
      </c>
      <c r="F140" t="s">
        <v>398</v>
      </c>
      <c r="G140" s="29">
        <v>117011678</v>
      </c>
      <c r="H140" t="s">
        <v>84</v>
      </c>
      <c r="I140" t="s">
        <v>403</v>
      </c>
      <c r="J140" s="30">
        <v>55527.89</v>
      </c>
      <c r="K140" t="s">
        <v>1951</v>
      </c>
      <c r="L140" t="s">
        <v>1968</v>
      </c>
      <c r="M140" t="s">
        <v>1969</v>
      </c>
      <c r="O140" t="s">
        <v>2045</v>
      </c>
      <c r="P140" t="s">
        <v>1950</v>
      </c>
      <c r="Q140" t="s">
        <v>398</v>
      </c>
      <c r="R140" s="29">
        <v>0</v>
      </c>
      <c r="S140" s="31">
        <v>0</v>
      </c>
    </row>
    <row r="141" spans="1:19" ht="15">
      <c r="A141" s="29">
        <v>138</v>
      </c>
      <c r="B141" t="s">
        <v>2046</v>
      </c>
      <c r="C141" t="s">
        <v>404</v>
      </c>
      <c r="D141" s="29">
        <v>32932</v>
      </c>
      <c r="E141" t="s">
        <v>405</v>
      </c>
      <c r="F141" t="s">
        <v>390</v>
      </c>
      <c r="G141" t="s">
        <v>2047</v>
      </c>
      <c r="H141" t="s">
        <v>406</v>
      </c>
      <c r="I141" t="s">
        <v>407</v>
      </c>
      <c r="J141" s="30">
        <v>118000</v>
      </c>
      <c r="K141" t="s">
        <v>1951</v>
      </c>
      <c r="L141" t="s">
        <v>1957</v>
      </c>
      <c r="M141" t="s">
        <v>1958</v>
      </c>
      <c r="O141" t="s">
        <v>1954</v>
      </c>
      <c r="P141" t="s">
        <v>1950</v>
      </c>
      <c r="Q141" t="s">
        <v>390</v>
      </c>
      <c r="R141" s="29">
        <v>0</v>
      </c>
      <c r="S141" s="31">
        <v>0</v>
      </c>
    </row>
    <row r="142" spans="1:19" ht="15">
      <c r="A142" s="29">
        <v>139</v>
      </c>
      <c r="B142" t="s">
        <v>404</v>
      </c>
      <c r="C142" t="s">
        <v>2048</v>
      </c>
      <c r="D142" s="29">
        <v>32953</v>
      </c>
      <c r="E142" t="s">
        <v>408</v>
      </c>
      <c r="F142" t="s">
        <v>404</v>
      </c>
      <c r="G142" s="29">
        <v>101011221</v>
      </c>
      <c r="H142" t="s">
        <v>409</v>
      </c>
      <c r="I142" t="s">
        <v>410</v>
      </c>
      <c r="J142" s="30">
        <v>1627598.7</v>
      </c>
      <c r="K142" t="s">
        <v>1951</v>
      </c>
      <c r="L142" t="s">
        <v>1982</v>
      </c>
      <c r="M142" t="s">
        <v>1983</v>
      </c>
      <c r="O142" t="s">
        <v>1954</v>
      </c>
      <c r="P142" t="s">
        <v>1950</v>
      </c>
      <c r="Q142" t="s">
        <v>404</v>
      </c>
      <c r="R142" s="29">
        <v>0</v>
      </c>
      <c r="S142" s="31">
        <v>0</v>
      </c>
    </row>
    <row r="143" spans="1:19" ht="15">
      <c r="A143" s="29">
        <v>140</v>
      </c>
      <c r="B143" t="s">
        <v>1950</v>
      </c>
      <c r="C143" t="s">
        <v>2049</v>
      </c>
      <c r="D143" s="29">
        <v>34065</v>
      </c>
      <c r="E143" t="s">
        <v>411</v>
      </c>
      <c r="F143" t="s">
        <v>412</v>
      </c>
      <c r="G143" s="29">
        <v>101697271</v>
      </c>
      <c r="H143" t="s">
        <v>216</v>
      </c>
      <c r="I143" t="s">
        <v>413</v>
      </c>
      <c r="J143" s="30">
        <v>48370</v>
      </c>
      <c r="K143" t="s">
        <v>1951</v>
      </c>
      <c r="L143" t="s">
        <v>1982</v>
      </c>
      <c r="M143" t="s">
        <v>1983</v>
      </c>
      <c r="O143" t="s">
        <v>1954</v>
      </c>
      <c r="P143" t="s">
        <v>1950</v>
      </c>
      <c r="Q143" t="s">
        <v>412</v>
      </c>
      <c r="R143" s="29">
        <v>0</v>
      </c>
      <c r="S143" s="31">
        <v>0</v>
      </c>
    </row>
    <row r="144" spans="1:19" ht="15">
      <c r="A144" s="29">
        <v>141</v>
      </c>
      <c r="B144" t="s">
        <v>1950</v>
      </c>
      <c r="C144" t="s">
        <v>2050</v>
      </c>
      <c r="D144" s="29">
        <v>34295</v>
      </c>
      <c r="E144" t="s">
        <v>414</v>
      </c>
      <c r="F144" t="s">
        <v>415</v>
      </c>
      <c r="G144" s="29">
        <v>101697271</v>
      </c>
      <c r="H144" t="s">
        <v>216</v>
      </c>
      <c r="I144" t="s">
        <v>416</v>
      </c>
      <c r="J144" s="30">
        <v>386960</v>
      </c>
      <c r="K144" t="s">
        <v>1951</v>
      </c>
      <c r="L144" t="s">
        <v>1982</v>
      </c>
      <c r="M144" t="s">
        <v>1983</v>
      </c>
      <c r="O144" t="s">
        <v>1954</v>
      </c>
      <c r="P144" t="s">
        <v>1950</v>
      </c>
      <c r="Q144" t="s">
        <v>415</v>
      </c>
      <c r="R144" s="29">
        <v>0</v>
      </c>
      <c r="S144" s="31">
        <v>0</v>
      </c>
    </row>
    <row r="145" spans="1:19" ht="15">
      <c r="A145" s="29">
        <v>142</v>
      </c>
      <c r="B145" t="s">
        <v>1950</v>
      </c>
      <c r="C145" t="s">
        <v>1950</v>
      </c>
      <c r="D145" s="29">
        <v>35125</v>
      </c>
      <c r="E145" t="s">
        <v>417</v>
      </c>
      <c r="F145" t="s">
        <v>418</v>
      </c>
      <c r="G145" s="29">
        <v>101697271</v>
      </c>
      <c r="H145" t="s">
        <v>216</v>
      </c>
      <c r="I145" t="s">
        <v>419</v>
      </c>
      <c r="J145" s="30">
        <v>96740</v>
      </c>
      <c r="K145" t="s">
        <v>1951</v>
      </c>
      <c r="L145" t="s">
        <v>1982</v>
      </c>
      <c r="M145" t="s">
        <v>1983</v>
      </c>
      <c r="O145" t="s">
        <v>1954</v>
      </c>
      <c r="P145" t="s">
        <v>1950</v>
      </c>
      <c r="Q145" t="s">
        <v>418</v>
      </c>
      <c r="R145" s="29">
        <v>0</v>
      </c>
      <c r="S145" s="31">
        <v>0</v>
      </c>
    </row>
    <row r="146" spans="1:19" ht="15">
      <c r="A146" s="29">
        <v>143</v>
      </c>
      <c r="B146" t="s">
        <v>1950</v>
      </c>
      <c r="C146" t="s">
        <v>2051</v>
      </c>
      <c r="D146" s="29">
        <v>35366</v>
      </c>
      <c r="E146" t="s">
        <v>420</v>
      </c>
      <c r="F146" t="s">
        <v>418</v>
      </c>
      <c r="G146" s="29">
        <v>117011678</v>
      </c>
      <c r="H146" t="s">
        <v>84</v>
      </c>
      <c r="I146" t="s">
        <v>421</v>
      </c>
      <c r="J146" s="30">
        <v>133512.29</v>
      </c>
      <c r="K146" t="s">
        <v>1951</v>
      </c>
      <c r="L146" t="s">
        <v>1968</v>
      </c>
      <c r="M146" t="s">
        <v>1969</v>
      </c>
      <c r="O146" t="s">
        <v>1954</v>
      </c>
      <c r="P146" t="s">
        <v>1950</v>
      </c>
      <c r="Q146" t="s">
        <v>418</v>
      </c>
      <c r="R146" s="29">
        <v>0</v>
      </c>
      <c r="S146" s="31">
        <v>0</v>
      </c>
    </row>
    <row r="147" spans="1:19" ht="15">
      <c r="A147" s="29">
        <v>144</v>
      </c>
      <c r="B147" t="s">
        <v>1950</v>
      </c>
      <c r="C147" t="s">
        <v>2052</v>
      </c>
      <c r="D147" s="29">
        <v>35549</v>
      </c>
      <c r="E147" t="s">
        <v>709</v>
      </c>
      <c r="F147" t="s">
        <v>710</v>
      </c>
      <c r="G147" s="29">
        <v>401010062</v>
      </c>
      <c r="H147" t="s">
        <v>704</v>
      </c>
      <c r="I147" t="s">
        <v>711</v>
      </c>
      <c r="J147" s="30">
        <v>18180683.74</v>
      </c>
      <c r="K147" t="s">
        <v>1951</v>
      </c>
      <c r="L147" t="s">
        <v>1968</v>
      </c>
      <c r="M147" t="s">
        <v>1969</v>
      </c>
      <c r="O147" t="s">
        <v>1954</v>
      </c>
      <c r="P147" t="s">
        <v>1950</v>
      </c>
      <c r="Q147" t="s">
        <v>710</v>
      </c>
      <c r="R147" s="29">
        <v>0</v>
      </c>
      <c r="S147" s="31">
        <v>0</v>
      </c>
    </row>
    <row r="148" spans="1:19" ht="15">
      <c r="A148" s="29">
        <v>145</v>
      </c>
      <c r="B148" t="s">
        <v>1950</v>
      </c>
      <c r="C148" t="s">
        <v>2053</v>
      </c>
      <c r="D148" s="29">
        <v>36589</v>
      </c>
      <c r="E148" t="s">
        <v>422</v>
      </c>
      <c r="F148" t="s">
        <v>423</v>
      </c>
      <c r="G148" s="29">
        <v>101098376</v>
      </c>
      <c r="H148" t="s">
        <v>370</v>
      </c>
      <c r="I148" t="s">
        <v>424</v>
      </c>
      <c r="J148" s="30">
        <v>158592</v>
      </c>
      <c r="K148" t="s">
        <v>1951</v>
      </c>
      <c r="L148" t="s">
        <v>1957</v>
      </c>
      <c r="M148" t="s">
        <v>1958</v>
      </c>
      <c r="O148" t="s">
        <v>1954</v>
      </c>
      <c r="P148" t="s">
        <v>1950</v>
      </c>
      <c r="Q148" t="s">
        <v>423</v>
      </c>
      <c r="R148" s="29">
        <v>0</v>
      </c>
      <c r="S148" s="31">
        <v>0</v>
      </c>
    </row>
    <row r="149" spans="1:19" ht="15">
      <c r="A149" s="29">
        <v>146</v>
      </c>
      <c r="B149" t="s">
        <v>1950</v>
      </c>
      <c r="C149" t="s">
        <v>2054</v>
      </c>
      <c r="D149" s="29">
        <v>36678</v>
      </c>
      <c r="E149" t="s">
        <v>425</v>
      </c>
      <c r="F149" t="s">
        <v>423</v>
      </c>
      <c r="G149" s="29">
        <v>130177759</v>
      </c>
      <c r="H149" t="s">
        <v>426</v>
      </c>
      <c r="I149" t="s">
        <v>427</v>
      </c>
      <c r="J149" s="30">
        <v>150000</v>
      </c>
      <c r="K149" t="s">
        <v>1951</v>
      </c>
      <c r="L149" t="s">
        <v>1971</v>
      </c>
      <c r="M149" t="s">
        <v>1972</v>
      </c>
      <c r="O149" t="s">
        <v>1954</v>
      </c>
      <c r="P149" t="s">
        <v>1950</v>
      </c>
      <c r="Q149" t="s">
        <v>423</v>
      </c>
      <c r="R149" s="29">
        <v>0</v>
      </c>
      <c r="S149" s="31">
        <v>0</v>
      </c>
    </row>
    <row r="150" spans="1:19" ht="15">
      <c r="A150" s="29">
        <v>147</v>
      </c>
      <c r="B150" t="s">
        <v>428</v>
      </c>
      <c r="C150" t="s">
        <v>2055</v>
      </c>
      <c r="D150" s="29">
        <v>37067</v>
      </c>
      <c r="E150" t="s">
        <v>429</v>
      </c>
      <c r="F150" t="s">
        <v>430</v>
      </c>
      <c r="G150" t="s">
        <v>1993</v>
      </c>
      <c r="H150" t="s">
        <v>138</v>
      </c>
      <c r="I150" t="s">
        <v>431</v>
      </c>
      <c r="J150" s="30">
        <v>43458.84</v>
      </c>
      <c r="K150" t="s">
        <v>1951</v>
      </c>
      <c r="L150" t="s">
        <v>1968</v>
      </c>
      <c r="M150" t="s">
        <v>1969</v>
      </c>
      <c r="O150" t="s">
        <v>1954</v>
      </c>
      <c r="P150" t="s">
        <v>1950</v>
      </c>
      <c r="Q150" t="s">
        <v>430</v>
      </c>
      <c r="R150" s="29">
        <v>0</v>
      </c>
      <c r="S150" s="31">
        <v>0</v>
      </c>
    </row>
    <row r="151" spans="1:19" ht="15">
      <c r="A151" s="29">
        <v>148</v>
      </c>
      <c r="B151" t="s">
        <v>432</v>
      </c>
      <c r="C151" t="s">
        <v>432</v>
      </c>
      <c r="D151" s="29">
        <v>37650</v>
      </c>
      <c r="E151" t="s">
        <v>433</v>
      </c>
      <c r="F151" t="s">
        <v>434</v>
      </c>
      <c r="G151" s="29">
        <v>130237786</v>
      </c>
      <c r="H151" t="s">
        <v>209</v>
      </c>
      <c r="I151" t="s">
        <v>435</v>
      </c>
      <c r="J151" s="30">
        <v>29500</v>
      </c>
      <c r="K151" t="s">
        <v>1951</v>
      </c>
      <c r="L151" t="s">
        <v>1957</v>
      </c>
      <c r="M151" t="s">
        <v>1958</v>
      </c>
      <c r="O151" t="s">
        <v>1954</v>
      </c>
      <c r="P151" t="s">
        <v>1950</v>
      </c>
      <c r="Q151" t="s">
        <v>434</v>
      </c>
      <c r="R151" s="29">
        <v>0</v>
      </c>
      <c r="S151" s="31">
        <v>0</v>
      </c>
    </row>
    <row r="152" spans="1:19" ht="15">
      <c r="A152" s="29">
        <v>149</v>
      </c>
      <c r="B152" t="s">
        <v>1950</v>
      </c>
      <c r="C152" t="s">
        <v>2055</v>
      </c>
      <c r="D152" s="29">
        <v>37862</v>
      </c>
      <c r="E152" t="s">
        <v>712</v>
      </c>
      <c r="F152" t="s">
        <v>428</v>
      </c>
      <c r="G152" s="29">
        <v>101001577</v>
      </c>
      <c r="H152" t="s">
        <v>284</v>
      </c>
      <c r="I152" t="s">
        <v>713</v>
      </c>
      <c r="J152" s="30">
        <v>3323412.02</v>
      </c>
      <c r="K152" t="s">
        <v>1951</v>
      </c>
      <c r="L152" t="s">
        <v>2056</v>
      </c>
      <c r="M152" t="s">
        <v>2057</v>
      </c>
      <c r="O152" t="s">
        <v>1954</v>
      </c>
      <c r="P152" t="s">
        <v>1950</v>
      </c>
      <c r="Q152" t="s">
        <v>428</v>
      </c>
      <c r="R152" s="29">
        <v>0</v>
      </c>
      <c r="S152" s="31">
        <v>0</v>
      </c>
    </row>
    <row r="153" spans="1:19" ht="15">
      <c r="A153" s="29">
        <v>150</v>
      </c>
      <c r="B153" t="s">
        <v>1950</v>
      </c>
      <c r="C153" t="s">
        <v>2055</v>
      </c>
      <c r="D153" s="29">
        <v>37864</v>
      </c>
      <c r="E153" t="s">
        <v>714</v>
      </c>
      <c r="F153" t="s">
        <v>428</v>
      </c>
      <c r="G153" s="29">
        <v>101001577</v>
      </c>
      <c r="H153" t="s">
        <v>284</v>
      </c>
      <c r="I153" t="s">
        <v>715</v>
      </c>
      <c r="J153" s="30">
        <v>2965659.82</v>
      </c>
      <c r="K153" t="s">
        <v>1951</v>
      </c>
      <c r="L153" t="s">
        <v>2056</v>
      </c>
      <c r="M153" t="s">
        <v>2057</v>
      </c>
      <c r="O153" t="s">
        <v>1954</v>
      </c>
      <c r="P153" t="s">
        <v>1950</v>
      </c>
      <c r="Q153" t="s">
        <v>428</v>
      </c>
      <c r="R153" s="29">
        <v>0</v>
      </c>
      <c r="S153" s="31">
        <v>0</v>
      </c>
    </row>
    <row r="154" spans="1:19" ht="15">
      <c r="A154" s="29">
        <v>151</v>
      </c>
      <c r="B154" t="s">
        <v>1950</v>
      </c>
      <c r="C154" t="s">
        <v>2058</v>
      </c>
      <c r="D154" s="29">
        <v>38341</v>
      </c>
      <c r="E154" t="s">
        <v>455</v>
      </c>
      <c r="F154" t="s">
        <v>456</v>
      </c>
      <c r="G154" t="s">
        <v>2059</v>
      </c>
      <c r="H154" t="s">
        <v>457</v>
      </c>
      <c r="I154" t="s">
        <v>458</v>
      </c>
      <c r="J154" s="30">
        <v>23600</v>
      </c>
      <c r="K154" t="s">
        <v>1951</v>
      </c>
      <c r="L154" t="s">
        <v>1957</v>
      </c>
      <c r="M154" t="s">
        <v>1958</v>
      </c>
      <c r="O154" t="s">
        <v>1954</v>
      </c>
      <c r="P154" t="s">
        <v>1950</v>
      </c>
      <c r="Q154" t="s">
        <v>456</v>
      </c>
      <c r="R154" s="29">
        <v>0</v>
      </c>
      <c r="S154" s="31">
        <v>0</v>
      </c>
    </row>
    <row r="155" spans="1:19" ht="15">
      <c r="A155" s="29">
        <v>152</v>
      </c>
      <c r="B155" t="s">
        <v>2058</v>
      </c>
      <c r="C155" t="s">
        <v>2058</v>
      </c>
      <c r="D155" s="29">
        <v>38790</v>
      </c>
      <c r="E155" t="s">
        <v>464</v>
      </c>
      <c r="F155" t="s">
        <v>465</v>
      </c>
      <c r="G155" s="29">
        <v>101110864</v>
      </c>
      <c r="H155" t="s">
        <v>466</v>
      </c>
      <c r="I155" t="s">
        <v>467</v>
      </c>
      <c r="J155" s="30">
        <v>70800</v>
      </c>
      <c r="K155" t="s">
        <v>1951</v>
      </c>
      <c r="L155" t="s">
        <v>1957</v>
      </c>
      <c r="M155" t="s">
        <v>1958</v>
      </c>
      <c r="O155" t="s">
        <v>1954</v>
      </c>
      <c r="P155" t="s">
        <v>1950</v>
      </c>
      <c r="Q155" t="s">
        <v>465</v>
      </c>
      <c r="R155" s="29">
        <v>0</v>
      </c>
      <c r="S155" s="31">
        <v>0</v>
      </c>
    </row>
    <row r="156" spans="1:19" ht="15">
      <c r="A156" s="29">
        <v>153</v>
      </c>
      <c r="B156" t="s">
        <v>1950</v>
      </c>
      <c r="C156" t="s">
        <v>2060</v>
      </c>
      <c r="D156" s="29">
        <v>39079</v>
      </c>
      <c r="E156" t="s">
        <v>468</v>
      </c>
      <c r="F156" t="s">
        <v>469</v>
      </c>
      <c r="G156" s="29">
        <v>131153712</v>
      </c>
      <c r="H156" t="s">
        <v>470</v>
      </c>
      <c r="I156" t="s">
        <v>471</v>
      </c>
      <c r="J156" s="30">
        <v>99120</v>
      </c>
      <c r="K156" t="s">
        <v>1951</v>
      </c>
      <c r="L156" t="s">
        <v>1973</v>
      </c>
      <c r="M156" t="s">
        <v>1974</v>
      </c>
      <c r="O156" t="s">
        <v>1954</v>
      </c>
      <c r="P156" t="s">
        <v>1950</v>
      </c>
      <c r="Q156" t="s">
        <v>469</v>
      </c>
      <c r="R156" s="29">
        <v>0</v>
      </c>
      <c r="S156" s="31">
        <v>0</v>
      </c>
    </row>
    <row r="157" spans="1:19" ht="15">
      <c r="A157" s="29">
        <v>154</v>
      </c>
      <c r="B157" t="s">
        <v>1950</v>
      </c>
      <c r="C157" t="s">
        <v>2061</v>
      </c>
      <c r="D157" s="29">
        <v>39366</v>
      </c>
      <c r="E157" t="s">
        <v>472</v>
      </c>
      <c r="F157" t="s">
        <v>456</v>
      </c>
      <c r="G157" s="29">
        <v>101503939</v>
      </c>
      <c r="H157" t="s">
        <v>18</v>
      </c>
      <c r="I157" t="s">
        <v>473</v>
      </c>
      <c r="J157" s="31">
        <v>585</v>
      </c>
      <c r="K157" t="s">
        <v>1951</v>
      </c>
      <c r="L157" t="s">
        <v>2062</v>
      </c>
      <c r="M157" t="s">
        <v>2063</v>
      </c>
      <c r="O157" t="s">
        <v>1954</v>
      </c>
      <c r="P157" t="s">
        <v>1950</v>
      </c>
      <c r="Q157" t="s">
        <v>456</v>
      </c>
      <c r="R157" s="29">
        <v>0</v>
      </c>
      <c r="S157" s="31">
        <v>0</v>
      </c>
    </row>
    <row r="158" spans="1:19" ht="15">
      <c r="A158" s="29">
        <v>155</v>
      </c>
      <c r="B158" t="s">
        <v>1950</v>
      </c>
      <c r="C158" t="s">
        <v>2061</v>
      </c>
      <c r="D158" s="29">
        <v>39370</v>
      </c>
      <c r="E158" t="s">
        <v>474</v>
      </c>
      <c r="F158" t="s">
        <v>456</v>
      </c>
      <c r="G158" s="29">
        <v>101503939</v>
      </c>
      <c r="H158" t="s">
        <v>18</v>
      </c>
      <c r="I158" t="s">
        <v>475</v>
      </c>
      <c r="J158" s="30">
        <v>4440</v>
      </c>
      <c r="K158" t="s">
        <v>1951</v>
      </c>
      <c r="L158" t="s">
        <v>2062</v>
      </c>
      <c r="M158" t="s">
        <v>2063</v>
      </c>
      <c r="O158" t="s">
        <v>1954</v>
      </c>
      <c r="P158" t="s">
        <v>1950</v>
      </c>
      <c r="Q158" t="s">
        <v>456</v>
      </c>
      <c r="R158" s="29">
        <v>0</v>
      </c>
      <c r="S158" s="31">
        <v>0</v>
      </c>
    </row>
    <row r="159" spans="1:19" ht="15">
      <c r="A159" s="29">
        <v>156</v>
      </c>
      <c r="B159" t="s">
        <v>1950</v>
      </c>
      <c r="C159" t="s">
        <v>2061</v>
      </c>
      <c r="D159" s="29">
        <v>39372</v>
      </c>
      <c r="E159" t="s">
        <v>476</v>
      </c>
      <c r="F159" t="s">
        <v>456</v>
      </c>
      <c r="G159" s="29">
        <v>101503939</v>
      </c>
      <c r="H159" t="s">
        <v>18</v>
      </c>
      <c r="I159" t="s">
        <v>477</v>
      </c>
      <c r="J159" s="30">
        <v>3300</v>
      </c>
      <c r="K159" t="s">
        <v>1951</v>
      </c>
      <c r="L159" t="s">
        <v>2062</v>
      </c>
      <c r="M159" t="s">
        <v>2063</v>
      </c>
      <c r="O159" t="s">
        <v>1954</v>
      </c>
      <c r="P159" t="s">
        <v>1950</v>
      </c>
      <c r="Q159" t="s">
        <v>456</v>
      </c>
      <c r="R159" s="29">
        <v>0</v>
      </c>
      <c r="S159" s="31">
        <v>0</v>
      </c>
    </row>
    <row r="160" spans="1:19" ht="15">
      <c r="A160" s="29">
        <v>157</v>
      </c>
      <c r="B160" t="s">
        <v>1950</v>
      </c>
      <c r="C160" t="s">
        <v>2061</v>
      </c>
      <c r="D160" s="29">
        <v>39429</v>
      </c>
      <c r="E160" t="s">
        <v>478</v>
      </c>
      <c r="F160" t="s">
        <v>456</v>
      </c>
      <c r="G160" s="29">
        <v>101503939</v>
      </c>
      <c r="H160" t="s">
        <v>18</v>
      </c>
      <c r="I160" t="s">
        <v>479</v>
      </c>
      <c r="J160" s="30">
        <v>4380</v>
      </c>
      <c r="K160" t="s">
        <v>1951</v>
      </c>
      <c r="L160" t="s">
        <v>2062</v>
      </c>
      <c r="M160" t="s">
        <v>2063</v>
      </c>
      <c r="O160" t="s">
        <v>1954</v>
      </c>
      <c r="P160" t="s">
        <v>1950</v>
      </c>
      <c r="Q160" t="s">
        <v>456</v>
      </c>
      <c r="R160" s="29">
        <v>0</v>
      </c>
      <c r="S160" s="31">
        <v>0</v>
      </c>
    </row>
    <row r="161" spans="1:19" ht="15">
      <c r="A161" s="29">
        <v>158</v>
      </c>
      <c r="B161" t="s">
        <v>1950</v>
      </c>
      <c r="C161" t="s">
        <v>2061</v>
      </c>
      <c r="D161" s="29">
        <v>39430</v>
      </c>
      <c r="E161" t="s">
        <v>480</v>
      </c>
      <c r="F161" t="s">
        <v>456</v>
      </c>
      <c r="G161" s="29">
        <v>101503939</v>
      </c>
      <c r="H161" t="s">
        <v>18</v>
      </c>
      <c r="I161" t="s">
        <v>481</v>
      </c>
      <c r="J161" s="30">
        <v>3600</v>
      </c>
      <c r="K161" t="s">
        <v>1951</v>
      </c>
      <c r="L161" t="s">
        <v>2062</v>
      </c>
      <c r="M161" t="s">
        <v>2063</v>
      </c>
      <c r="O161" t="s">
        <v>1954</v>
      </c>
      <c r="P161" t="s">
        <v>1950</v>
      </c>
      <c r="Q161" t="s">
        <v>456</v>
      </c>
      <c r="R161" s="29">
        <v>0</v>
      </c>
      <c r="S161" s="31">
        <v>0</v>
      </c>
    </row>
    <row r="162" spans="1:19" ht="15">
      <c r="A162" s="29">
        <v>159</v>
      </c>
      <c r="B162" t="s">
        <v>1950</v>
      </c>
      <c r="C162" t="s">
        <v>2061</v>
      </c>
      <c r="D162" s="29">
        <v>39433</v>
      </c>
      <c r="E162" t="s">
        <v>482</v>
      </c>
      <c r="F162" t="s">
        <v>456</v>
      </c>
      <c r="G162" s="29">
        <v>101503939</v>
      </c>
      <c r="H162" t="s">
        <v>18</v>
      </c>
      <c r="I162" t="s">
        <v>483</v>
      </c>
      <c r="J162" s="31">
        <v>975</v>
      </c>
      <c r="K162" t="s">
        <v>1951</v>
      </c>
      <c r="L162" t="s">
        <v>2062</v>
      </c>
      <c r="M162" t="s">
        <v>2063</v>
      </c>
      <c r="O162" t="s">
        <v>1954</v>
      </c>
      <c r="P162" t="s">
        <v>1950</v>
      </c>
      <c r="Q162" t="s">
        <v>456</v>
      </c>
      <c r="R162" s="29">
        <v>0</v>
      </c>
      <c r="S162" s="31">
        <v>0</v>
      </c>
    </row>
    <row r="163" spans="1:19" ht="15">
      <c r="A163" s="29">
        <v>160</v>
      </c>
      <c r="B163" t="s">
        <v>1950</v>
      </c>
      <c r="C163" t="s">
        <v>2061</v>
      </c>
      <c r="D163" s="29">
        <v>39437</v>
      </c>
      <c r="E163" t="s">
        <v>484</v>
      </c>
      <c r="F163" t="s">
        <v>456</v>
      </c>
      <c r="G163" s="29">
        <v>101503939</v>
      </c>
      <c r="H163" t="s">
        <v>18</v>
      </c>
      <c r="I163" t="s">
        <v>485</v>
      </c>
      <c r="J163" s="30">
        <v>4140</v>
      </c>
      <c r="K163" t="s">
        <v>1951</v>
      </c>
      <c r="L163" t="s">
        <v>2062</v>
      </c>
      <c r="M163" t="s">
        <v>2063</v>
      </c>
      <c r="O163" t="s">
        <v>1954</v>
      </c>
      <c r="P163" t="s">
        <v>1950</v>
      </c>
      <c r="Q163" t="s">
        <v>456</v>
      </c>
      <c r="R163" s="29">
        <v>0</v>
      </c>
      <c r="S163" s="31">
        <v>0</v>
      </c>
    </row>
    <row r="164" spans="1:19" ht="15">
      <c r="A164" s="29">
        <v>161</v>
      </c>
      <c r="B164" t="s">
        <v>1950</v>
      </c>
      <c r="C164" t="s">
        <v>2061</v>
      </c>
      <c r="D164" s="29">
        <v>39438</v>
      </c>
      <c r="E164" t="s">
        <v>486</v>
      </c>
      <c r="F164" t="s">
        <v>456</v>
      </c>
      <c r="G164" s="29">
        <v>101503939</v>
      </c>
      <c r="H164" t="s">
        <v>18</v>
      </c>
      <c r="I164" t="s">
        <v>487</v>
      </c>
      <c r="J164" s="30">
        <v>3540</v>
      </c>
      <c r="K164" t="s">
        <v>1951</v>
      </c>
      <c r="L164" t="s">
        <v>2062</v>
      </c>
      <c r="M164" t="s">
        <v>2063</v>
      </c>
      <c r="O164" t="s">
        <v>1954</v>
      </c>
      <c r="P164" t="s">
        <v>1950</v>
      </c>
      <c r="Q164" t="s">
        <v>456</v>
      </c>
      <c r="R164" s="29">
        <v>0</v>
      </c>
      <c r="S164" s="31">
        <v>0</v>
      </c>
    </row>
    <row r="165" spans="1:19" ht="15">
      <c r="A165" s="29">
        <v>162</v>
      </c>
      <c r="B165" t="s">
        <v>1950</v>
      </c>
      <c r="C165" t="s">
        <v>2061</v>
      </c>
      <c r="D165" s="29">
        <v>39443</v>
      </c>
      <c r="E165" t="s">
        <v>488</v>
      </c>
      <c r="F165" t="s">
        <v>456</v>
      </c>
      <c r="G165" s="29">
        <v>101503939</v>
      </c>
      <c r="H165" t="s">
        <v>18</v>
      </c>
      <c r="I165" t="s">
        <v>489</v>
      </c>
      <c r="J165" s="30">
        <v>4620</v>
      </c>
      <c r="K165" t="s">
        <v>1951</v>
      </c>
      <c r="L165" t="s">
        <v>2062</v>
      </c>
      <c r="M165" t="s">
        <v>2063</v>
      </c>
      <c r="O165" t="s">
        <v>1954</v>
      </c>
      <c r="P165" t="s">
        <v>1950</v>
      </c>
      <c r="Q165" t="s">
        <v>456</v>
      </c>
      <c r="R165" s="29">
        <v>0</v>
      </c>
      <c r="S165" s="31">
        <v>0</v>
      </c>
    </row>
    <row r="166" spans="1:19" ht="15">
      <c r="A166" s="29">
        <v>163</v>
      </c>
      <c r="B166" t="s">
        <v>1950</v>
      </c>
      <c r="C166" t="s">
        <v>2061</v>
      </c>
      <c r="D166" s="29">
        <v>39452</v>
      </c>
      <c r="E166" t="s">
        <v>490</v>
      </c>
      <c r="F166" t="s">
        <v>456</v>
      </c>
      <c r="G166" s="29">
        <v>101503939</v>
      </c>
      <c r="H166" t="s">
        <v>18</v>
      </c>
      <c r="I166" t="s">
        <v>491</v>
      </c>
      <c r="J166" s="31">
        <v>520</v>
      </c>
      <c r="K166" t="s">
        <v>1951</v>
      </c>
      <c r="L166" t="s">
        <v>2062</v>
      </c>
      <c r="M166" t="s">
        <v>2063</v>
      </c>
      <c r="O166" t="s">
        <v>1954</v>
      </c>
      <c r="P166" t="s">
        <v>1950</v>
      </c>
      <c r="Q166" t="s">
        <v>456</v>
      </c>
      <c r="R166" s="29">
        <v>0</v>
      </c>
      <c r="S166" s="31">
        <v>0</v>
      </c>
    </row>
    <row r="167" spans="1:19" ht="15">
      <c r="A167" s="29">
        <v>164</v>
      </c>
      <c r="B167" t="s">
        <v>1950</v>
      </c>
      <c r="C167" t="s">
        <v>2061</v>
      </c>
      <c r="D167" s="29">
        <v>39463</v>
      </c>
      <c r="E167" t="s">
        <v>492</v>
      </c>
      <c r="F167" t="s">
        <v>456</v>
      </c>
      <c r="G167" s="29">
        <v>101503939</v>
      </c>
      <c r="H167" t="s">
        <v>18</v>
      </c>
      <c r="I167" t="s">
        <v>493</v>
      </c>
      <c r="J167" s="30">
        <v>3839.81</v>
      </c>
      <c r="K167" t="s">
        <v>1951</v>
      </c>
      <c r="L167" t="s">
        <v>2062</v>
      </c>
      <c r="M167" t="s">
        <v>2063</v>
      </c>
      <c r="O167" t="s">
        <v>1954</v>
      </c>
      <c r="P167" t="s">
        <v>1950</v>
      </c>
      <c r="Q167" t="s">
        <v>456</v>
      </c>
      <c r="R167" s="29">
        <v>0</v>
      </c>
      <c r="S167" s="31">
        <v>0</v>
      </c>
    </row>
    <row r="168" spans="1:19" ht="15">
      <c r="A168" s="29">
        <v>165</v>
      </c>
      <c r="B168" t="s">
        <v>1950</v>
      </c>
      <c r="C168" t="s">
        <v>2061</v>
      </c>
      <c r="D168" s="29">
        <v>39464</v>
      </c>
      <c r="E168" t="s">
        <v>494</v>
      </c>
      <c r="F168" t="s">
        <v>456</v>
      </c>
      <c r="G168" s="29">
        <v>101503939</v>
      </c>
      <c r="H168" t="s">
        <v>18</v>
      </c>
      <c r="I168" t="s">
        <v>495</v>
      </c>
      <c r="J168" s="31">
        <v>550</v>
      </c>
      <c r="K168" t="s">
        <v>1951</v>
      </c>
      <c r="L168" t="s">
        <v>2062</v>
      </c>
      <c r="M168" t="s">
        <v>2063</v>
      </c>
      <c r="O168" t="s">
        <v>1954</v>
      </c>
      <c r="P168" t="s">
        <v>1950</v>
      </c>
      <c r="Q168" t="s">
        <v>456</v>
      </c>
      <c r="R168" s="29">
        <v>0</v>
      </c>
      <c r="S168" s="31">
        <v>0</v>
      </c>
    </row>
    <row r="169" spans="1:19" ht="15">
      <c r="A169" s="29">
        <v>166</v>
      </c>
      <c r="B169" t="s">
        <v>1950</v>
      </c>
      <c r="C169" t="s">
        <v>2061</v>
      </c>
      <c r="D169" s="29">
        <v>39465</v>
      </c>
      <c r="E169" t="s">
        <v>496</v>
      </c>
      <c r="F169" t="s">
        <v>456</v>
      </c>
      <c r="G169" s="29">
        <v>101503939</v>
      </c>
      <c r="H169" t="s">
        <v>18</v>
      </c>
      <c r="I169" t="s">
        <v>497</v>
      </c>
      <c r="J169" s="30">
        <v>3959.8</v>
      </c>
      <c r="K169" t="s">
        <v>1951</v>
      </c>
      <c r="L169" t="s">
        <v>2062</v>
      </c>
      <c r="M169" t="s">
        <v>2063</v>
      </c>
      <c r="O169" t="s">
        <v>1954</v>
      </c>
      <c r="P169" t="s">
        <v>1950</v>
      </c>
      <c r="Q169" t="s">
        <v>456</v>
      </c>
      <c r="R169" s="29">
        <v>0</v>
      </c>
      <c r="S169" s="31">
        <v>0</v>
      </c>
    </row>
    <row r="170" spans="1:19" ht="15">
      <c r="A170" s="29">
        <v>167</v>
      </c>
      <c r="B170" t="s">
        <v>1950</v>
      </c>
      <c r="C170" t="s">
        <v>1950</v>
      </c>
      <c r="D170" s="29">
        <v>39466</v>
      </c>
      <c r="E170" t="s">
        <v>498</v>
      </c>
      <c r="F170" t="s">
        <v>456</v>
      </c>
      <c r="G170" s="29">
        <v>101503939</v>
      </c>
      <c r="H170" t="s">
        <v>18</v>
      </c>
      <c r="I170" t="s">
        <v>499</v>
      </c>
      <c r="J170" s="31">
        <v>650</v>
      </c>
      <c r="K170" t="s">
        <v>1951</v>
      </c>
      <c r="L170" t="s">
        <v>2062</v>
      </c>
      <c r="M170" t="s">
        <v>2063</v>
      </c>
      <c r="O170" t="s">
        <v>1954</v>
      </c>
      <c r="P170" t="s">
        <v>1950</v>
      </c>
      <c r="Q170" t="s">
        <v>456</v>
      </c>
      <c r="R170" s="29">
        <v>0</v>
      </c>
      <c r="S170" s="31">
        <v>0</v>
      </c>
    </row>
    <row r="171" spans="1:19" ht="15">
      <c r="A171" s="29">
        <v>168</v>
      </c>
      <c r="B171" t="s">
        <v>1950</v>
      </c>
      <c r="C171" t="s">
        <v>2061</v>
      </c>
      <c r="D171" s="29">
        <v>39467</v>
      </c>
      <c r="E171" t="s">
        <v>500</v>
      </c>
      <c r="F171" t="s">
        <v>456</v>
      </c>
      <c r="G171" s="29">
        <v>101503939</v>
      </c>
      <c r="H171" t="s">
        <v>18</v>
      </c>
      <c r="I171" t="s">
        <v>501</v>
      </c>
      <c r="J171" s="30">
        <v>3599.82</v>
      </c>
      <c r="K171" t="s">
        <v>1951</v>
      </c>
      <c r="L171" t="s">
        <v>2062</v>
      </c>
      <c r="M171" t="s">
        <v>2063</v>
      </c>
      <c r="O171" t="s">
        <v>2064</v>
      </c>
      <c r="P171" t="s">
        <v>1950</v>
      </c>
      <c r="Q171" t="s">
        <v>456</v>
      </c>
      <c r="R171" s="29">
        <v>0</v>
      </c>
      <c r="S171" s="31">
        <v>0</v>
      </c>
    </row>
    <row r="172" spans="1:19" ht="15">
      <c r="A172" s="29">
        <v>169</v>
      </c>
      <c r="B172" t="s">
        <v>1950</v>
      </c>
      <c r="C172" t="s">
        <v>2061</v>
      </c>
      <c r="D172" s="29">
        <v>39468</v>
      </c>
      <c r="E172" t="s">
        <v>502</v>
      </c>
      <c r="F172" t="s">
        <v>456</v>
      </c>
      <c r="G172" s="29">
        <v>101503939</v>
      </c>
      <c r="H172" t="s">
        <v>18</v>
      </c>
      <c r="I172" t="s">
        <v>503</v>
      </c>
      <c r="J172" s="30">
        <v>4499.78</v>
      </c>
      <c r="K172" t="s">
        <v>1951</v>
      </c>
      <c r="L172" t="s">
        <v>2062</v>
      </c>
      <c r="M172" t="s">
        <v>2063</v>
      </c>
      <c r="O172" t="s">
        <v>1954</v>
      </c>
      <c r="P172" t="s">
        <v>1950</v>
      </c>
      <c r="Q172" t="s">
        <v>456</v>
      </c>
      <c r="R172" s="29">
        <v>0</v>
      </c>
      <c r="S172" s="31">
        <v>0</v>
      </c>
    </row>
    <row r="173" spans="1:19" ht="15">
      <c r="A173" s="29">
        <v>170</v>
      </c>
      <c r="B173" t="s">
        <v>1950</v>
      </c>
      <c r="C173" t="s">
        <v>2061</v>
      </c>
      <c r="D173" s="29">
        <v>39469</v>
      </c>
      <c r="E173" t="s">
        <v>504</v>
      </c>
      <c r="F173" t="s">
        <v>456</v>
      </c>
      <c r="G173" s="29">
        <v>101503939</v>
      </c>
      <c r="H173" t="s">
        <v>18</v>
      </c>
      <c r="I173" t="s">
        <v>505</v>
      </c>
      <c r="J173" s="31">
        <v>455</v>
      </c>
      <c r="K173" t="s">
        <v>1951</v>
      </c>
      <c r="L173" t="s">
        <v>2062</v>
      </c>
      <c r="M173" t="s">
        <v>2063</v>
      </c>
      <c r="O173" t="s">
        <v>1954</v>
      </c>
      <c r="P173" t="s">
        <v>1950</v>
      </c>
      <c r="Q173" t="s">
        <v>456</v>
      </c>
      <c r="R173" s="29">
        <v>0</v>
      </c>
      <c r="S173" s="31">
        <v>0</v>
      </c>
    </row>
    <row r="174" spans="1:19" ht="15">
      <c r="A174" s="29">
        <v>171</v>
      </c>
      <c r="B174" t="s">
        <v>1950</v>
      </c>
      <c r="C174" t="s">
        <v>2061</v>
      </c>
      <c r="D174" s="29">
        <v>39470</v>
      </c>
      <c r="E174" t="s">
        <v>506</v>
      </c>
      <c r="F174" t="s">
        <v>456</v>
      </c>
      <c r="G174" s="29">
        <v>101503939</v>
      </c>
      <c r="H174" t="s">
        <v>18</v>
      </c>
      <c r="I174" t="s">
        <v>507</v>
      </c>
      <c r="J174" s="30">
        <v>3299.84</v>
      </c>
      <c r="K174" t="s">
        <v>1951</v>
      </c>
      <c r="L174" t="s">
        <v>2062</v>
      </c>
      <c r="M174" t="s">
        <v>2063</v>
      </c>
      <c r="O174" t="s">
        <v>1954</v>
      </c>
      <c r="P174" t="s">
        <v>1950</v>
      </c>
      <c r="Q174" t="s">
        <v>456</v>
      </c>
      <c r="R174" s="29">
        <v>0</v>
      </c>
      <c r="S174" s="31">
        <v>0</v>
      </c>
    </row>
    <row r="175" spans="1:19" ht="15">
      <c r="A175" s="29">
        <v>172</v>
      </c>
      <c r="B175" t="s">
        <v>1950</v>
      </c>
      <c r="C175" t="s">
        <v>2061</v>
      </c>
      <c r="D175" s="29">
        <v>39471</v>
      </c>
      <c r="E175" t="s">
        <v>508</v>
      </c>
      <c r="F175" t="s">
        <v>456</v>
      </c>
      <c r="G175" s="29">
        <v>101503939</v>
      </c>
      <c r="H175" t="s">
        <v>18</v>
      </c>
      <c r="I175" t="s">
        <v>509</v>
      </c>
      <c r="J175" s="30">
        <v>4499.78</v>
      </c>
      <c r="K175" t="s">
        <v>1951</v>
      </c>
      <c r="L175" t="s">
        <v>2062</v>
      </c>
      <c r="M175" t="s">
        <v>2063</v>
      </c>
      <c r="O175" t="s">
        <v>1954</v>
      </c>
      <c r="P175" t="s">
        <v>1950</v>
      </c>
      <c r="Q175" t="s">
        <v>456</v>
      </c>
      <c r="R175" s="29">
        <v>0</v>
      </c>
      <c r="S175" s="31">
        <v>0</v>
      </c>
    </row>
    <row r="176" spans="1:19" ht="15">
      <c r="A176" s="29">
        <v>173</v>
      </c>
      <c r="B176" t="s">
        <v>1950</v>
      </c>
      <c r="C176" t="s">
        <v>2061</v>
      </c>
      <c r="D176" s="29">
        <v>39472</v>
      </c>
      <c r="E176" t="s">
        <v>510</v>
      </c>
      <c r="F176" t="s">
        <v>456</v>
      </c>
      <c r="G176" s="29">
        <v>101503939</v>
      </c>
      <c r="H176" t="s">
        <v>18</v>
      </c>
      <c r="I176" t="s">
        <v>511</v>
      </c>
      <c r="J176" s="30">
        <v>4060</v>
      </c>
      <c r="K176" t="s">
        <v>1951</v>
      </c>
      <c r="L176" t="s">
        <v>2062</v>
      </c>
      <c r="M176" t="s">
        <v>2063</v>
      </c>
      <c r="O176" t="s">
        <v>1954</v>
      </c>
      <c r="P176" t="s">
        <v>1950</v>
      </c>
      <c r="Q176" t="s">
        <v>456</v>
      </c>
      <c r="R176" s="29">
        <v>0</v>
      </c>
      <c r="S176" s="31">
        <v>0</v>
      </c>
    </row>
    <row r="177" spans="1:19" ht="15">
      <c r="A177" s="29">
        <v>174</v>
      </c>
      <c r="B177" t="s">
        <v>1950</v>
      </c>
      <c r="C177" t="s">
        <v>2061</v>
      </c>
      <c r="D177" s="29">
        <v>39473</v>
      </c>
      <c r="E177" t="s">
        <v>512</v>
      </c>
      <c r="F177" t="s">
        <v>456</v>
      </c>
      <c r="G177" s="29">
        <v>101503939</v>
      </c>
      <c r="H177" t="s">
        <v>18</v>
      </c>
      <c r="I177" t="s">
        <v>513</v>
      </c>
      <c r="J177" s="31">
        <v>520</v>
      </c>
      <c r="K177" t="s">
        <v>1951</v>
      </c>
      <c r="L177" t="s">
        <v>2062</v>
      </c>
      <c r="M177" t="s">
        <v>2063</v>
      </c>
      <c r="O177" t="s">
        <v>1954</v>
      </c>
      <c r="P177" t="s">
        <v>1950</v>
      </c>
      <c r="Q177" t="s">
        <v>456</v>
      </c>
      <c r="R177" s="29">
        <v>0</v>
      </c>
      <c r="S177" s="31">
        <v>0</v>
      </c>
    </row>
    <row r="178" spans="1:19" ht="15">
      <c r="A178" s="29">
        <v>175</v>
      </c>
      <c r="B178" t="s">
        <v>1950</v>
      </c>
      <c r="C178" t="s">
        <v>2061</v>
      </c>
      <c r="D178" s="29">
        <v>39479</v>
      </c>
      <c r="E178" t="s">
        <v>514</v>
      </c>
      <c r="F178" t="s">
        <v>456</v>
      </c>
      <c r="G178" s="29">
        <v>101503939</v>
      </c>
      <c r="H178" t="s">
        <v>18</v>
      </c>
      <c r="I178" t="s">
        <v>515</v>
      </c>
      <c r="J178" s="30">
        <v>4379.78</v>
      </c>
      <c r="K178" t="s">
        <v>1951</v>
      </c>
      <c r="L178" t="s">
        <v>2062</v>
      </c>
      <c r="M178" t="s">
        <v>2063</v>
      </c>
      <c r="O178" t="s">
        <v>1954</v>
      </c>
      <c r="P178" t="s">
        <v>1950</v>
      </c>
      <c r="Q178" t="s">
        <v>456</v>
      </c>
      <c r="R178" s="29">
        <v>0</v>
      </c>
      <c r="S178" s="31">
        <v>0</v>
      </c>
    </row>
    <row r="179" spans="1:19" ht="15">
      <c r="A179" s="29">
        <v>176</v>
      </c>
      <c r="B179" t="s">
        <v>2065</v>
      </c>
      <c r="C179" t="s">
        <v>2061</v>
      </c>
      <c r="D179" s="29">
        <v>39481</v>
      </c>
      <c r="E179" t="s">
        <v>516</v>
      </c>
      <c r="F179" t="s">
        <v>456</v>
      </c>
      <c r="G179" s="29">
        <v>101503939</v>
      </c>
      <c r="H179" t="s">
        <v>18</v>
      </c>
      <c r="I179" t="s">
        <v>517</v>
      </c>
      <c r="J179" s="30">
        <v>5399.73</v>
      </c>
      <c r="K179" t="s">
        <v>1951</v>
      </c>
      <c r="L179" t="s">
        <v>2062</v>
      </c>
      <c r="M179" t="s">
        <v>2063</v>
      </c>
      <c r="O179" t="s">
        <v>2064</v>
      </c>
      <c r="P179" t="s">
        <v>1950</v>
      </c>
      <c r="Q179" t="s">
        <v>456</v>
      </c>
      <c r="R179" s="29">
        <v>0</v>
      </c>
      <c r="S179" s="31">
        <v>0</v>
      </c>
    </row>
    <row r="180" spans="1:19" ht="15">
      <c r="A180" s="29">
        <v>177</v>
      </c>
      <c r="B180" t="s">
        <v>2066</v>
      </c>
      <c r="C180" t="s">
        <v>2061</v>
      </c>
      <c r="D180" s="29">
        <v>39482</v>
      </c>
      <c r="E180" t="s">
        <v>518</v>
      </c>
      <c r="F180" t="s">
        <v>456</v>
      </c>
      <c r="G180" s="29">
        <v>101503939</v>
      </c>
      <c r="H180" t="s">
        <v>18</v>
      </c>
      <c r="I180" t="s">
        <v>519</v>
      </c>
      <c r="J180" s="30">
        <v>4439.78</v>
      </c>
      <c r="K180" t="s">
        <v>1951</v>
      </c>
      <c r="L180" t="s">
        <v>2062</v>
      </c>
      <c r="M180" t="s">
        <v>2063</v>
      </c>
      <c r="O180" t="s">
        <v>1954</v>
      </c>
      <c r="P180" t="s">
        <v>1950</v>
      </c>
      <c r="Q180" t="s">
        <v>456</v>
      </c>
      <c r="R180" s="29">
        <v>0</v>
      </c>
      <c r="S180" s="31">
        <v>0</v>
      </c>
    </row>
    <row r="181" spans="1:19" ht="15">
      <c r="A181" s="29">
        <v>178</v>
      </c>
      <c r="B181" t="s">
        <v>80</v>
      </c>
      <c r="C181" t="s">
        <v>2061</v>
      </c>
      <c r="D181" s="29">
        <v>39483</v>
      </c>
      <c r="E181" t="s">
        <v>520</v>
      </c>
      <c r="F181" t="s">
        <v>456</v>
      </c>
      <c r="G181" s="29">
        <v>101503939</v>
      </c>
      <c r="H181" t="s">
        <v>18</v>
      </c>
      <c r="I181" t="s">
        <v>521</v>
      </c>
      <c r="J181" s="31">
        <v>715</v>
      </c>
      <c r="K181" t="s">
        <v>1951</v>
      </c>
      <c r="L181" t="s">
        <v>2062</v>
      </c>
      <c r="M181" t="s">
        <v>2063</v>
      </c>
      <c r="O181" t="s">
        <v>1954</v>
      </c>
      <c r="P181" t="s">
        <v>1950</v>
      </c>
      <c r="Q181" t="s">
        <v>456</v>
      </c>
      <c r="R181" s="29">
        <v>0</v>
      </c>
      <c r="S181" s="31">
        <v>0</v>
      </c>
    </row>
    <row r="182" spans="1:19" ht="15">
      <c r="A182" s="29">
        <v>179</v>
      </c>
      <c r="B182" t="s">
        <v>2067</v>
      </c>
      <c r="C182" t="s">
        <v>2061</v>
      </c>
      <c r="D182" s="29">
        <v>39484</v>
      </c>
      <c r="E182" t="s">
        <v>522</v>
      </c>
      <c r="F182" t="s">
        <v>456</v>
      </c>
      <c r="G182" s="29">
        <v>101503939</v>
      </c>
      <c r="H182" t="s">
        <v>18</v>
      </c>
      <c r="I182" t="s">
        <v>523</v>
      </c>
      <c r="J182" s="30">
        <v>4499.78</v>
      </c>
      <c r="K182" t="s">
        <v>1951</v>
      </c>
      <c r="L182" t="s">
        <v>2062</v>
      </c>
      <c r="M182" t="s">
        <v>2063</v>
      </c>
      <c r="O182" t="s">
        <v>1954</v>
      </c>
      <c r="P182" t="s">
        <v>1950</v>
      </c>
      <c r="Q182" t="s">
        <v>456</v>
      </c>
      <c r="R182" s="29">
        <v>0</v>
      </c>
      <c r="S182" s="31">
        <v>0</v>
      </c>
    </row>
    <row r="183" spans="1:19" ht="15">
      <c r="A183" s="29">
        <v>180</v>
      </c>
      <c r="B183" t="s">
        <v>33</v>
      </c>
      <c r="C183" t="s">
        <v>2061</v>
      </c>
      <c r="D183" s="29">
        <v>39485</v>
      </c>
      <c r="E183" t="s">
        <v>524</v>
      </c>
      <c r="F183" t="s">
        <v>456</v>
      </c>
      <c r="G183" s="29">
        <v>101503939</v>
      </c>
      <c r="H183" t="s">
        <v>18</v>
      </c>
      <c r="I183" t="s">
        <v>525</v>
      </c>
      <c r="J183" s="30">
        <v>4270</v>
      </c>
      <c r="K183" t="s">
        <v>1951</v>
      </c>
      <c r="L183" t="s">
        <v>2062</v>
      </c>
      <c r="M183" t="s">
        <v>2063</v>
      </c>
      <c r="O183" t="s">
        <v>1954</v>
      </c>
      <c r="P183" t="s">
        <v>1950</v>
      </c>
      <c r="Q183" t="s">
        <v>456</v>
      </c>
      <c r="R183" s="29">
        <v>0</v>
      </c>
      <c r="S183" s="31">
        <v>0</v>
      </c>
    </row>
    <row r="184" spans="1:19" ht="15">
      <c r="A184" s="29">
        <v>181</v>
      </c>
      <c r="B184" t="s">
        <v>2068</v>
      </c>
      <c r="C184" t="s">
        <v>2061</v>
      </c>
      <c r="D184" s="29">
        <v>39487</v>
      </c>
      <c r="E184" t="s">
        <v>526</v>
      </c>
      <c r="F184" t="s">
        <v>456</v>
      </c>
      <c r="G184" s="29">
        <v>101503939</v>
      </c>
      <c r="H184" t="s">
        <v>18</v>
      </c>
      <c r="I184" t="s">
        <v>527</v>
      </c>
      <c r="J184" s="31">
        <v>325</v>
      </c>
      <c r="K184" t="s">
        <v>1951</v>
      </c>
      <c r="L184" t="s">
        <v>2062</v>
      </c>
      <c r="M184" t="s">
        <v>2063</v>
      </c>
      <c r="O184" t="s">
        <v>1954</v>
      </c>
      <c r="P184" t="s">
        <v>1950</v>
      </c>
      <c r="Q184" t="s">
        <v>456</v>
      </c>
      <c r="R184" s="29">
        <v>0</v>
      </c>
      <c r="S184" s="31">
        <v>0</v>
      </c>
    </row>
    <row r="185" spans="1:19" ht="15">
      <c r="A185" s="29">
        <v>182</v>
      </c>
      <c r="B185" t="s">
        <v>75</v>
      </c>
      <c r="C185" t="s">
        <v>2061</v>
      </c>
      <c r="D185" s="29">
        <v>39488</v>
      </c>
      <c r="E185" t="s">
        <v>528</v>
      </c>
      <c r="F185" t="s">
        <v>456</v>
      </c>
      <c r="G185" s="29">
        <v>101503939</v>
      </c>
      <c r="H185" t="s">
        <v>18</v>
      </c>
      <c r="I185" t="s">
        <v>529</v>
      </c>
      <c r="J185" s="30">
        <v>5600</v>
      </c>
      <c r="K185" t="s">
        <v>1951</v>
      </c>
      <c r="L185" t="s">
        <v>2062</v>
      </c>
      <c r="M185" t="s">
        <v>2063</v>
      </c>
      <c r="O185" t="s">
        <v>1954</v>
      </c>
      <c r="P185" t="s">
        <v>1950</v>
      </c>
      <c r="Q185" t="s">
        <v>456</v>
      </c>
      <c r="R185" s="29">
        <v>0</v>
      </c>
      <c r="S185" s="31">
        <v>0</v>
      </c>
    </row>
    <row r="186" spans="1:19" ht="15">
      <c r="A186" s="29">
        <v>183</v>
      </c>
      <c r="B186" t="s">
        <v>2069</v>
      </c>
      <c r="C186" t="s">
        <v>2061</v>
      </c>
      <c r="D186" s="29">
        <v>39491</v>
      </c>
      <c r="E186" t="s">
        <v>530</v>
      </c>
      <c r="F186" t="s">
        <v>456</v>
      </c>
      <c r="G186" s="29">
        <v>101503939</v>
      </c>
      <c r="H186" t="s">
        <v>18</v>
      </c>
      <c r="I186" t="s">
        <v>531</v>
      </c>
      <c r="J186" s="30">
        <v>5250</v>
      </c>
      <c r="K186" t="s">
        <v>1951</v>
      </c>
      <c r="L186" t="s">
        <v>2062</v>
      </c>
      <c r="M186" t="s">
        <v>2063</v>
      </c>
      <c r="O186" t="s">
        <v>1954</v>
      </c>
      <c r="P186" t="s">
        <v>1950</v>
      </c>
      <c r="Q186" t="s">
        <v>456</v>
      </c>
      <c r="R186" s="29">
        <v>0</v>
      </c>
      <c r="S186" s="31">
        <v>0</v>
      </c>
    </row>
    <row r="187" spans="1:19" ht="15">
      <c r="A187" s="29">
        <v>184</v>
      </c>
      <c r="B187" t="s">
        <v>2070</v>
      </c>
      <c r="C187" t="s">
        <v>2061</v>
      </c>
      <c r="D187" s="29">
        <v>39492</v>
      </c>
      <c r="E187" t="s">
        <v>532</v>
      </c>
      <c r="F187" t="s">
        <v>456</v>
      </c>
      <c r="G187" s="29">
        <v>101503939</v>
      </c>
      <c r="H187" t="s">
        <v>18</v>
      </c>
      <c r="I187" t="s">
        <v>533</v>
      </c>
      <c r="J187" s="30">
        <v>5600</v>
      </c>
      <c r="K187" t="s">
        <v>1951</v>
      </c>
      <c r="L187" t="s">
        <v>2062</v>
      </c>
      <c r="M187" t="s">
        <v>2063</v>
      </c>
      <c r="O187" t="s">
        <v>1954</v>
      </c>
      <c r="P187" t="s">
        <v>1950</v>
      </c>
      <c r="Q187" t="s">
        <v>456</v>
      </c>
      <c r="R187" s="29">
        <v>0</v>
      </c>
      <c r="S187" s="31">
        <v>0</v>
      </c>
    </row>
    <row r="188" spans="1:19" ht="15">
      <c r="A188" s="29">
        <v>185</v>
      </c>
      <c r="B188" t="s">
        <v>2071</v>
      </c>
      <c r="C188" t="s">
        <v>2061</v>
      </c>
      <c r="D188" s="29">
        <v>39493</v>
      </c>
      <c r="E188" t="s">
        <v>534</v>
      </c>
      <c r="F188" t="s">
        <v>456</v>
      </c>
      <c r="G188" s="29">
        <v>101503939</v>
      </c>
      <c r="H188" t="s">
        <v>18</v>
      </c>
      <c r="I188" t="s">
        <v>535</v>
      </c>
      <c r="J188" s="31">
        <v>390</v>
      </c>
      <c r="K188" t="s">
        <v>1951</v>
      </c>
      <c r="L188" t="s">
        <v>2062</v>
      </c>
      <c r="M188" t="s">
        <v>2063</v>
      </c>
      <c r="O188" t="s">
        <v>1954</v>
      </c>
      <c r="P188" t="s">
        <v>1950</v>
      </c>
      <c r="Q188" t="s">
        <v>456</v>
      </c>
      <c r="R188" s="29">
        <v>0</v>
      </c>
      <c r="S188" s="31">
        <v>0</v>
      </c>
    </row>
    <row r="189" spans="1:19" ht="15">
      <c r="A189" s="29">
        <v>186</v>
      </c>
      <c r="B189" t="s">
        <v>2072</v>
      </c>
      <c r="C189" t="s">
        <v>2061</v>
      </c>
      <c r="D189" s="29">
        <v>39494</v>
      </c>
      <c r="E189" t="s">
        <v>536</v>
      </c>
      <c r="F189" t="s">
        <v>456</v>
      </c>
      <c r="G189" s="29">
        <v>101503939</v>
      </c>
      <c r="H189" t="s">
        <v>18</v>
      </c>
      <c r="I189" t="s">
        <v>537</v>
      </c>
      <c r="J189" s="30">
        <v>5810</v>
      </c>
      <c r="K189" t="s">
        <v>1951</v>
      </c>
      <c r="L189" t="s">
        <v>2062</v>
      </c>
      <c r="M189" t="s">
        <v>2063</v>
      </c>
      <c r="O189" t="s">
        <v>1954</v>
      </c>
      <c r="P189" t="s">
        <v>1950</v>
      </c>
      <c r="Q189" t="s">
        <v>456</v>
      </c>
      <c r="R189" s="29">
        <v>0</v>
      </c>
      <c r="S189" s="31">
        <v>0</v>
      </c>
    </row>
    <row r="190" spans="1:19" ht="15">
      <c r="A190" s="29">
        <v>187</v>
      </c>
      <c r="B190" t="s">
        <v>2073</v>
      </c>
      <c r="C190" t="s">
        <v>2061</v>
      </c>
      <c r="D190" s="29">
        <v>39495</v>
      </c>
      <c r="E190" t="s">
        <v>538</v>
      </c>
      <c r="F190" t="s">
        <v>456</v>
      </c>
      <c r="G190" s="29">
        <v>101503939</v>
      </c>
      <c r="H190" t="s">
        <v>18</v>
      </c>
      <c r="I190" t="s">
        <v>539</v>
      </c>
      <c r="J190" s="30">
        <v>5600</v>
      </c>
      <c r="K190" t="s">
        <v>1951</v>
      </c>
      <c r="L190" t="s">
        <v>2062</v>
      </c>
      <c r="M190" t="s">
        <v>2063</v>
      </c>
      <c r="O190" t="s">
        <v>1954</v>
      </c>
      <c r="P190" t="s">
        <v>1950</v>
      </c>
      <c r="Q190" t="s">
        <v>456</v>
      </c>
      <c r="R190" s="29">
        <v>0</v>
      </c>
      <c r="S190" s="31">
        <v>0</v>
      </c>
    </row>
    <row r="191" spans="1:19" ht="15">
      <c r="A191" s="29">
        <v>188</v>
      </c>
      <c r="B191" t="s">
        <v>2074</v>
      </c>
      <c r="C191" t="s">
        <v>2061</v>
      </c>
      <c r="D191" s="29">
        <v>39496</v>
      </c>
      <c r="E191" t="s">
        <v>540</v>
      </c>
      <c r="F191" t="s">
        <v>456</v>
      </c>
      <c r="G191" s="29">
        <v>101503939</v>
      </c>
      <c r="H191" t="s">
        <v>18</v>
      </c>
      <c r="I191" t="s">
        <v>541</v>
      </c>
      <c r="J191" s="31">
        <v>715</v>
      </c>
      <c r="K191" t="s">
        <v>1951</v>
      </c>
      <c r="L191" t="s">
        <v>2062</v>
      </c>
      <c r="M191" t="s">
        <v>2063</v>
      </c>
      <c r="O191" t="s">
        <v>1954</v>
      </c>
      <c r="P191" t="s">
        <v>1950</v>
      </c>
      <c r="Q191" t="s">
        <v>456</v>
      </c>
      <c r="R191" s="29">
        <v>0</v>
      </c>
      <c r="S191" s="31">
        <v>0</v>
      </c>
    </row>
    <row r="192" spans="1:19" ht="15">
      <c r="A192" s="29">
        <v>189</v>
      </c>
      <c r="B192" t="s">
        <v>2075</v>
      </c>
      <c r="C192" t="s">
        <v>2061</v>
      </c>
      <c r="D192" s="29">
        <v>39497</v>
      </c>
      <c r="E192" t="s">
        <v>542</v>
      </c>
      <c r="F192" t="s">
        <v>456</v>
      </c>
      <c r="G192" s="29">
        <v>101503939</v>
      </c>
      <c r="H192" t="s">
        <v>18</v>
      </c>
      <c r="I192" t="s">
        <v>543</v>
      </c>
      <c r="J192" s="30">
        <v>4760</v>
      </c>
      <c r="K192" t="s">
        <v>1951</v>
      </c>
      <c r="L192" t="s">
        <v>2062</v>
      </c>
      <c r="M192" t="s">
        <v>2063</v>
      </c>
      <c r="O192" t="s">
        <v>1954</v>
      </c>
      <c r="P192" t="s">
        <v>1950</v>
      </c>
      <c r="Q192" t="s">
        <v>456</v>
      </c>
      <c r="R192" s="29">
        <v>0</v>
      </c>
      <c r="S192" s="31">
        <v>0</v>
      </c>
    </row>
    <row r="193" spans="1:19" ht="15">
      <c r="A193" s="29">
        <v>190</v>
      </c>
      <c r="B193" t="s">
        <v>2076</v>
      </c>
      <c r="C193" t="s">
        <v>2061</v>
      </c>
      <c r="D193" s="29">
        <v>39498</v>
      </c>
      <c r="E193" t="s">
        <v>544</v>
      </c>
      <c r="F193" t="s">
        <v>456</v>
      </c>
      <c r="G193" s="29">
        <v>101503939</v>
      </c>
      <c r="H193" t="s">
        <v>18</v>
      </c>
      <c r="I193" t="s">
        <v>545</v>
      </c>
      <c r="J193" s="30">
        <v>8470</v>
      </c>
      <c r="K193" t="s">
        <v>1951</v>
      </c>
      <c r="L193" t="s">
        <v>2062</v>
      </c>
      <c r="M193" t="s">
        <v>2063</v>
      </c>
      <c r="O193" t="s">
        <v>1954</v>
      </c>
      <c r="P193" t="s">
        <v>1950</v>
      </c>
      <c r="Q193" t="s">
        <v>456</v>
      </c>
      <c r="R193" s="29">
        <v>0</v>
      </c>
      <c r="S193" s="31">
        <v>0</v>
      </c>
    </row>
    <row r="194" spans="1:19" ht="15">
      <c r="A194" s="29">
        <v>191</v>
      </c>
      <c r="B194" t="s">
        <v>2077</v>
      </c>
      <c r="C194" t="s">
        <v>2061</v>
      </c>
      <c r="D194" s="29">
        <v>39499</v>
      </c>
      <c r="E194" t="s">
        <v>546</v>
      </c>
      <c r="F194" t="s">
        <v>456</v>
      </c>
      <c r="G194" s="29">
        <v>101503939</v>
      </c>
      <c r="H194" t="s">
        <v>18</v>
      </c>
      <c r="I194" t="s">
        <v>547</v>
      </c>
      <c r="J194" s="31">
        <v>715</v>
      </c>
      <c r="K194" t="s">
        <v>1951</v>
      </c>
      <c r="L194" t="s">
        <v>2062</v>
      </c>
      <c r="M194" t="s">
        <v>2063</v>
      </c>
      <c r="O194" t="s">
        <v>1954</v>
      </c>
      <c r="P194" t="s">
        <v>1950</v>
      </c>
      <c r="Q194" t="s">
        <v>456</v>
      </c>
      <c r="R194" s="29">
        <v>0</v>
      </c>
      <c r="S194" s="31">
        <v>0</v>
      </c>
    </row>
    <row r="195" spans="1:19" ht="15">
      <c r="A195" s="29">
        <v>192</v>
      </c>
      <c r="B195" t="s">
        <v>2078</v>
      </c>
      <c r="C195" t="s">
        <v>2061</v>
      </c>
      <c r="D195" s="29">
        <v>39500</v>
      </c>
      <c r="E195" t="s">
        <v>548</v>
      </c>
      <c r="F195" t="s">
        <v>456</v>
      </c>
      <c r="G195" s="29">
        <v>101503939</v>
      </c>
      <c r="H195" t="s">
        <v>18</v>
      </c>
      <c r="I195" t="s">
        <v>549</v>
      </c>
      <c r="J195" s="30">
        <v>4550</v>
      </c>
      <c r="K195" t="s">
        <v>1951</v>
      </c>
      <c r="L195" t="s">
        <v>2062</v>
      </c>
      <c r="M195" t="s">
        <v>2063</v>
      </c>
      <c r="O195" t="s">
        <v>1954</v>
      </c>
      <c r="P195" t="s">
        <v>1950</v>
      </c>
      <c r="Q195" t="s">
        <v>456</v>
      </c>
      <c r="R195" s="29">
        <v>0</v>
      </c>
      <c r="S195" s="31">
        <v>0</v>
      </c>
    </row>
    <row r="196" spans="1:19" ht="15">
      <c r="A196" s="29">
        <v>193</v>
      </c>
      <c r="B196" t="s">
        <v>2079</v>
      </c>
      <c r="C196" t="s">
        <v>2061</v>
      </c>
      <c r="D196" s="29">
        <v>39501</v>
      </c>
      <c r="E196" t="s">
        <v>550</v>
      </c>
      <c r="F196" t="s">
        <v>456</v>
      </c>
      <c r="G196" s="29">
        <v>101503939</v>
      </c>
      <c r="H196" t="s">
        <v>18</v>
      </c>
      <c r="I196" t="s">
        <v>551</v>
      </c>
      <c r="J196" s="30">
        <v>4970</v>
      </c>
      <c r="K196" t="s">
        <v>1951</v>
      </c>
      <c r="L196" t="s">
        <v>2062</v>
      </c>
      <c r="M196" t="s">
        <v>2063</v>
      </c>
      <c r="O196" t="s">
        <v>1954</v>
      </c>
      <c r="P196" t="s">
        <v>1950</v>
      </c>
      <c r="Q196" t="s">
        <v>456</v>
      </c>
      <c r="R196" s="29">
        <v>0</v>
      </c>
      <c r="S196" s="31">
        <v>0</v>
      </c>
    </row>
    <row r="197" spans="1:19" ht="15">
      <c r="A197" s="29">
        <v>194</v>
      </c>
      <c r="B197" t="s">
        <v>2080</v>
      </c>
      <c r="C197" t="s">
        <v>2061</v>
      </c>
      <c r="D197" s="29">
        <v>39503</v>
      </c>
      <c r="E197" t="s">
        <v>552</v>
      </c>
      <c r="F197" t="s">
        <v>456</v>
      </c>
      <c r="G197" s="29">
        <v>101503939</v>
      </c>
      <c r="H197" t="s">
        <v>18</v>
      </c>
      <c r="I197" t="s">
        <v>553</v>
      </c>
      <c r="J197" s="30">
        <v>22190</v>
      </c>
      <c r="K197" t="s">
        <v>1951</v>
      </c>
      <c r="L197" t="s">
        <v>2062</v>
      </c>
      <c r="M197" t="s">
        <v>2063</v>
      </c>
      <c r="O197" t="s">
        <v>1954</v>
      </c>
      <c r="P197" t="s">
        <v>1950</v>
      </c>
      <c r="Q197" t="s">
        <v>456</v>
      </c>
      <c r="R197" s="29">
        <v>0</v>
      </c>
      <c r="S197" s="31">
        <v>0</v>
      </c>
    </row>
    <row r="198" spans="1:19" ht="15">
      <c r="A198" s="29">
        <v>195</v>
      </c>
      <c r="B198" t="s">
        <v>1950</v>
      </c>
      <c r="C198" t="s">
        <v>2081</v>
      </c>
      <c r="D198" s="29">
        <v>39656</v>
      </c>
      <c r="E198" t="s">
        <v>554</v>
      </c>
      <c r="F198" t="s">
        <v>555</v>
      </c>
      <c r="G198" s="29">
        <v>101001577</v>
      </c>
      <c r="H198" t="s">
        <v>284</v>
      </c>
      <c r="I198" t="s">
        <v>556</v>
      </c>
      <c r="J198" s="30">
        <v>13460516.68</v>
      </c>
      <c r="K198" t="s">
        <v>1951</v>
      </c>
      <c r="L198" t="s">
        <v>2011</v>
      </c>
      <c r="M198" t="s">
        <v>2012</v>
      </c>
      <c r="O198" t="s">
        <v>1954</v>
      </c>
      <c r="P198" t="s">
        <v>1950</v>
      </c>
      <c r="Q198" t="s">
        <v>555</v>
      </c>
      <c r="R198" s="29">
        <v>0</v>
      </c>
      <c r="S198" s="31">
        <v>0</v>
      </c>
    </row>
    <row r="199" spans="1:19" ht="15">
      <c r="A199" s="29">
        <v>196</v>
      </c>
      <c r="B199" t="s">
        <v>1950</v>
      </c>
      <c r="C199" t="s">
        <v>1950</v>
      </c>
      <c r="D199" s="29">
        <v>39926</v>
      </c>
      <c r="E199" t="s">
        <v>716</v>
      </c>
      <c r="F199" t="s">
        <v>717</v>
      </c>
      <c r="G199" s="29">
        <v>101697271</v>
      </c>
      <c r="H199" t="s">
        <v>216</v>
      </c>
      <c r="I199" t="s">
        <v>718</v>
      </c>
      <c r="J199" s="31">
        <v>1</v>
      </c>
      <c r="K199" t="s">
        <v>1951</v>
      </c>
      <c r="L199" t="s">
        <v>1982</v>
      </c>
      <c r="M199" t="s">
        <v>1983</v>
      </c>
      <c r="O199" t="s">
        <v>1954</v>
      </c>
      <c r="P199" t="s">
        <v>1950</v>
      </c>
      <c r="Q199" t="s">
        <v>717</v>
      </c>
      <c r="R199" s="29">
        <v>0</v>
      </c>
      <c r="S199" s="31">
        <v>0</v>
      </c>
    </row>
    <row r="200" spans="1:19" ht="15">
      <c r="A200" s="29">
        <v>197</v>
      </c>
      <c r="B200" t="s">
        <v>1950</v>
      </c>
      <c r="C200" t="s">
        <v>1950</v>
      </c>
      <c r="D200" s="29">
        <v>40054</v>
      </c>
      <c r="E200" t="s">
        <v>557</v>
      </c>
      <c r="F200" t="s">
        <v>558</v>
      </c>
      <c r="G200" s="29">
        <v>101697271</v>
      </c>
      <c r="H200" t="s">
        <v>216</v>
      </c>
      <c r="I200" t="s">
        <v>559</v>
      </c>
      <c r="J200" s="30">
        <v>9674</v>
      </c>
      <c r="K200" t="s">
        <v>1951</v>
      </c>
      <c r="L200" t="s">
        <v>1982</v>
      </c>
      <c r="M200" t="s">
        <v>1983</v>
      </c>
      <c r="O200" t="s">
        <v>1954</v>
      </c>
      <c r="P200" t="s">
        <v>1950</v>
      </c>
      <c r="Q200" t="s">
        <v>558</v>
      </c>
      <c r="R200" s="29">
        <v>0</v>
      </c>
      <c r="S200" s="31">
        <v>0</v>
      </c>
    </row>
    <row r="201" spans="1:19" ht="15">
      <c r="A201" s="29">
        <v>198</v>
      </c>
      <c r="B201" t="s">
        <v>1950</v>
      </c>
      <c r="C201" t="s">
        <v>1950</v>
      </c>
      <c r="D201" s="29">
        <v>40195</v>
      </c>
      <c r="E201" t="s">
        <v>560</v>
      </c>
      <c r="F201" t="s">
        <v>558</v>
      </c>
      <c r="G201" s="29">
        <v>101697271</v>
      </c>
      <c r="H201" t="s">
        <v>216</v>
      </c>
      <c r="I201" t="s">
        <v>561</v>
      </c>
      <c r="J201" s="31">
        <v>1</v>
      </c>
      <c r="K201" t="s">
        <v>1951</v>
      </c>
      <c r="L201" t="s">
        <v>1982</v>
      </c>
      <c r="M201" t="s">
        <v>1983</v>
      </c>
      <c r="O201" t="s">
        <v>1954</v>
      </c>
      <c r="P201" t="s">
        <v>1950</v>
      </c>
      <c r="Q201" t="s">
        <v>558</v>
      </c>
      <c r="R201" s="29">
        <v>0</v>
      </c>
      <c r="S201" s="31">
        <v>0</v>
      </c>
    </row>
    <row r="202" spans="1:19" ht="15">
      <c r="A202" s="29">
        <v>199</v>
      </c>
      <c r="B202" t="s">
        <v>2082</v>
      </c>
      <c r="C202" t="s">
        <v>2083</v>
      </c>
      <c r="D202" s="29">
        <v>40338</v>
      </c>
      <c r="E202" t="s">
        <v>564</v>
      </c>
      <c r="F202" t="s">
        <v>565</v>
      </c>
      <c r="G202" t="s">
        <v>2084</v>
      </c>
      <c r="H202" t="s">
        <v>566</v>
      </c>
      <c r="I202" t="s">
        <v>567</v>
      </c>
      <c r="J202" s="30">
        <v>59000</v>
      </c>
      <c r="K202" t="s">
        <v>1951</v>
      </c>
      <c r="L202" t="s">
        <v>1971</v>
      </c>
      <c r="M202" t="s">
        <v>1972</v>
      </c>
      <c r="O202" t="s">
        <v>1954</v>
      </c>
      <c r="P202" t="s">
        <v>1950</v>
      </c>
      <c r="Q202" t="s">
        <v>565</v>
      </c>
      <c r="R202" s="29">
        <v>0</v>
      </c>
      <c r="S202" s="31">
        <v>0</v>
      </c>
    </row>
    <row r="203" spans="1:19" ht="15">
      <c r="A203" s="29">
        <v>200</v>
      </c>
      <c r="B203" t="s">
        <v>1950</v>
      </c>
      <c r="C203" t="s">
        <v>2085</v>
      </c>
      <c r="D203" s="29">
        <v>40666</v>
      </c>
      <c r="E203" t="s">
        <v>568</v>
      </c>
      <c r="F203" t="s">
        <v>569</v>
      </c>
      <c r="G203" t="s">
        <v>1992</v>
      </c>
      <c r="H203" t="s">
        <v>124</v>
      </c>
      <c r="I203" t="s">
        <v>570</v>
      </c>
      <c r="J203" s="30">
        <v>51310.84</v>
      </c>
      <c r="K203" t="s">
        <v>1951</v>
      </c>
      <c r="L203" t="s">
        <v>1968</v>
      </c>
      <c r="M203" t="s">
        <v>1969</v>
      </c>
      <c r="O203" t="s">
        <v>1954</v>
      </c>
      <c r="P203" t="s">
        <v>1950</v>
      </c>
      <c r="Q203" t="s">
        <v>569</v>
      </c>
      <c r="R203" s="29">
        <v>0</v>
      </c>
      <c r="S203" s="31">
        <v>0</v>
      </c>
    </row>
    <row r="204" spans="1:19" ht="15">
      <c r="A204" s="29">
        <v>201</v>
      </c>
      <c r="B204" t="s">
        <v>2086</v>
      </c>
      <c r="C204" t="s">
        <v>571</v>
      </c>
      <c r="D204" s="29">
        <v>40817</v>
      </c>
      <c r="E204" t="s">
        <v>572</v>
      </c>
      <c r="F204" t="s">
        <v>573</v>
      </c>
      <c r="G204" s="29">
        <v>101841712</v>
      </c>
      <c r="H204" t="s">
        <v>574</v>
      </c>
      <c r="I204" t="s">
        <v>575</v>
      </c>
      <c r="J204" s="30">
        <v>59000</v>
      </c>
      <c r="K204" t="s">
        <v>1951</v>
      </c>
      <c r="L204" t="s">
        <v>1957</v>
      </c>
      <c r="M204" t="s">
        <v>1958</v>
      </c>
      <c r="O204" t="s">
        <v>1954</v>
      </c>
      <c r="P204" t="s">
        <v>1950</v>
      </c>
      <c r="Q204" t="s">
        <v>573</v>
      </c>
      <c r="R204" s="29">
        <v>0</v>
      </c>
      <c r="S204" s="31">
        <v>0</v>
      </c>
    </row>
    <row r="205" spans="1:19" ht="15">
      <c r="A205" s="29">
        <v>202</v>
      </c>
      <c r="B205" t="s">
        <v>2087</v>
      </c>
      <c r="C205" t="s">
        <v>2088</v>
      </c>
      <c r="D205" s="29">
        <v>41275</v>
      </c>
      <c r="E205" t="s">
        <v>584</v>
      </c>
      <c r="F205" t="s">
        <v>571</v>
      </c>
      <c r="G205" s="29">
        <v>101068744</v>
      </c>
      <c r="H205" t="s">
        <v>26</v>
      </c>
      <c r="I205" t="s">
        <v>585</v>
      </c>
      <c r="J205" s="30">
        <v>77405790.04</v>
      </c>
      <c r="K205" t="s">
        <v>1951</v>
      </c>
      <c r="L205" t="s">
        <v>1982</v>
      </c>
      <c r="M205" t="s">
        <v>1983</v>
      </c>
      <c r="N205" t="s">
        <v>2089</v>
      </c>
      <c r="O205" t="s">
        <v>1954</v>
      </c>
      <c r="P205" t="s">
        <v>586</v>
      </c>
      <c r="Q205" t="s">
        <v>571</v>
      </c>
      <c r="R205" s="29">
        <v>7</v>
      </c>
      <c r="S205" s="30">
        <v>541840530.28</v>
      </c>
    </row>
    <row r="206" spans="1:19" ht="15">
      <c r="A206" s="29">
        <v>203</v>
      </c>
      <c r="B206" t="s">
        <v>1950</v>
      </c>
      <c r="C206" t="s">
        <v>2090</v>
      </c>
      <c r="D206" s="29">
        <v>41321</v>
      </c>
      <c r="E206" t="s">
        <v>719</v>
      </c>
      <c r="F206" t="s">
        <v>720</v>
      </c>
      <c r="G206" s="29">
        <v>401504529</v>
      </c>
      <c r="H206" t="s">
        <v>93</v>
      </c>
      <c r="I206" t="s">
        <v>721</v>
      </c>
      <c r="J206" s="30">
        <v>3807300</v>
      </c>
      <c r="K206" t="s">
        <v>1951</v>
      </c>
      <c r="L206" t="s">
        <v>1982</v>
      </c>
      <c r="M206" t="s">
        <v>1983</v>
      </c>
      <c r="N206" t="s">
        <v>2091</v>
      </c>
      <c r="O206" t="s">
        <v>1954</v>
      </c>
      <c r="P206" t="s">
        <v>603</v>
      </c>
      <c r="Q206" t="s">
        <v>720</v>
      </c>
      <c r="R206" s="29">
        <v>738592</v>
      </c>
      <c r="S206" s="30">
        <v>2812041321600</v>
      </c>
    </row>
    <row r="207" spans="1:19" ht="15">
      <c r="A207" s="29">
        <v>204</v>
      </c>
      <c r="B207" t="s">
        <v>1950</v>
      </c>
      <c r="C207" t="s">
        <v>1950</v>
      </c>
      <c r="D207" s="29">
        <v>41389</v>
      </c>
      <c r="E207" t="s">
        <v>589</v>
      </c>
      <c r="F207" t="s">
        <v>590</v>
      </c>
      <c r="G207" s="29">
        <v>102326096</v>
      </c>
      <c r="H207" t="s">
        <v>591</v>
      </c>
      <c r="I207" t="s">
        <v>592</v>
      </c>
      <c r="J207" s="30">
        <v>118000</v>
      </c>
      <c r="K207" t="s">
        <v>1951</v>
      </c>
      <c r="L207" t="s">
        <v>1982</v>
      </c>
      <c r="M207" t="s">
        <v>1983</v>
      </c>
      <c r="N207" t="s">
        <v>2091</v>
      </c>
      <c r="O207" t="s">
        <v>1954</v>
      </c>
      <c r="P207" t="s">
        <v>2092</v>
      </c>
      <c r="Q207" t="s">
        <v>590</v>
      </c>
      <c r="R207" s="29">
        <v>738587</v>
      </c>
      <c r="S207" s="30">
        <v>87153266000</v>
      </c>
    </row>
    <row r="208" spans="1:19" ht="15">
      <c r="A208" s="29">
        <v>205</v>
      </c>
      <c r="B208" t="s">
        <v>1950</v>
      </c>
      <c r="C208" t="s">
        <v>2093</v>
      </c>
      <c r="D208" s="29">
        <v>41427</v>
      </c>
      <c r="E208" t="s">
        <v>593</v>
      </c>
      <c r="F208" t="s">
        <v>594</v>
      </c>
      <c r="G208" s="29">
        <v>101820217</v>
      </c>
      <c r="H208" t="s">
        <v>595</v>
      </c>
      <c r="I208" t="s">
        <v>596</v>
      </c>
      <c r="J208" s="30">
        <v>4058.43</v>
      </c>
      <c r="K208" t="s">
        <v>1951</v>
      </c>
      <c r="L208" t="s">
        <v>1977</v>
      </c>
      <c r="M208" t="s">
        <v>1978</v>
      </c>
      <c r="O208" t="s">
        <v>1954</v>
      </c>
      <c r="P208" t="s">
        <v>1950</v>
      </c>
      <c r="Q208" t="s">
        <v>594</v>
      </c>
      <c r="R208" s="29">
        <v>0</v>
      </c>
      <c r="S208" s="31">
        <v>0</v>
      </c>
    </row>
    <row r="209" spans="1:19" ht="15">
      <c r="A209" s="29">
        <v>206</v>
      </c>
      <c r="B209" t="s">
        <v>1950</v>
      </c>
      <c r="C209" t="s">
        <v>2093</v>
      </c>
      <c r="D209" s="29">
        <v>41428</v>
      </c>
      <c r="E209" t="s">
        <v>597</v>
      </c>
      <c r="F209" t="s">
        <v>594</v>
      </c>
      <c r="G209" s="29">
        <v>101820217</v>
      </c>
      <c r="H209" t="s">
        <v>595</v>
      </c>
      <c r="I209" t="s">
        <v>598</v>
      </c>
      <c r="J209" s="31">
        <v>848.98</v>
      </c>
      <c r="K209" t="s">
        <v>1951</v>
      </c>
      <c r="L209" t="s">
        <v>1977</v>
      </c>
      <c r="M209" t="s">
        <v>1978</v>
      </c>
      <c r="O209" t="s">
        <v>1954</v>
      </c>
      <c r="P209" t="s">
        <v>1950</v>
      </c>
      <c r="Q209" t="s">
        <v>594</v>
      </c>
      <c r="R209" s="29">
        <v>0</v>
      </c>
      <c r="S209" s="31">
        <v>0</v>
      </c>
    </row>
    <row r="210" spans="1:19" ht="15">
      <c r="A210" s="29">
        <v>207</v>
      </c>
      <c r="B210" t="s">
        <v>1950</v>
      </c>
      <c r="C210" t="s">
        <v>1950</v>
      </c>
      <c r="D210" s="29">
        <v>41572</v>
      </c>
      <c r="E210" t="s">
        <v>600</v>
      </c>
      <c r="F210" t="s">
        <v>586</v>
      </c>
      <c r="G210" s="29">
        <v>131225217</v>
      </c>
      <c r="H210" t="s">
        <v>601</v>
      </c>
      <c r="I210" t="s">
        <v>602</v>
      </c>
      <c r="J210" s="30">
        <v>53100</v>
      </c>
      <c r="K210" t="s">
        <v>1951</v>
      </c>
      <c r="L210" t="s">
        <v>1957</v>
      </c>
      <c r="M210" t="s">
        <v>1958</v>
      </c>
      <c r="O210" t="s">
        <v>1954</v>
      </c>
      <c r="P210" t="s">
        <v>1950</v>
      </c>
      <c r="Q210" t="s">
        <v>586</v>
      </c>
      <c r="R210" s="29">
        <v>0</v>
      </c>
      <c r="S210" s="31">
        <v>0</v>
      </c>
    </row>
    <row r="211" spans="1:19" ht="15">
      <c r="A211" s="29">
        <v>208</v>
      </c>
      <c r="B211" t="s">
        <v>2094</v>
      </c>
      <c r="C211" t="s">
        <v>603</v>
      </c>
      <c r="D211" s="29">
        <v>41670</v>
      </c>
      <c r="E211" t="s">
        <v>604</v>
      </c>
      <c r="F211" t="s">
        <v>605</v>
      </c>
      <c r="G211" s="29">
        <v>130784681</v>
      </c>
      <c r="H211" t="s">
        <v>72</v>
      </c>
      <c r="I211" t="s">
        <v>606</v>
      </c>
      <c r="J211" s="30">
        <v>59000</v>
      </c>
      <c r="K211" t="s">
        <v>1951</v>
      </c>
      <c r="L211" t="s">
        <v>1957</v>
      </c>
      <c r="M211" t="s">
        <v>1958</v>
      </c>
      <c r="O211" t="s">
        <v>1954</v>
      </c>
      <c r="P211" t="s">
        <v>1950</v>
      </c>
      <c r="Q211" t="s">
        <v>605</v>
      </c>
      <c r="R211" s="29">
        <v>0</v>
      </c>
      <c r="S211" s="31">
        <v>0</v>
      </c>
    </row>
    <row r="212" spans="1:19" ht="15">
      <c r="A212" s="29">
        <v>209</v>
      </c>
      <c r="B212" t="s">
        <v>1950</v>
      </c>
      <c r="C212" t="s">
        <v>2095</v>
      </c>
      <c r="D212" s="29">
        <v>41910</v>
      </c>
      <c r="E212" t="s">
        <v>609</v>
      </c>
      <c r="F212" t="s">
        <v>610</v>
      </c>
      <c r="G212" s="29">
        <v>116011144</v>
      </c>
      <c r="H212" t="s">
        <v>611</v>
      </c>
      <c r="I212" t="s">
        <v>612</v>
      </c>
      <c r="J212" s="30">
        <v>23600</v>
      </c>
      <c r="K212" t="s">
        <v>1951</v>
      </c>
      <c r="L212" t="s">
        <v>1957</v>
      </c>
      <c r="M212" t="s">
        <v>1958</v>
      </c>
      <c r="O212" t="s">
        <v>1954</v>
      </c>
      <c r="P212" t="s">
        <v>1950</v>
      </c>
      <c r="Q212" t="s">
        <v>610</v>
      </c>
      <c r="R212" s="29">
        <v>0</v>
      </c>
      <c r="S212" s="31">
        <v>0</v>
      </c>
    </row>
    <row r="213" spans="1:19" ht="15">
      <c r="A213" s="29">
        <v>210</v>
      </c>
      <c r="B213" t="s">
        <v>1950</v>
      </c>
      <c r="C213" t="s">
        <v>2095</v>
      </c>
      <c r="D213" s="29">
        <v>41911</v>
      </c>
      <c r="E213" t="s">
        <v>613</v>
      </c>
      <c r="F213" t="s">
        <v>610</v>
      </c>
      <c r="G213" s="29">
        <v>116011144</v>
      </c>
      <c r="H213" t="s">
        <v>611</v>
      </c>
      <c r="I213" t="s">
        <v>614</v>
      </c>
      <c r="J213" s="30">
        <v>23600</v>
      </c>
      <c r="K213" t="s">
        <v>1951</v>
      </c>
      <c r="L213" t="s">
        <v>1957</v>
      </c>
      <c r="M213" t="s">
        <v>1958</v>
      </c>
      <c r="O213" t="s">
        <v>1954</v>
      </c>
      <c r="P213" t="s">
        <v>1950</v>
      </c>
      <c r="Q213" t="s">
        <v>610</v>
      </c>
      <c r="R213" s="29">
        <v>0</v>
      </c>
      <c r="S213" s="31">
        <v>0</v>
      </c>
    </row>
    <row r="214" spans="1:19" ht="15">
      <c r="A214" s="29">
        <v>211</v>
      </c>
      <c r="B214" t="s">
        <v>1950</v>
      </c>
      <c r="C214" t="s">
        <v>1950</v>
      </c>
      <c r="D214" s="29">
        <v>41912</v>
      </c>
      <c r="E214" t="s">
        <v>615</v>
      </c>
      <c r="F214" t="s">
        <v>610</v>
      </c>
      <c r="G214" s="29">
        <v>116011144</v>
      </c>
      <c r="H214" t="s">
        <v>611</v>
      </c>
      <c r="I214" t="s">
        <v>616</v>
      </c>
      <c r="J214" s="30">
        <v>23600</v>
      </c>
      <c r="K214" t="s">
        <v>1951</v>
      </c>
      <c r="L214" t="s">
        <v>1957</v>
      </c>
      <c r="M214" t="s">
        <v>1958</v>
      </c>
      <c r="O214" t="s">
        <v>1954</v>
      </c>
      <c r="P214" t="s">
        <v>1950</v>
      </c>
      <c r="Q214" t="s">
        <v>610</v>
      </c>
      <c r="R214" s="29">
        <v>0</v>
      </c>
      <c r="S214" s="31">
        <v>0</v>
      </c>
    </row>
    <row r="215" spans="1:19" ht="15">
      <c r="A215" s="29">
        <v>212</v>
      </c>
      <c r="B215" t="s">
        <v>1950</v>
      </c>
      <c r="C215" t="s">
        <v>2095</v>
      </c>
      <c r="D215" s="29">
        <v>41914</v>
      </c>
      <c r="E215" t="s">
        <v>617</v>
      </c>
      <c r="F215" t="s">
        <v>610</v>
      </c>
      <c r="G215" s="29">
        <v>116011144</v>
      </c>
      <c r="H215" t="s">
        <v>611</v>
      </c>
      <c r="I215" t="s">
        <v>618</v>
      </c>
      <c r="J215" s="30">
        <v>23600</v>
      </c>
      <c r="K215" t="s">
        <v>1951</v>
      </c>
      <c r="L215" t="s">
        <v>1957</v>
      </c>
      <c r="M215" t="s">
        <v>1958</v>
      </c>
      <c r="O215" t="s">
        <v>1954</v>
      </c>
      <c r="P215" t="s">
        <v>1950</v>
      </c>
      <c r="Q215" t="s">
        <v>610</v>
      </c>
      <c r="R215" s="29">
        <v>0</v>
      </c>
      <c r="S215" s="31">
        <v>0</v>
      </c>
    </row>
    <row r="216" spans="1:19" ht="15">
      <c r="A216" s="29">
        <v>213</v>
      </c>
      <c r="B216" t="s">
        <v>1950</v>
      </c>
      <c r="C216" t="s">
        <v>621</v>
      </c>
      <c r="D216" s="29">
        <v>41991</v>
      </c>
      <c r="E216" t="s">
        <v>622</v>
      </c>
      <c r="F216" t="s">
        <v>586</v>
      </c>
      <c r="G216" s="29">
        <v>401510472</v>
      </c>
      <c r="H216" t="s">
        <v>623</v>
      </c>
      <c r="I216" t="s">
        <v>624</v>
      </c>
      <c r="J216" s="30">
        <v>71556.75</v>
      </c>
      <c r="K216" t="s">
        <v>1951</v>
      </c>
      <c r="L216" t="s">
        <v>2096</v>
      </c>
      <c r="M216" t="s">
        <v>2097</v>
      </c>
      <c r="O216" t="s">
        <v>1954</v>
      </c>
      <c r="P216" t="s">
        <v>1950</v>
      </c>
      <c r="Q216" t="s">
        <v>586</v>
      </c>
      <c r="R216" s="29">
        <v>0</v>
      </c>
      <c r="S216" s="31">
        <v>0</v>
      </c>
    </row>
    <row r="217" spans="1:19" ht="15">
      <c r="A217" s="29">
        <v>214</v>
      </c>
      <c r="B217" t="s">
        <v>1950</v>
      </c>
      <c r="C217" t="s">
        <v>621</v>
      </c>
      <c r="D217" s="29">
        <v>41994</v>
      </c>
      <c r="E217" t="s">
        <v>627</v>
      </c>
      <c r="F217" t="s">
        <v>586</v>
      </c>
      <c r="G217" s="29">
        <v>401510472</v>
      </c>
      <c r="H217" t="s">
        <v>623</v>
      </c>
      <c r="I217" t="s">
        <v>628</v>
      </c>
      <c r="J217" s="30">
        <v>229778.12</v>
      </c>
      <c r="K217" t="s">
        <v>1951</v>
      </c>
      <c r="L217" t="s">
        <v>2096</v>
      </c>
      <c r="M217" t="s">
        <v>2097</v>
      </c>
      <c r="O217" t="s">
        <v>1954</v>
      </c>
      <c r="P217" t="s">
        <v>1950</v>
      </c>
      <c r="Q217" t="s">
        <v>586</v>
      </c>
      <c r="R217" s="29">
        <v>0</v>
      </c>
      <c r="S217" s="31">
        <v>0</v>
      </c>
    </row>
    <row r="218" spans="1:19" ht="15">
      <c r="A218" s="29">
        <v>215</v>
      </c>
      <c r="B218" t="s">
        <v>1950</v>
      </c>
      <c r="C218" t="s">
        <v>578</v>
      </c>
      <c r="D218" s="29">
        <v>41995</v>
      </c>
      <c r="E218" t="s">
        <v>629</v>
      </c>
      <c r="F218" t="s">
        <v>586</v>
      </c>
      <c r="G218" s="29">
        <v>401510472</v>
      </c>
      <c r="H218" t="s">
        <v>623</v>
      </c>
      <c r="I218" t="s">
        <v>630</v>
      </c>
      <c r="J218" s="30">
        <v>442980.44</v>
      </c>
      <c r="K218" t="s">
        <v>1951</v>
      </c>
      <c r="L218" t="s">
        <v>2096</v>
      </c>
      <c r="M218" t="s">
        <v>2097</v>
      </c>
      <c r="O218" t="s">
        <v>1954</v>
      </c>
      <c r="P218" t="s">
        <v>1950</v>
      </c>
      <c r="Q218" t="s">
        <v>586</v>
      </c>
      <c r="R218" s="29">
        <v>0</v>
      </c>
      <c r="S218" s="31">
        <v>0</v>
      </c>
    </row>
    <row r="219" spans="1:19" ht="15">
      <c r="A219" s="29">
        <v>216</v>
      </c>
      <c r="B219" t="s">
        <v>1950</v>
      </c>
      <c r="C219" t="s">
        <v>2098</v>
      </c>
      <c r="D219" s="29">
        <v>41996</v>
      </c>
      <c r="E219" t="s">
        <v>631</v>
      </c>
      <c r="F219" t="s">
        <v>586</v>
      </c>
      <c r="G219" s="29">
        <v>401510472</v>
      </c>
      <c r="H219" t="s">
        <v>623</v>
      </c>
      <c r="I219" t="s">
        <v>632</v>
      </c>
      <c r="J219" s="30">
        <v>213146</v>
      </c>
      <c r="K219" t="s">
        <v>1951</v>
      </c>
      <c r="L219" t="s">
        <v>2096</v>
      </c>
      <c r="M219" t="s">
        <v>2097</v>
      </c>
      <c r="O219" t="s">
        <v>1954</v>
      </c>
      <c r="P219" t="s">
        <v>1950</v>
      </c>
      <c r="Q219" t="s">
        <v>586</v>
      </c>
      <c r="R219" s="29">
        <v>0</v>
      </c>
      <c r="S219" s="31">
        <v>0</v>
      </c>
    </row>
    <row r="220" spans="1:19" ht="15">
      <c r="A220" s="29">
        <v>217</v>
      </c>
      <c r="B220" t="s">
        <v>1950</v>
      </c>
      <c r="C220" t="s">
        <v>1950</v>
      </c>
      <c r="D220" s="29">
        <v>42485</v>
      </c>
      <c r="E220" t="s">
        <v>671</v>
      </c>
      <c r="F220" t="s">
        <v>635</v>
      </c>
      <c r="G220" s="29">
        <v>131070191</v>
      </c>
      <c r="H220" t="s">
        <v>672</v>
      </c>
      <c r="I220" t="s">
        <v>673</v>
      </c>
      <c r="J220" s="30">
        <v>88500</v>
      </c>
      <c r="K220" t="s">
        <v>1951</v>
      </c>
      <c r="L220" t="s">
        <v>1957</v>
      </c>
      <c r="M220" t="s">
        <v>1958</v>
      </c>
      <c r="O220" t="s">
        <v>1954</v>
      </c>
      <c r="P220" t="s">
        <v>1950</v>
      </c>
      <c r="Q220" t="s">
        <v>635</v>
      </c>
      <c r="R220" s="29">
        <v>0</v>
      </c>
      <c r="S220" s="31">
        <v>0</v>
      </c>
    </row>
    <row r="221" spans="1:19" ht="15">
      <c r="A221" s="29">
        <v>218</v>
      </c>
      <c r="B221" t="s">
        <v>654</v>
      </c>
      <c r="C221" t="s">
        <v>657</v>
      </c>
      <c r="D221" s="29">
        <v>42514</v>
      </c>
      <c r="E221" t="s">
        <v>674</v>
      </c>
      <c r="F221" t="s">
        <v>620</v>
      </c>
      <c r="G221" s="29">
        <v>101604654</v>
      </c>
      <c r="H221" t="s">
        <v>142</v>
      </c>
      <c r="I221" t="s">
        <v>675</v>
      </c>
      <c r="J221" s="30">
        <v>118000</v>
      </c>
      <c r="K221" t="s">
        <v>1951</v>
      </c>
      <c r="L221" t="s">
        <v>1957</v>
      </c>
      <c r="M221" t="s">
        <v>1958</v>
      </c>
      <c r="O221" t="s">
        <v>1954</v>
      </c>
      <c r="P221" t="s">
        <v>1950</v>
      </c>
      <c r="Q221" t="s">
        <v>620</v>
      </c>
      <c r="R221" s="29">
        <v>0</v>
      </c>
      <c r="S221" s="31">
        <v>0</v>
      </c>
    </row>
    <row r="222" spans="1:19" ht="15">
      <c r="A222" s="29">
        <v>219</v>
      </c>
      <c r="B222" t="s">
        <v>1950</v>
      </c>
      <c r="C222" t="s">
        <v>657</v>
      </c>
      <c r="D222" s="29">
        <v>42520</v>
      </c>
      <c r="E222" t="s">
        <v>676</v>
      </c>
      <c r="F222" t="s">
        <v>620</v>
      </c>
      <c r="G222" s="29">
        <v>101604654</v>
      </c>
      <c r="H222" t="s">
        <v>142</v>
      </c>
      <c r="I222" t="s">
        <v>677</v>
      </c>
      <c r="J222" s="30">
        <v>118000</v>
      </c>
      <c r="K222" t="s">
        <v>1951</v>
      </c>
      <c r="L222" t="s">
        <v>1957</v>
      </c>
      <c r="M222" t="s">
        <v>1958</v>
      </c>
      <c r="O222" t="s">
        <v>1954</v>
      </c>
      <c r="P222" t="s">
        <v>1950</v>
      </c>
      <c r="Q222" t="s">
        <v>620</v>
      </c>
      <c r="R222" s="29">
        <v>0</v>
      </c>
      <c r="S222" s="31">
        <v>0</v>
      </c>
    </row>
    <row r="223" spans="1:19" ht="15">
      <c r="A223" s="29">
        <v>220</v>
      </c>
      <c r="B223" t="s">
        <v>1950</v>
      </c>
      <c r="C223" t="s">
        <v>657</v>
      </c>
      <c r="D223" s="29">
        <v>42522</v>
      </c>
      <c r="E223" t="s">
        <v>678</v>
      </c>
      <c r="F223" t="s">
        <v>620</v>
      </c>
      <c r="G223" s="29">
        <v>101604654</v>
      </c>
      <c r="H223" t="s">
        <v>142</v>
      </c>
      <c r="I223" t="s">
        <v>679</v>
      </c>
      <c r="J223" s="30">
        <v>70800</v>
      </c>
      <c r="K223" t="s">
        <v>1951</v>
      </c>
      <c r="L223" t="s">
        <v>1957</v>
      </c>
      <c r="M223" t="s">
        <v>1958</v>
      </c>
      <c r="O223" t="s">
        <v>1954</v>
      </c>
      <c r="P223" t="s">
        <v>1950</v>
      </c>
      <c r="Q223" t="s">
        <v>620</v>
      </c>
      <c r="R223" s="29">
        <v>0</v>
      </c>
      <c r="S223" s="31">
        <v>0</v>
      </c>
    </row>
    <row r="224" spans="1:19" ht="15">
      <c r="A224" s="29">
        <v>221</v>
      </c>
      <c r="B224" t="s">
        <v>1950</v>
      </c>
      <c r="C224" t="s">
        <v>657</v>
      </c>
      <c r="D224" s="29">
        <v>42524</v>
      </c>
      <c r="E224" t="s">
        <v>680</v>
      </c>
      <c r="F224" t="s">
        <v>635</v>
      </c>
      <c r="G224" s="29">
        <v>101604654</v>
      </c>
      <c r="H224" t="s">
        <v>142</v>
      </c>
      <c r="I224" t="s">
        <v>681</v>
      </c>
      <c r="J224" s="30">
        <v>70800</v>
      </c>
      <c r="K224" t="s">
        <v>1951</v>
      </c>
      <c r="L224" t="s">
        <v>1957</v>
      </c>
      <c r="M224" t="s">
        <v>1958</v>
      </c>
      <c r="O224" t="s">
        <v>1954</v>
      </c>
      <c r="P224" t="s">
        <v>1950</v>
      </c>
      <c r="Q224" t="s">
        <v>635</v>
      </c>
      <c r="R224" s="29">
        <v>0</v>
      </c>
      <c r="S224" s="31">
        <v>0</v>
      </c>
    </row>
    <row r="225" spans="1:19" ht="15">
      <c r="A225" s="29">
        <v>222</v>
      </c>
      <c r="B225" t="s">
        <v>1950</v>
      </c>
      <c r="C225" t="s">
        <v>1950</v>
      </c>
      <c r="D225" s="29">
        <v>42579</v>
      </c>
      <c r="E225" t="s">
        <v>691</v>
      </c>
      <c r="F225" t="s">
        <v>621</v>
      </c>
      <c r="G225" s="29">
        <v>401516454</v>
      </c>
      <c r="H225" t="s">
        <v>339</v>
      </c>
      <c r="I225" t="s">
        <v>692</v>
      </c>
      <c r="J225" s="30">
        <v>1305</v>
      </c>
      <c r="K225" t="s">
        <v>1951</v>
      </c>
      <c r="L225" t="s">
        <v>2027</v>
      </c>
      <c r="M225" t="s">
        <v>2028</v>
      </c>
      <c r="O225" t="s">
        <v>1954</v>
      </c>
      <c r="P225" t="s">
        <v>1950</v>
      </c>
      <c r="Q225" t="s">
        <v>621</v>
      </c>
      <c r="R225" s="29">
        <v>0</v>
      </c>
      <c r="S225" s="31">
        <v>0</v>
      </c>
    </row>
    <row r="226" spans="1:19" ht="15">
      <c r="A226" s="29">
        <v>223</v>
      </c>
      <c r="B226" t="s">
        <v>1950</v>
      </c>
      <c r="C226" t="s">
        <v>725</v>
      </c>
      <c r="D226" s="29">
        <v>42649</v>
      </c>
      <c r="E226" t="s">
        <v>726</v>
      </c>
      <c r="F226" t="s">
        <v>722</v>
      </c>
      <c r="G226" s="29">
        <v>130861315</v>
      </c>
      <c r="H226" t="s">
        <v>727</v>
      </c>
      <c r="I226" t="s">
        <v>728</v>
      </c>
      <c r="J226" s="30">
        <v>131040</v>
      </c>
      <c r="K226" t="s">
        <v>1951</v>
      </c>
      <c r="L226" t="s">
        <v>2099</v>
      </c>
      <c r="M226" t="s">
        <v>2100</v>
      </c>
      <c r="O226" t="s">
        <v>1954</v>
      </c>
      <c r="P226" t="s">
        <v>1950</v>
      </c>
      <c r="Q226" t="s">
        <v>722</v>
      </c>
      <c r="R226" s="29">
        <v>0</v>
      </c>
      <c r="S226" s="31">
        <v>0</v>
      </c>
    </row>
    <row r="227" spans="1:19" ht="15">
      <c r="A227" s="29">
        <v>224</v>
      </c>
      <c r="B227" t="s">
        <v>1950</v>
      </c>
      <c r="C227" t="s">
        <v>732</v>
      </c>
      <c r="D227" s="29">
        <v>42702</v>
      </c>
      <c r="E227" t="s">
        <v>735</v>
      </c>
      <c r="F227" t="s">
        <v>657</v>
      </c>
      <c r="G227" s="29">
        <v>130759405</v>
      </c>
      <c r="H227" t="s">
        <v>736</v>
      </c>
      <c r="I227" t="s">
        <v>737</v>
      </c>
      <c r="J227" s="30">
        <v>82600</v>
      </c>
      <c r="K227" t="s">
        <v>1951</v>
      </c>
      <c r="L227" t="s">
        <v>1957</v>
      </c>
      <c r="M227" t="s">
        <v>1958</v>
      </c>
      <c r="O227" t="s">
        <v>1954</v>
      </c>
      <c r="P227" t="s">
        <v>1950</v>
      </c>
      <c r="Q227" t="s">
        <v>657</v>
      </c>
      <c r="R227" s="29">
        <v>0</v>
      </c>
      <c r="S227" s="31">
        <v>0</v>
      </c>
    </row>
    <row r="228" spans="1:19" ht="15">
      <c r="A228" s="29">
        <v>225</v>
      </c>
      <c r="B228" t="s">
        <v>1950</v>
      </c>
      <c r="C228" t="s">
        <v>1950</v>
      </c>
      <c r="D228" s="29">
        <v>42704</v>
      </c>
      <c r="E228" t="s">
        <v>738</v>
      </c>
      <c r="F228" t="s">
        <v>656</v>
      </c>
      <c r="G228" s="29">
        <v>132056329</v>
      </c>
      <c r="H228" t="s">
        <v>739</v>
      </c>
      <c r="I228" t="s">
        <v>740</v>
      </c>
      <c r="J228" s="30">
        <v>47200</v>
      </c>
      <c r="K228" t="s">
        <v>1951</v>
      </c>
      <c r="L228" t="s">
        <v>1957</v>
      </c>
      <c r="M228" t="s">
        <v>1958</v>
      </c>
      <c r="O228" t="s">
        <v>1954</v>
      </c>
      <c r="P228" t="s">
        <v>1950</v>
      </c>
      <c r="Q228" t="s">
        <v>656</v>
      </c>
      <c r="R228" s="29">
        <v>0</v>
      </c>
      <c r="S228" s="31">
        <v>0</v>
      </c>
    </row>
    <row r="229" spans="1:19" ht="15">
      <c r="A229" s="29">
        <v>226</v>
      </c>
      <c r="B229" t="s">
        <v>1950</v>
      </c>
      <c r="C229" t="s">
        <v>1950</v>
      </c>
      <c r="D229" s="29">
        <v>42723</v>
      </c>
      <c r="E229" t="s">
        <v>749</v>
      </c>
      <c r="F229" t="s">
        <v>656</v>
      </c>
      <c r="G229" s="29">
        <v>10182553</v>
      </c>
      <c r="H229" t="s">
        <v>750</v>
      </c>
      <c r="I229" t="s">
        <v>751</v>
      </c>
      <c r="J229" s="30">
        <v>94400</v>
      </c>
      <c r="K229" t="s">
        <v>1951</v>
      </c>
      <c r="L229" t="s">
        <v>1957</v>
      </c>
      <c r="M229" t="s">
        <v>1958</v>
      </c>
      <c r="O229" t="s">
        <v>1954</v>
      </c>
      <c r="P229" t="s">
        <v>1950</v>
      </c>
      <c r="Q229" t="s">
        <v>656</v>
      </c>
      <c r="R229" s="29">
        <v>0</v>
      </c>
      <c r="S229" s="31">
        <v>0</v>
      </c>
    </row>
    <row r="230" spans="1:19" ht="15">
      <c r="A230" s="29">
        <v>227</v>
      </c>
      <c r="B230" t="s">
        <v>1950</v>
      </c>
      <c r="C230" t="s">
        <v>732</v>
      </c>
      <c r="D230" s="29">
        <v>42727</v>
      </c>
      <c r="E230" t="s">
        <v>752</v>
      </c>
      <c r="F230" t="s">
        <v>656</v>
      </c>
      <c r="G230" s="29">
        <v>131225217</v>
      </c>
      <c r="H230" t="s">
        <v>601</v>
      </c>
      <c r="I230" t="s">
        <v>753</v>
      </c>
      <c r="J230" s="30">
        <v>53100</v>
      </c>
      <c r="K230" t="s">
        <v>1951</v>
      </c>
      <c r="L230" t="s">
        <v>1957</v>
      </c>
      <c r="M230" t="s">
        <v>1958</v>
      </c>
      <c r="O230" t="s">
        <v>1954</v>
      </c>
      <c r="P230" t="s">
        <v>1950</v>
      </c>
      <c r="Q230" t="s">
        <v>656</v>
      </c>
      <c r="R230" s="29">
        <v>0</v>
      </c>
      <c r="S230" s="31">
        <v>0</v>
      </c>
    </row>
    <row r="231" spans="1:19" ht="15">
      <c r="A231" s="29">
        <v>228</v>
      </c>
      <c r="B231" t="s">
        <v>1950</v>
      </c>
      <c r="C231" t="s">
        <v>732</v>
      </c>
      <c r="D231" s="29">
        <v>42728</v>
      </c>
      <c r="E231" t="s">
        <v>754</v>
      </c>
      <c r="F231" t="s">
        <v>656</v>
      </c>
      <c r="G231" s="29">
        <v>101604654</v>
      </c>
      <c r="H231" t="s">
        <v>142</v>
      </c>
      <c r="I231" t="s">
        <v>755</v>
      </c>
      <c r="J231" s="30">
        <v>88500</v>
      </c>
      <c r="K231" t="s">
        <v>1951</v>
      </c>
      <c r="L231" t="s">
        <v>1957</v>
      </c>
      <c r="M231" t="s">
        <v>1958</v>
      </c>
      <c r="O231" t="s">
        <v>1954</v>
      </c>
      <c r="P231" t="s">
        <v>1950</v>
      </c>
      <c r="Q231" t="s">
        <v>656</v>
      </c>
      <c r="R231" s="29">
        <v>0</v>
      </c>
      <c r="S231" s="31">
        <v>0</v>
      </c>
    </row>
    <row r="232" spans="1:19" ht="15">
      <c r="A232" s="29">
        <v>229</v>
      </c>
      <c r="B232" t="s">
        <v>1950</v>
      </c>
      <c r="C232" t="s">
        <v>732</v>
      </c>
      <c r="D232" s="29">
        <v>42729</v>
      </c>
      <c r="E232" t="s">
        <v>756</v>
      </c>
      <c r="F232" t="s">
        <v>656</v>
      </c>
      <c r="G232" s="29">
        <v>101604654</v>
      </c>
      <c r="H232" t="s">
        <v>142</v>
      </c>
      <c r="I232" t="s">
        <v>757</v>
      </c>
      <c r="J232" s="30">
        <v>88500</v>
      </c>
      <c r="K232" t="s">
        <v>1951</v>
      </c>
      <c r="L232" t="s">
        <v>1957</v>
      </c>
      <c r="M232" t="s">
        <v>1958</v>
      </c>
      <c r="O232" t="s">
        <v>1954</v>
      </c>
      <c r="P232" t="s">
        <v>1950</v>
      </c>
      <c r="Q232" t="s">
        <v>656</v>
      </c>
      <c r="R232" s="29">
        <v>0</v>
      </c>
      <c r="S232" s="31">
        <v>0</v>
      </c>
    </row>
    <row r="233" spans="1:19" ht="15">
      <c r="A233" s="29">
        <v>230</v>
      </c>
      <c r="B233" t="s">
        <v>1950</v>
      </c>
      <c r="C233" t="s">
        <v>732</v>
      </c>
      <c r="D233" s="29">
        <v>42730</v>
      </c>
      <c r="E233" t="s">
        <v>683</v>
      </c>
      <c r="F233" t="s">
        <v>758</v>
      </c>
      <c r="G233" t="s">
        <v>2101</v>
      </c>
      <c r="H233" t="s">
        <v>759</v>
      </c>
      <c r="I233" t="s">
        <v>760</v>
      </c>
      <c r="J233" s="30">
        <v>35400</v>
      </c>
      <c r="K233" t="s">
        <v>1951</v>
      </c>
      <c r="L233" t="s">
        <v>1957</v>
      </c>
      <c r="M233" t="s">
        <v>1958</v>
      </c>
      <c r="O233" t="s">
        <v>1954</v>
      </c>
      <c r="P233" t="s">
        <v>1950</v>
      </c>
      <c r="Q233" t="s">
        <v>758</v>
      </c>
      <c r="R233" s="29">
        <v>0</v>
      </c>
      <c r="S233" s="31">
        <v>0</v>
      </c>
    </row>
    <row r="234" spans="1:19" ht="15">
      <c r="A234" s="29">
        <v>231</v>
      </c>
      <c r="B234" t="s">
        <v>657</v>
      </c>
      <c r="C234" t="s">
        <v>1950</v>
      </c>
      <c r="D234" s="29">
        <v>42734</v>
      </c>
      <c r="E234" t="s">
        <v>766</v>
      </c>
      <c r="F234" t="s">
        <v>657</v>
      </c>
      <c r="G234" s="29">
        <v>130251738</v>
      </c>
      <c r="H234" t="s">
        <v>767</v>
      </c>
      <c r="I234" t="s">
        <v>768</v>
      </c>
      <c r="J234" s="30">
        <v>82600</v>
      </c>
      <c r="K234" t="s">
        <v>1951</v>
      </c>
      <c r="L234" t="s">
        <v>1957</v>
      </c>
      <c r="M234" t="s">
        <v>1958</v>
      </c>
      <c r="O234" t="s">
        <v>1954</v>
      </c>
      <c r="P234" t="s">
        <v>1950</v>
      </c>
      <c r="Q234" t="s">
        <v>657</v>
      </c>
      <c r="R234" s="29">
        <v>0</v>
      </c>
      <c r="S234" s="31">
        <v>0</v>
      </c>
    </row>
    <row r="235" spans="1:19" ht="15">
      <c r="A235" s="29">
        <v>232</v>
      </c>
      <c r="B235" t="s">
        <v>657</v>
      </c>
      <c r="C235" t="s">
        <v>1950</v>
      </c>
      <c r="D235" s="29">
        <v>42736</v>
      </c>
      <c r="E235" t="s">
        <v>769</v>
      </c>
      <c r="F235" t="s">
        <v>656</v>
      </c>
      <c r="G235" s="29">
        <v>131414771</v>
      </c>
      <c r="H235" t="s">
        <v>684</v>
      </c>
      <c r="I235" t="s">
        <v>770</v>
      </c>
      <c r="J235" s="30">
        <v>59000</v>
      </c>
      <c r="K235" t="s">
        <v>1951</v>
      </c>
      <c r="L235" t="s">
        <v>1957</v>
      </c>
      <c r="M235" t="s">
        <v>1958</v>
      </c>
      <c r="O235" t="s">
        <v>1954</v>
      </c>
      <c r="P235" t="s">
        <v>1950</v>
      </c>
      <c r="Q235" t="s">
        <v>656</v>
      </c>
      <c r="R235" s="29">
        <v>0</v>
      </c>
      <c r="S235" s="31">
        <v>0</v>
      </c>
    </row>
    <row r="236" spans="1:19" ht="15">
      <c r="A236" s="29">
        <v>233</v>
      </c>
      <c r="B236" t="s">
        <v>722</v>
      </c>
      <c r="C236" t="s">
        <v>732</v>
      </c>
      <c r="D236" s="29">
        <v>42742</v>
      </c>
      <c r="E236" t="s">
        <v>772</v>
      </c>
      <c r="F236" t="s">
        <v>656</v>
      </c>
      <c r="G236" s="29">
        <v>130216861</v>
      </c>
      <c r="H236" t="s">
        <v>773</v>
      </c>
      <c r="I236" t="s">
        <v>774</v>
      </c>
      <c r="J236" s="30">
        <v>94400</v>
      </c>
      <c r="K236" t="s">
        <v>1951</v>
      </c>
      <c r="L236" t="s">
        <v>1957</v>
      </c>
      <c r="M236" t="s">
        <v>1958</v>
      </c>
      <c r="O236" t="s">
        <v>1954</v>
      </c>
      <c r="P236" t="s">
        <v>1950</v>
      </c>
      <c r="Q236" t="s">
        <v>656</v>
      </c>
      <c r="R236" s="29">
        <v>0</v>
      </c>
      <c r="S236" s="31">
        <v>0</v>
      </c>
    </row>
    <row r="237" spans="1:19" ht="15">
      <c r="A237" s="29">
        <v>234</v>
      </c>
      <c r="B237" t="s">
        <v>1950</v>
      </c>
      <c r="C237" t="s">
        <v>732</v>
      </c>
      <c r="D237" s="29">
        <v>42764</v>
      </c>
      <c r="E237" t="s">
        <v>763</v>
      </c>
      <c r="F237" t="s">
        <v>724</v>
      </c>
      <c r="G237" s="29">
        <v>131225187</v>
      </c>
      <c r="H237" t="s">
        <v>2102</v>
      </c>
      <c r="I237" t="s">
        <v>2103</v>
      </c>
      <c r="J237" s="30">
        <v>70800</v>
      </c>
      <c r="K237" t="s">
        <v>1951</v>
      </c>
      <c r="L237" t="s">
        <v>1957</v>
      </c>
      <c r="M237" t="s">
        <v>1958</v>
      </c>
      <c r="O237" t="s">
        <v>1954</v>
      </c>
      <c r="P237" t="s">
        <v>1950</v>
      </c>
      <c r="Q237" t="s">
        <v>724</v>
      </c>
      <c r="R237" s="29">
        <v>0</v>
      </c>
      <c r="S237" s="31">
        <v>0</v>
      </c>
    </row>
    <row r="238" spans="1:19" ht="15">
      <c r="A238" s="29">
        <v>235</v>
      </c>
      <c r="B238" t="s">
        <v>1950</v>
      </c>
      <c r="C238" t="s">
        <v>732</v>
      </c>
      <c r="D238" s="29">
        <v>42767</v>
      </c>
      <c r="E238" t="s">
        <v>778</v>
      </c>
      <c r="F238" t="s">
        <v>724</v>
      </c>
      <c r="G238" t="s">
        <v>2104</v>
      </c>
      <c r="H238" t="s">
        <v>779</v>
      </c>
      <c r="I238" t="s">
        <v>780</v>
      </c>
      <c r="J238" s="30">
        <v>35400</v>
      </c>
      <c r="K238" t="s">
        <v>1951</v>
      </c>
      <c r="L238" t="s">
        <v>1957</v>
      </c>
      <c r="M238" t="s">
        <v>1958</v>
      </c>
      <c r="O238" t="s">
        <v>1954</v>
      </c>
      <c r="P238" t="s">
        <v>1950</v>
      </c>
      <c r="Q238" t="s">
        <v>724</v>
      </c>
      <c r="R238" s="29">
        <v>0</v>
      </c>
      <c r="S238" s="31">
        <v>0</v>
      </c>
    </row>
    <row r="239" spans="1:19" ht="15">
      <c r="A239" s="29">
        <v>236</v>
      </c>
      <c r="B239" t="s">
        <v>1950</v>
      </c>
      <c r="C239" t="s">
        <v>732</v>
      </c>
      <c r="D239" s="29">
        <v>42785</v>
      </c>
      <c r="E239" t="s">
        <v>781</v>
      </c>
      <c r="F239" t="s">
        <v>725</v>
      </c>
      <c r="G239" t="s">
        <v>2105</v>
      </c>
      <c r="H239" t="s">
        <v>782</v>
      </c>
      <c r="I239" t="s">
        <v>783</v>
      </c>
      <c r="J239" s="30">
        <v>35400</v>
      </c>
      <c r="K239" t="s">
        <v>1951</v>
      </c>
      <c r="L239" t="s">
        <v>1957</v>
      </c>
      <c r="M239" t="s">
        <v>1958</v>
      </c>
      <c r="O239" t="s">
        <v>1954</v>
      </c>
      <c r="P239" t="s">
        <v>1950</v>
      </c>
      <c r="Q239" t="s">
        <v>725</v>
      </c>
      <c r="R239" s="29">
        <v>0</v>
      </c>
      <c r="S239" s="31">
        <v>0</v>
      </c>
    </row>
    <row r="240" spans="1:19" ht="15">
      <c r="A240" s="29">
        <v>237</v>
      </c>
      <c r="B240" t="s">
        <v>1950</v>
      </c>
      <c r="C240" t="s">
        <v>732</v>
      </c>
      <c r="D240" s="29">
        <v>42788</v>
      </c>
      <c r="E240" t="s">
        <v>784</v>
      </c>
      <c r="F240" t="s">
        <v>656</v>
      </c>
      <c r="G240" t="s">
        <v>2106</v>
      </c>
      <c r="H240" t="s">
        <v>785</v>
      </c>
      <c r="I240" t="s">
        <v>786</v>
      </c>
      <c r="J240" s="30">
        <v>59000</v>
      </c>
      <c r="K240" t="s">
        <v>1951</v>
      </c>
      <c r="L240" t="s">
        <v>1957</v>
      </c>
      <c r="M240" t="s">
        <v>1958</v>
      </c>
      <c r="O240" t="s">
        <v>1954</v>
      </c>
      <c r="P240" t="s">
        <v>1950</v>
      </c>
      <c r="Q240" t="s">
        <v>656</v>
      </c>
      <c r="R240" s="29">
        <v>0</v>
      </c>
      <c r="S240" s="31">
        <v>0</v>
      </c>
    </row>
    <row r="241" spans="1:19" ht="15">
      <c r="A241" s="29">
        <v>238</v>
      </c>
      <c r="B241" t="s">
        <v>1950</v>
      </c>
      <c r="C241" t="s">
        <v>732</v>
      </c>
      <c r="D241" s="29">
        <v>42809</v>
      </c>
      <c r="E241" t="s">
        <v>787</v>
      </c>
      <c r="F241" t="s">
        <v>656</v>
      </c>
      <c r="G241" s="29">
        <v>101100508</v>
      </c>
      <c r="H241" t="s">
        <v>30</v>
      </c>
      <c r="I241" t="s">
        <v>788</v>
      </c>
      <c r="J241" s="30">
        <v>52038</v>
      </c>
      <c r="K241" t="s">
        <v>1951</v>
      </c>
      <c r="L241" t="s">
        <v>1957</v>
      </c>
      <c r="M241" t="s">
        <v>1958</v>
      </c>
      <c r="O241" t="s">
        <v>1954</v>
      </c>
      <c r="P241" t="s">
        <v>1950</v>
      </c>
      <c r="Q241" t="s">
        <v>656</v>
      </c>
      <c r="R241" s="29">
        <v>0</v>
      </c>
      <c r="S241" s="31">
        <v>0</v>
      </c>
    </row>
    <row r="242" spans="1:19" ht="15">
      <c r="A242" s="29">
        <v>239</v>
      </c>
      <c r="B242" t="s">
        <v>1950</v>
      </c>
      <c r="C242" t="s">
        <v>732</v>
      </c>
      <c r="D242" s="29">
        <v>42810</v>
      </c>
      <c r="E242" t="s">
        <v>687</v>
      </c>
      <c r="F242" t="s">
        <v>656</v>
      </c>
      <c r="G242" s="29">
        <v>101100508</v>
      </c>
      <c r="H242" t="s">
        <v>30</v>
      </c>
      <c r="I242" t="s">
        <v>789</v>
      </c>
      <c r="J242" s="30">
        <v>52038</v>
      </c>
      <c r="K242" t="s">
        <v>1951</v>
      </c>
      <c r="L242" t="s">
        <v>1957</v>
      </c>
      <c r="M242" t="s">
        <v>1958</v>
      </c>
      <c r="O242" t="s">
        <v>1954</v>
      </c>
      <c r="P242" t="s">
        <v>1950</v>
      </c>
      <c r="Q242" t="s">
        <v>656</v>
      </c>
      <c r="R242" s="29">
        <v>0</v>
      </c>
      <c r="S242" s="31">
        <v>0</v>
      </c>
    </row>
    <row r="243" spans="1:19" ht="15">
      <c r="A243" s="29">
        <v>240</v>
      </c>
      <c r="B243" t="s">
        <v>1950</v>
      </c>
      <c r="C243" t="s">
        <v>732</v>
      </c>
      <c r="D243" s="29">
        <v>42811</v>
      </c>
      <c r="E243" t="s">
        <v>790</v>
      </c>
      <c r="F243" t="s">
        <v>656</v>
      </c>
      <c r="G243" s="29">
        <v>101100508</v>
      </c>
      <c r="H243" t="s">
        <v>30</v>
      </c>
      <c r="I243" t="s">
        <v>791</v>
      </c>
      <c r="J243" s="30">
        <v>52038</v>
      </c>
      <c r="K243" t="s">
        <v>1951</v>
      </c>
      <c r="L243" t="s">
        <v>1957</v>
      </c>
      <c r="M243" t="s">
        <v>1958</v>
      </c>
      <c r="O243" t="s">
        <v>1954</v>
      </c>
      <c r="P243" t="s">
        <v>1950</v>
      </c>
      <c r="Q243" t="s">
        <v>656</v>
      </c>
      <c r="R243" s="29">
        <v>0</v>
      </c>
      <c r="S243" s="31">
        <v>0</v>
      </c>
    </row>
    <row r="244" spans="1:19" ht="15">
      <c r="A244" s="29">
        <v>241</v>
      </c>
      <c r="B244" t="s">
        <v>1950</v>
      </c>
      <c r="C244" t="s">
        <v>732</v>
      </c>
      <c r="D244" s="29">
        <v>42812</v>
      </c>
      <c r="E244" t="s">
        <v>792</v>
      </c>
      <c r="F244" t="s">
        <v>656</v>
      </c>
      <c r="G244" s="29">
        <v>101100508</v>
      </c>
      <c r="H244" t="s">
        <v>30</v>
      </c>
      <c r="I244" t="s">
        <v>793</v>
      </c>
      <c r="J244" s="30">
        <v>52038</v>
      </c>
      <c r="K244" t="s">
        <v>1951</v>
      </c>
      <c r="L244" t="s">
        <v>1957</v>
      </c>
      <c r="M244" t="s">
        <v>1958</v>
      </c>
      <c r="O244" t="s">
        <v>1954</v>
      </c>
      <c r="P244" t="s">
        <v>1950</v>
      </c>
      <c r="Q244" t="s">
        <v>656</v>
      </c>
      <c r="R244" s="29">
        <v>0</v>
      </c>
      <c r="S244" s="31">
        <v>0</v>
      </c>
    </row>
    <row r="245" spans="1:19" ht="15">
      <c r="A245" s="29">
        <v>242</v>
      </c>
      <c r="B245" t="s">
        <v>1950</v>
      </c>
      <c r="C245" t="s">
        <v>771</v>
      </c>
      <c r="D245" s="29">
        <v>42890</v>
      </c>
      <c r="E245" t="s">
        <v>685</v>
      </c>
      <c r="F245" t="s">
        <v>724</v>
      </c>
      <c r="G245" t="s">
        <v>2107</v>
      </c>
      <c r="H245" t="s">
        <v>2108</v>
      </c>
      <c r="I245" t="s">
        <v>2109</v>
      </c>
      <c r="J245" s="30">
        <v>236000</v>
      </c>
      <c r="K245" t="s">
        <v>1951</v>
      </c>
      <c r="L245" t="s">
        <v>1971</v>
      </c>
      <c r="M245" t="s">
        <v>1972</v>
      </c>
      <c r="O245" t="s">
        <v>1954</v>
      </c>
      <c r="P245" t="s">
        <v>1950</v>
      </c>
      <c r="Q245" t="s">
        <v>724</v>
      </c>
      <c r="R245" s="29">
        <v>0</v>
      </c>
      <c r="S245" s="31">
        <v>0</v>
      </c>
    </row>
    <row r="246" spans="1:19" ht="15">
      <c r="A246" s="29">
        <v>243</v>
      </c>
      <c r="B246" t="s">
        <v>1950</v>
      </c>
      <c r="C246" t="s">
        <v>799</v>
      </c>
      <c r="D246" s="29">
        <v>42891</v>
      </c>
      <c r="E246" t="s">
        <v>800</v>
      </c>
      <c r="F246" t="s">
        <v>656</v>
      </c>
      <c r="G246" s="29">
        <v>101100508</v>
      </c>
      <c r="H246" t="s">
        <v>30</v>
      </c>
      <c r="I246" t="s">
        <v>801</v>
      </c>
      <c r="J246" s="30">
        <v>48051.96</v>
      </c>
      <c r="K246" t="s">
        <v>1951</v>
      </c>
      <c r="L246" t="s">
        <v>1957</v>
      </c>
      <c r="M246" t="s">
        <v>1958</v>
      </c>
      <c r="O246" t="s">
        <v>1954</v>
      </c>
      <c r="P246" t="s">
        <v>1950</v>
      </c>
      <c r="Q246" t="s">
        <v>656</v>
      </c>
      <c r="R246" s="29">
        <v>0</v>
      </c>
      <c r="S246" s="31">
        <v>0</v>
      </c>
    </row>
    <row r="247" spans="1:19" ht="15">
      <c r="A247" s="29">
        <v>244</v>
      </c>
      <c r="B247" t="s">
        <v>799</v>
      </c>
      <c r="C247" t="s">
        <v>802</v>
      </c>
      <c r="D247" s="29">
        <v>42905</v>
      </c>
      <c r="E247" t="s">
        <v>803</v>
      </c>
      <c r="F247" t="s">
        <v>725</v>
      </c>
      <c r="G247" s="29">
        <v>101117125</v>
      </c>
      <c r="H247" t="s">
        <v>804</v>
      </c>
      <c r="I247" t="s">
        <v>805</v>
      </c>
      <c r="J247" s="30">
        <v>118000</v>
      </c>
      <c r="K247" t="s">
        <v>1951</v>
      </c>
      <c r="L247" t="s">
        <v>1957</v>
      </c>
      <c r="M247" t="s">
        <v>1958</v>
      </c>
      <c r="O247" t="s">
        <v>1954</v>
      </c>
      <c r="P247" t="s">
        <v>1950</v>
      </c>
      <c r="Q247" t="s">
        <v>725</v>
      </c>
      <c r="R247" s="29">
        <v>0</v>
      </c>
      <c r="S247" s="31">
        <v>0</v>
      </c>
    </row>
    <row r="248" spans="1:19" ht="15">
      <c r="A248" s="29">
        <v>245</v>
      </c>
      <c r="B248" t="s">
        <v>799</v>
      </c>
      <c r="C248" t="s">
        <v>1950</v>
      </c>
      <c r="D248" s="29">
        <v>42908</v>
      </c>
      <c r="E248" t="s">
        <v>806</v>
      </c>
      <c r="F248" t="s">
        <v>725</v>
      </c>
      <c r="G248" s="29">
        <v>101117125</v>
      </c>
      <c r="H248" t="s">
        <v>804</v>
      </c>
      <c r="I248" t="s">
        <v>807</v>
      </c>
      <c r="J248" s="30">
        <v>59000</v>
      </c>
      <c r="K248" t="s">
        <v>1951</v>
      </c>
      <c r="L248" t="s">
        <v>1957</v>
      </c>
      <c r="M248" t="s">
        <v>1958</v>
      </c>
      <c r="O248" t="s">
        <v>1954</v>
      </c>
      <c r="P248" t="s">
        <v>1950</v>
      </c>
      <c r="Q248" t="s">
        <v>725</v>
      </c>
      <c r="R248" s="29">
        <v>0</v>
      </c>
      <c r="S248" s="31">
        <v>0</v>
      </c>
    </row>
    <row r="249" spans="1:19" ht="15">
      <c r="A249" s="29">
        <v>246</v>
      </c>
      <c r="B249" t="s">
        <v>799</v>
      </c>
      <c r="C249" t="s">
        <v>1950</v>
      </c>
      <c r="D249" s="29">
        <v>42910</v>
      </c>
      <c r="E249" t="s">
        <v>808</v>
      </c>
      <c r="F249" t="s">
        <v>794</v>
      </c>
      <c r="G249" s="29">
        <v>131258603</v>
      </c>
      <c r="H249" t="s">
        <v>809</v>
      </c>
      <c r="I249" t="s">
        <v>810</v>
      </c>
      <c r="J249" s="30">
        <v>47200</v>
      </c>
      <c r="K249" t="s">
        <v>1951</v>
      </c>
      <c r="L249" t="s">
        <v>1957</v>
      </c>
      <c r="M249" t="s">
        <v>1958</v>
      </c>
      <c r="O249" t="s">
        <v>1954</v>
      </c>
      <c r="P249" t="s">
        <v>1950</v>
      </c>
      <c r="Q249" t="s">
        <v>794</v>
      </c>
      <c r="R249" s="29">
        <v>0</v>
      </c>
      <c r="S249" s="31">
        <v>0</v>
      </c>
    </row>
    <row r="250" spans="1:19" ht="15">
      <c r="A250" s="29">
        <v>247</v>
      </c>
      <c r="B250" t="s">
        <v>1950</v>
      </c>
      <c r="C250" t="s">
        <v>799</v>
      </c>
      <c r="D250" s="29">
        <v>42913</v>
      </c>
      <c r="E250" t="s">
        <v>811</v>
      </c>
      <c r="F250" t="s">
        <v>656</v>
      </c>
      <c r="G250" s="29">
        <v>101001577</v>
      </c>
      <c r="H250" t="s">
        <v>284</v>
      </c>
      <c r="I250" t="s">
        <v>812</v>
      </c>
      <c r="J250" s="30">
        <v>9587.5</v>
      </c>
      <c r="K250" t="s">
        <v>1951</v>
      </c>
      <c r="L250" t="s">
        <v>2056</v>
      </c>
      <c r="M250" t="s">
        <v>2057</v>
      </c>
      <c r="O250" t="s">
        <v>1954</v>
      </c>
      <c r="P250" t="s">
        <v>1950</v>
      </c>
      <c r="Q250" t="s">
        <v>656</v>
      </c>
      <c r="R250" s="29">
        <v>0</v>
      </c>
      <c r="S250" s="31">
        <v>0</v>
      </c>
    </row>
    <row r="251" spans="1:19" ht="15">
      <c r="A251" s="29">
        <v>248</v>
      </c>
      <c r="B251" t="s">
        <v>799</v>
      </c>
      <c r="C251" t="s">
        <v>802</v>
      </c>
      <c r="D251" s="29">
        <v>42922</v>
      </c>
      <c r="E251" t="s">
        <v>813</v>
      </c>
      <c r="F251" t="s">
        <v>799</v>
      </c>
      <c r="G251" s="29">
        <v>430025909</v>
      </c>
      <c r="H251" t="s">
        <v>814</v>
      </c>
      <c r="I251" t="s">
        <v>815</v>
      </c>
      <c r="J251" s="30">
        <v>40000</v>
      </c>
      <c r="K251" t="s">
        <v>1951</v>
      </c>
      <c r="L251" t="s">
        <v>2110</v>
      </c>
      <c r="M251" t="s">
        <v>2111</v>
      </c>
      <c r="O251" t="s">
        <v>1954</v>
      </c>
      <c r="P251" t="s">
        <v>1950</v>
      </c>
      <c r="Q251" t="s">
        <v>799</v>
      </c>
      <c r="R251" s="29">
        <v>0</v>
      </c>
      <c r="S251" s="31">
        <v>0</v>
      </c>
    </row>
    <row r="252" spans="1:19" ht="15">
      <c r="A252" s="29">
        <v>249</v>
      </c>
      <c r="B252" t="s">
        <v>802</v>
      </c>
      <c r="C252" t="s">
        <v>1950</v>
      </c>
      <c r="D252" s="29">
        <v>42923</v>
      </c>
      <c r="E252" t="s">
        <v>816</v>
      </c>
      <c r="F252" t="s">
        <v>724</v>
      </c>
      <c r="G252" s="29">
        <v>131481256</v>
      </c>
      <c r="H252" t="s">
        <v>817</v>
      </c>
      <c r="I252" t="s">
        <v>818</v>
      </c>
      <c r="J252" s="30">
        <v>118000</v>
      </c>
      <c r="K252" t="s">
        <v>1951</v>
      </c>
      <c r="L252" t="s">
        <v>1957</v>
      </c>
      <c r="M252" t="s">
        <v>1958</v>
      </c>
      <c r="O252" t="s">
        <v>1954</v>
      </c>
      <c r="P252" t="s">
        <v>1950</v>
      </c>
      <c r="Q252" t="s">
        <v>724</v>
      </c>
      <c r="R252" s="29">
        <v>0</v>
      </c>
      <c r="S252" s="31">
        <v>0</v>
      </c>
    </row>
    <row r="253" spans="1:19" ht="15">
      <c r="A253" s="29">
        <v>250</v>
      </c>
      <c r="B253" t="s">
        <v>802</v>
      </c>
      <c r="C253" t="s">
        <v>802</v>
      </c>
      <c r="D253" s="29">
        <v>42924</v>
      </c>
      <c r="E253" t="s">
        <v>819</v>
      </c>
      <c r="F253" t="s">
        <v>603</v>
      </c>
      <c r="G253" s="29">
        <v>131481256</v>
      </c>
      <c r="H253" t="s">
        <v>817</v>
      </c>
      <c r="I253" t="s">
        <v>820</v>
      </c>
      <c r="J253" s="30">
        <v>118000</v>
      </c>
      <c r="K253" t="s">
        <v>1951</v>
      </c>
      <c r="L253" t="s">
        <v>1957</v>
      </c>
      <c r="M253" t="s">
        <v>1958</v>
      </c>
      <c r="O253" t="s">
        <v>1954</v>
      </c>
      <c r="P253" t="s">
        <v>1950</v>
      </c>
      <c r="Q253" t="s">
        <v>603</v>
      </c>
      <c r="R253" s="29">
        <v>0</v>
      </c>
      <c r="S253" s="31">
        <v>0</v>
      </c>
    </row>
    <row r="254" spans="1:19" ht="15">
      <c r="A254" s="29">
        <v>251</v>
      </c>
      <c r="B254" t="s">
        <v>802</v>
      </c>
      <c r="C254" t="s">
        <v>802</v>
      </c>
      <c r="D254" s="29">
        <v>42925</v>
      </c>
      <c r="E254" t="s">
        <v>821</v>
      </c>
      <c r="F254" t="s">
        <v>725</v>
      </c>
      <c r="G254" s="29">
        <v>101117125</v>
      </c>
      <c r="H254" t="s">
        <v>804</v>
      </c>
      <c r="I254" t="s">
        <v>822</v>
      </c>
      <c r="J254" s="30">
        <v>118000</v>
      </c>
      <c r="K254" t="s">
        <v>1951</v>
      </c>
      <c r="L254" t="s">
        <v>1957</v>
      </c>
      <c r="M254" t="s">
        <v>1958</v>
      </c>
      <c r="O254" t="s">
        <v>1954</v>
      </c>
      <c r="P254" t="s">
        <v>1950</v>
      </c>
      <c r="Q254" t="s">
        <v>725</v>
      </c>
      <c r="R254" s="29">
        <v>0</v>
      </c>
      <c r="S254" s="31">
        <v>0</v>
      </c>
    </row>
    <row r="255" spans="1:19" ht="15">
      <c r="A255" s="29">
        <v>252</v>
      </c>
      <c r="B255" t="s">
        <v>802</v>
      </c>
      <c r="C255" t="s">
        <v>802</v>
      </c>
      <c r="D255" s="29">
        <v>42927</v>
      </c>
      <c r="E255" t="s">
        <v>823</v>
      </c>
      <c r="F255" t="s">
        <v>725</v>
      </c>
      <c r="G255" s="29">
        <v>101117125</v>
      </c>
      <c r="H255" t="s">
        <v>804</v>
      </c>
      <c r="I255" t="s">
        <v>824</v>
      </c>
      <c r="J255" s="30">
        <v>118000</v>
      </c>
      <c r="K255" t="s">
        <v>1951</v>
      </c>
      <c r="L255" t="s">
        <v>1957</v>
      </c>
      <c r="M255" t="s">
        <v>1958</v>
      </c>
      <c r="O255" t="s">
        <v>1954</v>
      </c>
      <c r="P255" t="s">
        <v>1950</v>
      </c>
      <c r="Q255" t="s">
        <v>725</v>
      </c>
      <c r="R255" s="29">
        <v>0</v>
      </c>
      <c r="S255" s="31">
        <v>0</v>
      </c>
    </row>
    <row r="256" spans="1:19" ht="15">
      <c r="A256" s="29">
        <v>253</v>
      </c>
      <c r="B256" t="s">
        <v>1950</v>
      </c>
      <c r="C256" t="s">
        <v>802</v>
      </c>
      <c r="D256" s="29">
        <v>42928</v>
      </c>
      <c r="E256" t="s">
        <v>825</v>
      </c>
      <c r="F256" t="s">
        <v>722</v>
      </c>
      <c r="G256" s="29">
        <v>131691188</v>
      </c>
      <c r="H256" t="s">
        <v>826</v>
      </c>
      <c r="I256" t="s">
        <v>827</v>
      </c>
      <c r="J256" s="30">
        <v>15930</v>
      </c>
      <c r="K256" t="s">
        <v>1951</v>
      </c>
      <c r="L256" t="s">
        <v>2004</v>
      </c>
      <c r="M256" t="s">
        <v>2005</v>
      </c>
      <c r="O256" t="s">
        <v>1954</v>
      </c>
      <c r="P256" t="s">
        <v>1950</v>
      </c>
      <c r="Q256" t="s">
        <v>722</v>
      </c>
      <c r="R256" s="29">
        <v>0</v>
      </c>
      <c r="S256" s="31">
        <v>0</v>
      </c>
    </row>
    <row r="257" spans="1:19" ht="15">
      <c r="A257" s="29">
        <v>254</v>
      </c>
      <c r="B257" t="s">
        <v>1950</v>
      </c>
      <c r="C257" t="s">
        <v>802</v>
      </c>
      <c r="D257" s="29">
        <v>42930</v>
      </c>
      <c r="E257" t="s">
        <v>830</v>
      </c>
      <c r="F257" t="s">
        <v>656</v>
      </c>
      <c r="G257" s="29">
        <v>101098376</v>
      </c>
      <c r="H257" t="s">
        <v>370</v>
      </c>
      <c r="I257" t="s">
        <v>831</v>
      </c>
      <c r="J257" s="30">
        <v>123900</v>
      </c>
      <c r="K257" t="s">
        <v>1951</v>
      </c>
      <c r="L257" t="s">
        <v>1957</v>
      </c>
      <c r="M257" t="s">
        <v>1958</v>
      </c>
      <c r="O257" t="s">
        <v>1954</v>
      </c>
      <c r="P257" t="s">
        <v>1950</v>
      </c>
      <c r="Q257" t="s">
        <v>656</v>
      </c>
      <c r="R257" s="29">
        <v>0</v>
      </c>
      <c r="S257" s="31">
        <v>0</v>
      </c>
    </row>
    <row r="258" spans="1:19" ht="15">
      <c r="A258" s="29">
        <v>255</v>
      </c>
      <c r="B258" t="s">
        <v>657</v>
      </c>
      <c r="C258" t="s">
        <v>802</v>
      </c>
      <c r="D258" s="29">
        <v>42931</v>
      </c>
      <c r="E258" t="s">
        <v>832</v>
      </c>
      <c r="F258" t="s">
        <v>656</v>
      </c>
      <c r="G258" s="29">
        <v>101098376</v>
      </c>
      <c r="H258" t="s">
        <v>370</v>
      </c>
      <c r="I258" t="s">
        <v>833</v>
      </c>
      <c r="J258" s="30">
        <v>133564.2</v>
      </c>
      <c r="K258" t="s">
        <v>1951</v>
      </c>
      <c r="L258" t="s">
        <v>1957</v>
      </c>
      <c r="M258" t="s">
        <v>1958</v>
      </c>
      <c r="O258" t="s">
        <v>1954</v>
      </c>
      <c r="P258" t="s">
        <v>1950</v>
      </c>
      <c r="Q258" t="s">
        <v>656</v>
      </c>
      <c r="R258" s="29">
        <v>0</v>
      </c>
      <c r="S258" s="31">
        <v>0</v>
      </c>
    </row>
    <row r="259" spans="1:19" ht="15">
      <c r="A259" s="29">
        <v>256</v>
      </c>
      <c r="B259" t="s">
        <v>1950</v>
      </c>
      <c r="C259" t="s">
        <v>802</v>
      </c>
      <c r="D259" s="29">
        <v>42932</v>
      </c>
      <c r="E259" t="s">
        <v>607</v>
      </c>
      <c r="F259" t="s">
        <v>656</v>
      </c>
      <c r="G259" t="s">
        <v>2112</v>
      </c>
      <c r="H259" t="s">
        <v>834</v>
      </c>
      <c r="I259" t="s">
        <v>835</v>
      </c>
      <c r="J259" s="30">
        <v>59000</v>
      </c>
      <c r="K259" t="s">
        <v>1951</v>
      </c>
      <c r="L259" t="s">
        <v>1957</v>
      </c>
      <c r="M259" t="s">
        <v>1958</v>
      </c>
      <c r="O259" t="s">
        <v>1954</v>
      </c>
      <c r="P259" t="s">
        <v>1950</v>
      </c>
      <c r="Q259" t="s">
        <v>656</v>
      </c>
      <c r="R259" s="29">
        <v>0</v>
      </c>
      <c r="S259" s="31">
        <v>0</v>
      </c>
    </row>
    <row r="260" spans="1:19" ht="15">
      <c r="A260" s="29">
        <v>257</v>
      </c>
      <c r="B260" t="s">
        <v>1950</v>
      </c>
      <c r="C260" t="s">
        <v>802</v>
      </c>
      <c r="D260" s="29">
        <v>42933</v>
      </c>
      <c r="E260" t="s">
        <v>836</v>
      </c>
      <c r="F260" t="s">
        <v>657</v>
      </c>
      <c r="G260" s="29">
        <v>131023241</v>
      </c>
      <c r="H260" t="s">
        <v>837</v>
      </c>
      <c r="I260" t="s">
        <v>838</v>
      </c>
      <c r="J260" s="30">
        <v>141600</v>
      </c>
      <c r="K260" t="s">
        <v>1951</v>
      </c>
      <c r="L260" t="s">
        <v>1957</v>
      </c>
      <c r="M260" t="s">
        <v>1958</v>
      </c>
      <c r="O260" t="s">
        <v>1954</v>
      </c>
      <c r="P260" t="s">
        <v>1950</v>
      </c>
      <c r="Q260" t="s">
        <v>657</v>
      </c>
      <c r="R260" s="29">
        <v>0</v>
      </c>
      <c r="S260" s="31">
        <v>0</v>
      </c>
    </row>
    <row r="261" spans="1:19" ht="15">
      <c r="A261" s="29">
        <v>258</v>
      </c>
      <c r="B261" t="s">
        <v>1950</v>
      </c>
      <c r="C261" t="s">
        <v>802</v>
      </c>
      <c r="D261" s="29">
        <v>42936</v>
      </c>
      <c r="E261" t="s">
        <v>839</v>
      </c>
      <c r="F261" t="s">
        <v>794</v>
      </c>
      <c r="G261" s="29">
        <v>130196125</v>
      </c>
      <c r="H261" t="s">
        <v>840</v>
      </c>
      <c r="I261" t="s">
        <v>841</v>
      </c>
      <c r="J261" s="30">
        <v>47200</v>
      </c>
      <c r="K261" t="s">
        <v>1951</v>
      </c>
      <c r="L261" t="s">
        <v>1957</v>
      </c>
      <c r="M261" t="s">
        <v>1958</v>
      </c>
      <c r="O261" t="s">
        <v>1954</v>
      </c>
      <c r="P261" t="s">
        <v>1950</v>
      </c>
      <c r="Q261" t="s">
        <v>794</v>
      </c>
      <c r="R261" s="29">
        <v>0</v>
      </c>
      <c r="S261" s="31">
        <v>0</v>
      </c>
    </row>
    <row r="262" spans="1:19" ht="15">
      <c r="A262" s="29">
        <v>259</v>
      </c>
      <c r="B262" t="s">
        <v>1950</v>
      </c>
      <c r="C262" t="s">
        <v>802</v>
      </c>
      <c r="D262" s="29">
        <v>42937</v>
      </c>
      <c r="E262" t="s">
        <v>842</v>
      </c>
      <c r="F262" t="s">
        <v>724</v>
      </c>
      <c r="G262" s="29">
        <v>101058961</v>
      </c>
      <c r="H262" t="s">
        <v>843</v>
      </c>
      <c r="I262" t="s">
        <v>844</v>
      </c>
      <c r="J262" s="30">
        <v>29500</v>
      </c>
      <c r="K262" t="s">
        <v>1951</v>
      </c>
      <c r="L262" t="s">
        <v>1957</v>
      </c>
      <c r="M262" t="s">
        <v>1958</v>
      </c>
      <c r="O262" t="s">
        <v>1954</v>
      </c>
      <c r="P262" t="s">
        <v>1950</v>
      </c>
      <c r="Q262" t="s">
        <v>724</v>
      </c>
      <c r="R262" s="29">
        <v>0</v>
      </c>
      <c r="S262" s="31">
        <v>0</v>
      </c>
    </row>
    <row r="263" spans="1:19" ht="15">
      <c r="A263" s="29">
        <v>260</v>
      </c>
      <c r="B263" t="s">
        <v>1950</v>
      </c>
      <c r="C263" t="s">
        <v>802</v>
      </c>
      <c r="D263" s="29">
        <v>42942</v>
      </c>
      <c r="E263" t="s">
        <v>845</v>
      </c>
      <c r="F263" t="s">
        <v>724</v>
      </c>
      <c r="G263" s="29">
        <v>101058961</v>
      </c>
      <c r="H263" t="s">
        <v>843</v>
      </c>
      <c r="I263" t="s">
        <v>846</v>
      </c>
      <c r="J263" s="30">
        <v>70800</v>
      </c>
      <c r="K263" t="s">
        <v>1951</v>
      </c>
      <c r="L263" t="s">
        <v>1957</v>
      </c>
      <c r="M263" t="s">
        <v>1958</v>
      </c>
      <c r="O263" t="s">
        <v>1954</v>
      </c>
      <c r="P263" t="s">
        <v>1950</v>
      </c>
      <c r="Q263" t="s">
        <v>724</v>
      </c>
      <c r="R263" s="29">
        <v>0</v>
      </c>
      <c r="S263" s="31">
        <v>0</v>
      </c>
    </row>
    <row r="264" spans="1:19" ht="15">
      <c r="A264" s="29">
        <v>261</v>
      </c>
      <c r="B264" t="s">
        <v>847</v>
      </c>
      <c r="C264" t="s">
        <v>847</v>
      </c>
      <c r="D264" s="29">
        <v>42952</v>
      </c>
      <c r="E264" t="s">
        <v>848</v>
      </c>
      <c r="F264" t="s">
        <v>799</v>
      </c>
      <c r="G264" t="s">
        <v>2000</v>
      </c>
      <c r="H264" t="s">
        <v>160</v>
      </c>
      <c r="I264" t="s">
        <v>849</v>
      </c>
      <c r="J264" s="30">
        <v>43989.75</v>
      </c>
      <c r="K264" t="s">
        <v>1951</v>
      </c>
      <c r="L264" t="s">
        <v>1968</v>
      </c>
      <c r="M264" t="s">
        <v>1969</v>
      </c>
      <c r="O264" t="s">
        <v>1954</v>
      </c>
      <c r="P264" t="s">
        <v>1950</v>
      </c>
      <c r="Q264" t="s">
        <v>799</v>
      </c>
      <c r="R264" s="29">
        <v>0</v>
      </c>
      <c r="S264" s="31">
        <v>0</v>
      </c>
    </row>
    <row r="265" spans="1:19" ht="15">
      <c r="A265" s="29">
        <v>262</v>
      </c>
      <c r="B265" t="s">
        <v>1950</v>
      </c>
      <c r="C265" t="s">
        <v>847</v>
      </c>
      <c r="D265" s="29">
        <v>42953</v>
      </c>
      <c r="E265" t="s">
        <v>686</v>
      </c>
      <c r="F265" t="s">
        <v>799</v>
      </c>
      <c r="G265" t="s">
        <v>2000</v>
      </c>
      <c r="H265" t="s">
        <v>160</v>
      </c>
      <c r="I265" t="s">
        <v>2113</v>
      </c>
      <c r="J265" s="30">
        <v>43989.75</v>
      </c>
      <c r="K265" t="s">
        <v>1951</v>
      </c>
      <c r="L265" t="s">
        <v>1968</v>
      </c>
      <c r="M265" t="s">
        <v>1969</v>
      </c>
      <c r="O265" t="s">
        <v>1954</v>
      </c>
      <c r="P265" t="s">
        <v>1950</v>
      </c>
      <c r="Q265" t="s">
        <v>799</v>
      </c>
      <c r="R265" s="29">
        <v>0</v>
      </c>
      <c r="S265" s="31">
        <v>0</v>
      </c>
    </row>
    <row r="266" spans="1:19" ht="15">
      <c r="A266" s="29">
        <v>263</v>
      </c>
      <c r="B266" t="s">
        <v>1950</v>
      </c>
      <c r="C266" t="s">
        <v>802</v>
      </c>
      <c r="D266" s="29">
        <v>42975</v>
      </c>
      <c r="E266" t="s">
        <v>857</v>
      </c>
      <c r="F266" t="s">
        <v>656</v>
      </c>
      <c r="G266" s="29">
        <v>124027812</v>
      </c>
      <c r="H266" t="s">
        <v>858</v>
      </c>
      <c r="I266" t="s">
        <v>859</v>
      </c>
      <c r="J266" s="30">
        <v>12825</v>
      </c>
      <c r="K266" t="s">
        <v>1951</v>
      </c>
      <c r="L266" t="s">
        <v>2062</v>
      </c>
      <c r="M266" t="s">
        <v>2063</v>
      </c>
      <c r="O266" t="s">
        <v>1954</v>
      </c>
      <c r="P266" t="s">
        <v>1950</v>
      </c>
      <c r="Q266" t="s">
        <v>656</v>
      </c>
      <c r="R266" s="29">
        <v>0</v>
      </c>
      <c r="S266" s="31">
        <v>0</v>
      </c>
    </row>
    <row r="267" spans="1:19" ht="15">
      <c r="A267" s="29">
        <v>264</v>
      </c>
      <c r="B267" t="s">
        <v>1950</v>
      </c>
      <c r="C267" t="s">
        <v>850</v>
      </c>
      <c r="D267" s="29">
        <v>42976</v>
      </c>
      <c r="E267" t="s">
        <v>860</v>
      </c>
      <c r="F267" t="s">
        <v>656</v>
      </c>
      <c r="G267" s="29">
        <v>124027812</v>
      </c>
      <c r="H267" t="s">
        <v>858</v>
      </c>
      <c r="I267" t="s">
        <v>861</v>
      </c>
      <c r="J267" s="30">
        <v>15525</v>
      </c>
      <c r="K267" t="s">
        <v>1951</v>
      </c>
      <c r="L267" t="s">
        <v>2062</v>
      </c>
      <c r="M267" t="s">
        <v>2063</v>
      </c>
      <c r="O267" t="s">
        <v>1954</v>
      </c>
      <c r="P267" t="s">
        <v>1950</v>
      </c>
      <c r="Q267" t="s">
        <v>656</v>
      </c>
      <c r="R267" s="29">
        <v>0</v>
      </c>
      <c r="S267" s="31">
        <v>0</v>
      </c>
    </row>
    <row r="268" spans="1:19" ht="15">
      <c r="A268" s="29">
        <v>265</v>
      </c>
      <c r="B268" t="s">
        <v>1950</v>
      </c>
      <c r="C268" t="s">
        <v>862</v>
      </c>
      <c r="D268" s="29">
        <v>42977</v>
      </c>
      <c r="E268" t="s">
        <v>863</v>
      </c>
      <c r="F268" t="s">
        <v>656</v>
      </c>
      <c r="G268" s="29">
        <v>124027812</v>
      </c>
      <c r="H268" t="s">
        <v>858</v>
      </c>
      <c r="I268" t="s">
        <v>864</v>
      </c>
      <c r="J268" s="30">
        <v>9685</v>
      </c>
      <c r="K268" t="s">
        <v>1951</v>
      </c>
      <c r="L268" t="s">
        <v>2062</v>
      </c>
      <c r="M268" t="s">
        <v>2063</v>
      </c>
      <c r="O268" t="s">
        <v>1954</v>
      </c>
      <c r="P268" t="s">
        <v>1950</v>
      </c>
      <c r="Q268" t="s">
        <v>656</v>
      </c>
      <c r="R268" s="29">
        <v>0</v>
      </c>
      <c r="S268" s="31">
        <v>0</v>
      </c>
    </row>
    <row r="269" spans="1:19" ht="15">
      <c r="A269" s="29">
        <v>266</v>
      </c>
      <c r="B269" t="s">
        <v>1950</v>
      </c>
      <c r="C269" t="s">
        <v>850</v>
      </c>
      <c r="D269" s="29">
        <v>42978</v>
      </c>
      <c r="E269" t="s">
        <v>865</v>
      </c>
      <c r="F269" t="s">
        <v>656</v>
      </c>
      <c r="G269" s="29">
        <v>124027812</v>
      </c>
      <c r="H269" t="s">
        <v>858</v>
      </c>
      <c r="I269" t="s">
        <v>866</v>
      </c>
      <c r="J269" s="30">
        <v>8905</v>
      </c>
      <c r="K269" t="s">
        <v>1951</v>
      </c>
      <c r="L269" t="s">
        <v>2062</v>
      </c>
      <c r="M269" t="s">
        <v>2063</v>
      </c>
      <c r="O269" t="s">
        <v>1954</v>
      </c>
      <c r="P269" t="s">
        <v>1950</v>
      </c>
      <c r="Q269" t="s">
        <v>656</v>
      </c>
      <c r="R269" s="29">
        <v>0</v>
      </c>
      <c r="S269" s="31">
        <v>0</v>
      </c>
    </row>
    <row r="270" spans="1:19" ht="15">
      <c r="A270" s="29">
        <v>267</v>
      </c>
      <c r="B270" t="s">
        <v>1950</v>
      </c>
      <c r="C270" t="s">
        <v>850</v>
      </c>
      <c r="D270" s="29">
        <v>42979</v>
      </c>
      <c r="E270" t="s">
        <v>867</v>
      </c>
      <c r="F270" t="s">
        <v>656</v>
      </c>
      <c r="G270" s="29">
        <v>124027812</v>
      </c>
      <c r="H270" t="s">
        <v>858</v>
      </c>
      <c r="I270" t="s">
        <v>868</v>
      </c>
      <c r="J270" s="30">
        <v>2080</v>
      </c>
      <c r="K270" t="s">
        <v>1951</v>
      </c>
      <c r="L270" t="s">
        <v>2062</v>
      </c>
      <c r="M270" t="s">
        <v>2063</v>
      </c>
      <c r="O270" t="s">
        <v>1954</v>
      </c>
      <c r="P270" t="s">
        <v>1950</v>
      </c>
      <c r="Q270" t="s">
        <v>656</v>
      </c>
      <c r="R270" s="29">
        <v>0</v>
      </c>
      <c r="S270" s="31">
        <v>0</v>
      </c>
    </row>
    <row r="271" spans="1:19" ht="15">
      <c r="A271" s="29">
        <v>268</v>
      </c>
      <c r="B271" t="s">
        <v>1950</v>
      </c>
      <c r="C271" t="s">
        <v>862</v>
      </c>
      <c r="D271" s="29">
        <v>42980</v>
      </c>
      <c r="E271" t="s">
        <v>869</v>
      </c>
      <c r="F271" t="s">
        <v>656</v>
      </c>
      <c r="G271" s="29">
        <v>124027812</v>
      </c>
      <c r="H271" t="s">
        <v>858</v>
      </c>
      <c r="I271" t="s">
        <v>870</v>
      </c>
      <c r="J271" s="30">
        <v>4550</v>
      </c>
      <c r="K271" t="s">
        <v>1951</v>
      </c>
      <c r="L271" t="s">
        <v>2062</v>
      </c>
      <c r="M271" t="s">
        <v>2063</v>
      </c>
      <c r="O271" t="s">
        <v>1954</v>
      </c>
      <c r="P271" t="s">
        <v>1950</v>
      </c>
      <c r="Q271" t="s">
        <v>656</v>
      </c>
      <c r="R271" s="29">
        <v>0</v>
      </c>
      <c r="S271" s="31">
        <v>0</v>
      </c>
    </row>
    <row r="272" spans="1:19" ht="15">
      <c r="A272" s="29">
        <v>269</v>
      </c>
      <c r="B272" t="s">
        <v>802</v>
      </c>
      <c r="C272" t="s">
        <v>862</v>
      </c>
      <c r="D272" s="29">
        <v>42981</v>
      </c>
      <c r="E272" t="s">
        <v>871</v>
      </c>
      <c r="F272" t="s">
        <v>656</v>
      </c>
      <c r="G272" s="29">
        <v>124027812</v>
      </c>
      <c r="H272" t="s">
        <v>858</v>
      </c>
      <c r="I272" t="s">
        <v>872</v>
      </c>
      <c r="J272" s="30">
        <v>4485</v>
      </c>
      <c r="K272" t="s">
        <v>1951</v>
      </c>
      <c r="L272" t="s">
        <v>2062</v>
      </c>
      <c r="M272" t="s">
        <v>2063</v>
      </c>
      <c r="O272" t="s">
        <v>1954</v>
      </c>
      <c r="P272" t="s">
        <v>1950</v>
      </c>
      <c r="Q272" t="s">
        <v>656</v>
      </c>
      <c r="R272" s="29">
        <v>0</v>
      </c>
      <c r="S272" s="31">
        <v>0</v>
      </c>
    </row>
    <row r="273" spans="1:19" ht="15">
      <c r="A273" s="29">
        <v>270</v>
      </c>
      <c r="B273" t="s">
        <v>1950</v>
      </c>
      <c r="C273" t="s">
        <v>862</v>
      </c>
      <c r="D273" s="29">
        <v>42982</v>
      </c>
      <c r="E273" t="s">
        <v>873</v>
      </c>
      <c r="F273" t="s">
        <v>656</v>
      </c>
      <c r="G273" s="29">
        <v>124027812</v>
      </c>
      <c r="H273" t="s">
        <v>858</v>
      </c>
      <c r="I273" t="s">
        <v>874</v>
      </c>
      <c r="J273" s="30">
        <v>8060</v>
      </c>
      <c r="K273" t="s">
        <v>1951</v>
      </c>
      <c r="L273" t="s">
        <v>2062</v>
      </c>
      <c r="M273" t="s">
        <v>2063</v>
      </c>
      <c r="O273" t="s">
        <v>1954</v>
      </c>
      <c r="P273" t="s">
        <v>1950</v>
      </c>
      <c r="Q273" t="s">
        <v>656</v>
      </c>
      <c r="R273" s="29">
        <v>0</v>
      </c>
      <c r="S273" s="31">
        <v>0</v>
      </c>
    </row>
    <row r="274" spans="1:19" ht="15">
      <c r="A274" s="29">
        <v>271</v>
      </c>
      <c r="B274" t="s">
        <v>1950</v>
      </c>
      <c r="C274" t="s">
        <v>862</v>
      </c>
      <c r="D274" s="29">
        <v>42983</v>
      </c>
      <c r="E274" t="s">
        <v>875</v>
      </c>
      <c r="F274" t="s">
        <v>656</v>
      </c>
      <c r="G274" s="29">
        <v>124027812</v>
      </c>
      <c r="H274" t="s">
        <v>858</v>
      </c>
      <c r="I274" t="s">
        <v>876</v>
      </c>
      <c r="J274" s="30">
        <v>8255</v>
      </c>
      <c r="K274" t="s">
        <v>1951</v>
      </c>
      <c r="L274" t="s">
        <v>2062</v>
      </c>
      <c r="M274" t="s">
        <v>2063</v>
      </c>
      <c r="O274" t="s">
        <v>1954</v>
      </c>
      <c r="P274" t="s">
        <v>1950</v>
      </c>
      <c r="Q274" t="s">
        <v>656</v>
      </c>
      <c r="R274" s="29">
        <v>0</v>
      </c>
      <c r="S274" s="31">
        <v>0</v>
      </c>
    </row>
    <row r="275" spans="1:19" ht="15">
      <c r="A275" s="29">
        <v>272</v>
      </c>
      <c r="B275" t="s">
        <v>802</v>
      </c>
      <c r="C275" t="s">
        <v>862</v>
      </c>
      <c r="D275" s="29">
        <v>42984</v>
      </c>
      <c r="E275" t="s">
        <v>877</v>
      </c>
      <c r="F275" t="s">
        <v>656</v>
      </c>
      <c r="G275" s="29">
        <v>124027812</v>
      </c>
      <c r="H275" t="s">
        <v>858</v>
      </c>
      <c r="I275" t="s">
        <v>878</v>
      </c>
      <c r="J275" s="30">
        <v>3055</v>
      </c>
      <c r="K275" t="s">
        <v>1951</v>
      </c>
      <c r="L275" t="s">
        <v>2062</v>
      </c>
      <c r="M275" t="s">
        <v>2063</v>
      </c>
      <c r="O275" t="s">
        <v>1954</v>
      </c>
      <c r="P275" t="s">
        <v>1950</v>
      </c>
      <c r="Q275" t="s">
        <v>656</v>
      </c>
      <c r="R275" s="29">
        <v>0</v>
      </c>
      <c r="S275" s="31">
        <v>0</v>
      </c>
    </row>
    <row r="276" spans="1:19" ht="15">
      <c r="A276" s="29">
        <v>273</v>
      </c>
      <c r="B276" t="s">
        <v>1950</v>
      </c>
      <c r="C276" t="s">
        <v>771</v>
      </c>
      <c r="D276" s="29">
        <v>42996</v>
      </c>
      <c r="E276" t="s">
        <v>881</v>
      </c>
      <c r="F276" t="s">
        <v>771</v>
      </c>
      <c r="G276" s="29">
        <v>101068744</v>
      </c>
      <c r="H276" t="s">
        <v>26</v>
      </c>
      <c r="I276" t="s">
        <v>882</v>
      </c>
      <c r="J276" s="30">
        <v>39834283.81</v>
      </c>
      <c r="K276" t="s">
        <v>1951</v>
      </c>
      <c r="L276" t="s">
        <v>1982</v>
      </c>
      <c r="M276" t="s">
        <v>1983</v>
      </c>
      <c r="O276" t="s">
        <v>2114</v>
      </c>
      <c r="P276" t="s">
        <v>1950</v>
      </c>
      <c r="Q276" t="s">
        <v>771</v>
      </c>
      <c r="R276" s="29">
        <v>0</v>
      </c>
      <c r="S276" s="31">
        <v>0</v>
      </c>
    </row>
    <row r="277" spans="1:19" ht="15">
      <c r="A277" s="29">
        <v>274</v>
      </c>
      <c r="B277" t="s">
        <v>1950</v>
      </c>
      <c r="C277" t="s">
        <v>883</v>
      </c>
      <c r="D277" s="29">
        <v>43022</v>
      </c>
      <c r="E277" t="s">
        <v>892</v>
      </c>
      <c r="F277" t="s">
        <v>847</v>
      </c>
      <c r="G277" t="s">
        <v>2115</v>
      </c>
      <c r="H277" t="s">
        <v>893</v>
      </c>
      <c r="I277" t="s">
        <v>894</v>
      </c>
      <c r="J277" s="30">
        <v>29500</v>
      </c>
      <c r="K277" t="s">
        <v>1951</v>
      </c>
      <c r="L277" t="s">
        <v>1971</v>
      </c>
      <c r="M277" t="s">
        <v>1972</v>
      </c>
      <c r="O277" t="s">
        <v>1954</v>
      </c>
      <c r="P277" t="s">
        <v>1950</v>
      </c>
      <c r="Q277" t="s">
        <v>847</v>
      </c>
      <c r="R277" s="29">
        <v>0</v>
      </c>
      <c r="S277" s="31">
        <v>0</v>
      </c>
    </row>
    <row r="278" spans="1:19" ht="15">
      <c r="A278" s="29">
        <v>275</v>
      </c>
      <c r="B278" t="s">
        <v>802</v>
      </c>
      <c r="C278" t="s">
        <v>862</v>
      </c>
      <c r="D278" s="29">
        <v>43024</v>
      </c>
      <c r="E278" t="s">
        <v>895</v>
      </c>
      <c r="F278" t="s">
        <v>802</v>
      </c>
      <c r="G278" t="s">
        <v>2116</v>
      </c>
      <c r="H278" t="s">
        <v>896</v>
      </c>
      <c r="I278" t="s">
        <v>897</v>
      </c>
      <c r="J278" s="30">
        <v>47200</v>
      </c>
      <c r="K278" t="s">
        <v>1951</v>
      </c>
      <c r="L278" t="s">
        <v>1971</v>
      </c>
      <c r="M278" t="s">
        <v>1972</v>
      </c>
      <c r="O278" t="s">
        <v>1954</v>
      </c>
      <c r="P278" t="s">
        <v>1950</v>
      </c>
      <c r="Q278" t="s">
        <v>802</v>
      </c>
      <c r="R278" s="29">
        <v>0</v>
      </c>
      <c r="S278" s="31">
        <v>0</v>
      </c>
    </row>
    <row r="279" spans="1:19" ht="15">
      <c r="A279" s="29">
        <v>276</v>
      </c>
      <c r="B279" t="s">
        <v>1950</v>
      </c>
      <c r="C279" t="s">
        <v>862</v>
      </c>
      <c r="D279" s="29">
        <v>43025</v>
      </c>
      <c r="E279" t="s">
        <v>898</v>
      </c>
      <c r="F279" t="s">
        <v>899</v>
      </c>
      <c r="G279" s="29">
        <v>101014334</v>
      </c>
      <c r="H279" t="s">
        <v>900</v>
      </c>
      <c r="I279" t="s">
        <v>901</v>
      </c>
      <c r="J279" s="30">
        <v>51750</v>
      </c>
      <c r="K279" t="s">
        <v>1951</v>
      </c>
      <c r="L279" t="s">
        <v>1988</v>
      </c>
      <c r="M279" t="s">
        <v>1989</v>
      </c>
      <c r="O279" t="s">
        <v>1954</v>
      </c>
      <c r="P279" t="s">
        <v>1950</v>
      </c>
      <c r="Q279" t="s">
        <v>899</v>
      </c>
      <c r="R279" s="29">
        <v>0</v>
      </c>
      <c r="S279" s="31">
        <v>0</v>
      </c>
    </row>
    <row r="280" spans="1:19" ht="15">
      <c r="A280" s="29">
        <v>277</v>
      </c>
      <c r="B280" t="s">
        <v>1950</v>
      </c>
      <c r="C280" t="s">
        <v>862</v>
      </c>
      <c r="D280" s="29">
        <v>43026</v>
      </c>
      <c r="E280" t="s">
        <v>902</v>
      </c>
      <c r="F280" t="s">
        <v>847</v>
      </c>
      <c r="G280" s="29">
        <v>131999441</v>
      </c>
      <c r="H280" t="s">
        <v>903</v>
      </c>
      <c r="I280" t="s">
        <v>904</v>
      </c>
      <c r="J280" s="30">
        <v>782340</v>
      </c>
      <c r="K280" t="s">
        <v>1951</v>
      </c>
      <c r="L280" t="s">
        <v>2117</v>
      </c>
      <c r="M280" t="s">
        <v>2118</v>
      </c>
      <c r="O280" t="s">
        <v>1954</v>
      </c>
      <c r="P280" t="s">
        <v>1950</v>
      </c>
      <c r="Q280" t="s">
        <v>847</v>
      </c>
      <c r="R280" s="29">
        <v>0</v>
      </c>
      <c r="S280" s="31">
        <v>0</v>
      </c>
    </row>
    <row r="281" spans="1:19" ht="15">
      <c r="A281" s="29">
        <v>278</v>
      </c>
      <c r="B281" t="s">
        <v>1950</v>
      </c>
      <c r="C281" t="s">
        <v>883</v>
      </c>
      <c r="D281" s="29">
        <v>43027</v>
      </c>
      <c r="E281" t="s">
        <v>693</v>
      </c>
      <c r="F281" t="s">
        <v>656</v>
      </c>
      <c r="G281" t="s">
        <v>2119</v>
      </c>
      <c r="H281" t="s">
        <v>2120</v>
      </c>
      <c r="I281" t="s">
        <v>2121</v>
      </c>
      <c r="J281" s="30">
        <v>35400</v>
      </c>
      <c r="K281" t="s">
        <v>1951</v>
      </c>
      <c r="L281" t="s">
        <v>1957</v>
      </c>
      <c r="M281" t="s">
        <v>1958</v>
      </c>
      <c r="O281" t="s">
        <v>1954</v>
      </c>
      <c r="P281" t="s">
        <v>1950</v>
      </c>
      <c r="Q281" t="s">
        <v>656</v>
      </c>
      <c r="R281" s="29">
        <v>0</v>
      </c>
      <c r="S281" s="31">
        <v>0</v>
      </c>
    </row>
    <row r="282" spans="1:19" ht="15">
      <c r="A282" s="29">
        <v>279</v>
      </c>
      <c r="B282" t="s">
        <v>1950</v>
      </c>
      <c r="C282" t="s">
        <v>883</v>
      </c>
      <c r="D282" s="29">
        <v>43028</v>
      </c>
      <c r="E282" t="s">
        <v>905</v>
      </c>
      <c r="F282" t="s">
        <v>891</v>
      </c>
      <c r="G282" s="29">
        <v>131271197</v>
      </c>
      <c r="H282" t="s">
        <v>906</v>
      </c>
      <c r="I282" t="s">
        <v>907</v>
      </c>
      <c r="J282" s="30">
        <v>200600</v>
      </c>
      <c r="K282" t="s">
        <v>1951</v>
      </c>
      <c r="L282" t="s">
        <v>1957</v>
      </c>
      <c r="M282" t="s">
        <v>1958</v>
      </c>
      <c r="O282" t="s">
        <v>1954</v>
      </c>
      <c r="P282" t="s">
        <v>1950</v>
      </c>
      <c r="Q282" t="s">
        <v>891</v>
      </c>
      <c r="R282" s="29">
        <v>0</v>
      </c>
      <c r="S282" s="31">
        <v>0</v>
      </c>
    </row>
    <row r="283" spans="1:19" ht="15">
      <c r="A283" s="29">
        <v>280</v>
      </c>
      <c r="B283" t="s">
        <v>1950</v>
      </c>
      <c r="C283" t="s">
        <v>883</v>
      </c>
      <c r="D283" s="29">
        <v>43030</v>
      </c>
      <c r="E283" t="s">
        <v>908</v>
      </c>
      <c r="F283" t="s">
        <v>862</v>
      </c>
      <c r="G283" s="29">
        <v>131256759</v>
      </c>
      <c r="H283" t="s">
        <v>636</v>
      </c>
      <c r="I283" t="s">
        <v>909</v>
      </c>
      <c r="J283" s="30">
        <v>94400</v>
      </c>
      <c r="K283" t="s">
        <v>1951</v>
      </c>
      <c r="L283" t="s">
        <v>1957</v>
      </c>
      <c r="M283" t="s">
        <v>1958</v>
      </c>
      <c r="O283" t="s">
        <v>1954</v>
      </c>
      <c r="P283" t="s">
        <v>1950</v>
      </c>
      <c r="Q283" t="s">
        <v>862</v>
      </c>
      <c r="R283" s="29">
        <v>0</v>
      </c>
      <c r="S283" s="31">
        <v>0</v>
      </c>
    </row>
    <row r="284" spans="1:19" ht="15">
      <c r="A284" s="29">
        <v>281</v>
      </c>
      <c r="B284" t="s">
        <v>883</v>
      </c>
      <c r="C284" t="s">
        <v>883</v>
      </c>
      <c r="D284" s="29">
        <v>43031</v>
      </c>
      <c r="E284" t="s">
        <v>910</v>
      </c>
      <c r="F284" t="s">
        <v>657</v>
      </c>
      <c r="G284" t="s">
        <v>2122</v>
      </c>
      <c r="H284" t="s">
        <v>911</v>
      </c>
      <c r="I284" t="s">
        <v>912</v>
      </c>
      <c r="J284" s="30">
        <v>118000</v>
      </c>
      <c r="K284" t="s">
        <v>1951</v>
      </c>
      <c r="L284" t="s">
        <v>1957</v>
      </c>
      <c r="M284" t="s">
        <v>1958</v>
      </c>
      <c r="O284" t="s">
        <v>1954</v>
      </c>
      <c r="P284" t="s">
        <v>1950</v>
      </c>
      <c r="Q284" t="s">
        <v>657</v>
      </c>
      <c r="R284" s="29">
        <v>0</v>
      </c>
      <c r="S284" s="31">
        <v>0</v>
      </c>
    </row>
    <row r="285" spans="1:19" ht="15">
      <c r="A285" s="29">
        <v>282</v>
      </c>
      <c r="B285" t="s">
        <v>1950</v>
      </c>
      <c r="C285" t="s">
        <v>883</v>
      </c>
      <c r="D285" s="29">
        <v>43032</v>
      </c>
      <c r="E285" t="s">
        <v>913</v>
      </c>
      <c r="F285" t="s">
        <v>802</v>
      </c>
      <c r="G285" s="29">
        <v>131328849</v>
      </c>
      <c r="H285" t="s">
        <v>914</v>
      </c>
      <c r="I285" t="s">
        <v>915</v>
      </c>
      <c r="J285" s="30">
        <v>59000</v>
      </c>
      <c r="K285" t="s">
        <v>1951</v>
      </c>
      <c r="L285" t="s">
        <v>1957</v>
      </c>
      <c r="M285" t="s">
        <v>1958</v>
      </c>
      <c r="O285" t="s">
        <v>1954</v>
      </c>
      <c r="P285" t="s">
        <v>1950</v>
      </c>
      <c r="Q285" t="s">
        <v>802</v>
      </c>
      <c r="R285" s="29">
        <v>0</v>
      </c>
      <c r="S285" s="31">
        <v>0</v>
      </c>
    </row>
    <row r="286" spans="1:19" ht="15">
      <c r="A286" s="29">
        <v>283</v>
      </c>
      <c r="B286" t="s">
        <v>1950</v>
      </c>
      <c r="C286" t="s">
        <v>883</v>
      </c>
      <c r="D286" s="29">
        <v>43033</v>
      </c>
      <c r="E286" t="s">
        <v>916</v>
      </c>
      <c r="F286" t="s">
        <v>802</v>
      </c>
      <c r="G286" s="29">
        <v>131328849</v>
      </c>
      <c r="H286" t="s">
        <v>914</v>
      </c>
      <c r="I286" t="s">
        <v>917</v>
      </c>
      <c r="J286" s="30">
        <v>59000</v>
      </c>
      <c r="K286" t="s">
        <v>1951</v>
      </c>
      <c r="L286" t="s">
        <v>1957</v>
      </c>
      <c r="M286" t="s">
        <v>1958</v>
      </c>
      <c r="O286" t="s">
        <v>1954</v>
      </c>
      <c r="P286" t="s">
        <v>1950</v>
      </c>
      <c r="Q286" t="s">
        <v>802</v>
      </c>
      <c r="R286" s="29">
        <v>0</v>
      </c>
      <c r="S286" s="31">
        <v>0</v>
      </c>
    </row>
    <row r="287" spans="1:19" ht="15">
      <c r="A287" s="29">
        <v>284</v>
      </c>
      <c r="B287" t="s">
        <v>1950</v>
      </c>
      <c r="C287" t="s">
        <v>883</v>
      </c>
      <c r="D287" s="29">
        <v>43035</v>
      </c>
      <c r="E287" t="s">
        <v>918</v>
      </c>
      <c r="F287" t="s">
        <v>802</v>
      </c>
      <c r="G287" s="29">
        <v>131328849</v>
      </c>
      <c r="H287" t="s">
        <v>914</v>
      </c>
      <c r="I287" t="s">
        <v>919</v>
      </c>
      <c r="J287" s="30">
        <v>59000</v>
      </c>
      <c r="K287" t="s">
        <v>1951</v>
      </c>
      <c r="L287" t="s">
        <v>1957</v>
      </c>
      <c r="M287" t="s">
        <v>1958</v>
      </c>
      <c r="O287" t="s">
        <v>1954</v>
      </c>
      <c r="P287" t="s">
        <v>1950</v>
      </c>
      <c r="Q287" t="s">
        <v>802</v>
      </c>
      <c r="R287" s="29">
        <v>0</v>
      </c>
      <c r="S287" s="31">
        <v>0</v>
      </c>
    </row>
    <row r="288" spans="1:19" ht="15">
      <c r="A288" s="29">
        <v>285</v>
      </c>
      <c r="B288" t="s">
        <v>1950</v>
      </c>
      <c r="C288" t="s">
        <v>883</v>
      </c>
      <c r="D288" s="29">
        <v>43036</v>
      </c>
      <c r="E288" t="s">
        <v>920</v>
      </c>
      <c r="F288" t="s">
        <v>847</v>
      </c>
      <c r="G288" s="29">
        <v>131481256</v>
      </c>
      <c r="H288" t="s">
        <v>817</v>
      </c>
      <c r="I288" t="s">
        <v>921</v>
      </c>
      <c r="J288" s="30">
        <v>118000</v>
      </c>
      <c r="K288" t="s">
        <v>1951</v>
      </c>
      <c r="L288" t="s">
        <v>1957</v>
      </c>
      <c r="M288" t="s">
        <v>1958</v>
      </c>
      <c r="O288" t="s">
        <v>1954</v>
      </c>
      <c r="P288" t="s">
        <v>1950</v>
      </c>
      <c r="Q288" t="s">
        <v>847</v>
      </c>
      <c r="R288" s="29">
        <v>0</v>
      </c>
      <c r="S288" s="31">
        <v>0</v>
      </c>
    </row>
    <row r="289" spans="1:19" ht="15">
      <c r="A289" s="29">
        <v>286</v>
      </c>
      <c r="B289" t="s">
        <v>1950</v>
      </c>
      <c r="C289" t="s">
        <v>883</v>
      </c>
      <c r="D289" s="29">
        <v>43044</v>
      </c>
      <c r="E289" t="s">
        <v>922</v>
      </c>
      <c r="F289" t="s">
        <v>799</v>
      </c>
      <c r="G289" s="29">
        <v>101684437</v>
      </c>
      <c r="H289" t="s">
        <v>923</v>
      </c>
      <c r="I289" t="s">
        <v>924</v>
      </c>
      <c r="J289" s="30">
        <v>59000</v>
      </c>
      <c r="K289" t="s">
        <v>1951</v>
      </c>
      <c r="L289" t="s">
        <v>1957</v>
      </c>
      <c r="M289" t="s">
        <v>1958</v>
      </c>
      <c r="O289" t="s">
        <v>1954</v>
      </c>
      <c r="P289" t="s">
        <v>1950</v>
      </c>
      <c r="Q289" t="s">
        <v>799</v>
      </c>
      <c r="R289" s="29">
        <v>0</v>
      </c>
      <c r="S289" s="31">
        <v>0</v>
      </c>
    </row>
    <row r="290" spans="1:19" ht="15">
      <c r="A290" s="29">
        <v>287</v>
      </c>
      <c r="B290" t="s">
        <v>1950</v>
      </c>
      <c r="C290" t="s">
        <v>883</v>
      </c>
      <c r="D290" s="29">
        <v>43045</v>
      </c>
      <c r="E290" t="s">
        <v>925</v>
      </c>
      <c r="F290" t="s">
        <v>799</v>
      </c>
      <c r="G290" s="29">
        <v>101684437</v>
      </c>
      <c r="H290" t="s">
        <v>923</v>
      </c>
      <c r="I290" t="s">
        <v>926</v>
      </c>
      <c r="J290" s="30">
        <v>59000</v>
      </c>
      <c r="K290" t="s">
        <v>1951</v>
      </c>
      <c r="L290" t="s">
        <v>1957</v>
      </c>
      <c r="M290" t="s">
        <v>1958</v>
      </c>
      <c r="O290" t="s">
        <v>1954</v>
      </c>
      <c r="P290" t="s">
        <v>1950</v>
      </c>
      <c r="Q290" t="s">
        <v>799</v>
      </c>
      <c r="R290" s="29">
        <v>0</v>
      </c>
      <c r="S290" s="31">
        <v>0</v>
      </c>
    </row>
    <row r="291" spans="1:19" ht="15">
      <c r="A291" s="29">
        <v>288</v>
      </c>
      <c r="B291" t="s">
        <v>1950</v>
      </c>
      <c r="C291" t="s">
        <v>883</v>
      </c>
      <c r="D291" s="29">
        <v>43046</v>
      </c>
      <c r="E291" t="s">
        <v>927</v>
      </c>
      <c r="F291" t="s">
        <v>799</v>
      </c>
      <c r="G291" s="29">
        <v>101684437</v>
      </c>
      <c r="H291" t="s">
        <v>923</v>
      </c>
      <c r="I291" t="s">
        <v>928</v>
      </c>
      <c r="J291" s="30">
        <v>59000</v>
      </c>
      <c r="K291" t="s">
        <v>1951</v>
      </c>
      <c r="L291" t="s">
        <v>1957</v>
      </c>
      <c r="M291" t="s">
        <v>1958</v>
      </c>
      <c r="O291" t="s">
        <v>1954</v>
      </c>
      <c r="P291" t="s">
        <v>1950</v>
      </c>
      <c r="Q291" t="s">
        <v>799</v>
      </c>
      <c r="R291" s="29">
        <v>0</v>
      </c>
      <c r="S291" s="31">
        <v>0</v>
      </c>
    </row>
    <row r="292" spans="1:19" ht="15">
      <c r="A292" s="29">
        <v>289</v>
      </c>
      <c r="B292" t="s">
        <v>850</v>
      </c>
      <c r="C292" t="s">
        <v>862</v>
      </c>
      <c r="D292" s="29">
        <v>43050</v>
      </c>
      <c r="E292" t="s">
        <v>929</v>
      </c>
      <c r="F292" t="s">
        <v>725</v>
      </c>
      <c r="G292" s="29">
        <v>131414771</v>
      </c>
      <c r="H292" t="s">
        <v>684</v>
      </c>
      <c r="I292" t="s">
        <v>930</v>
      </c>
      <c r="J292" s="30">
        <v>59000</v>
      </c>
      <c r="K292" t="s">
        <v>1951</v>
      </c>
      <c r="L292" t="s">
        <v>1957</v>
      </c>
      <c r="M292" t="s">
        <v>1958</v>
      </c>
      <c r="O292" t="s">
        <v>1954</v>
      </c>
      <c r="P292" t="s">
        <v>1950</v>
      </c>
      <c r="Q292" t="s">
        <v>725</v>
      </c>
      <c r="R292" s="29">
        <v>0</v>
      </c>
      <c r="S292" s="31">
        <v>0</v>
      </c>
    </row>
    <row r="293" spans="1:19" ht="15">
      <c r="A293" s="29">
        <v>290</v>
      </c>
      <c r="B293" t="s">
        <v>1950</v>
      </c>
      <c r="C293" t="s">
        <v>862</v>
      </c>
      <c r="D293" s="29">
        <v>43051</v>
      </c>
      <c r="E293" t="s">
        <v>931</v>
      </c>
      <c r="F293" t="s">
        <v>771</v>
      </c>
      <c r="G293" t="s">
        <v>2123</v>
      </c>
      <c r="H293" t="s">
        <v>932</v>
      </c>
      <c r="I293" t="s">
        <v>933</v>
      </c>
      <c r="J293" s="30">
        <v>70800</v>
      </c>
      <c r="K293" t="s">
        <v>1951</v>
      </c>
      <c r="L293" t="s">
        <v>1957</v>
      </c>
      <c r="M293" t="s">
        <v>1958</v>
      </c>
      <c r="O293" t="s">
        <v>1954</v>
      </c>
      <c r="P293" t="s">
        <v>1950</v>
      </c>
      <c r="Q293" t="s">
        <v>771</v>
      </c>
      <c r="R293" s="29">
        <v>0</v>
      </c>
      <c r="S293" s="31">
        <v>0</v>
      </c>
    </row>
    <row r="294" spans="1:19" ht="15">
      <c r="A294" s="29">
        <v>291</v>
      </c>
      <c r="B294" t="s">
        <v>1950</v>
      </c>
      <c r="C294" t="s">
        <v>862</v>
      </c>
      <c r="D294" s="29">
        <v>43052</v>
      </c>
      <c r="E294" t="s">
        <v>934</v>
      </c>
      <c r="F294" t="s">
        <v>723</v>
      </c>
      <c r="G294" s="29">
        <v>130580588</v>
      </c>
      <c r="H294" t="s">
        <v>625</v>
      </c>
      <c r="I294" t="s">
        <v>935</v>
      </c>
      <c r="J294" s="30">
        <v>59000</v>
      </c>
      <c r="K294" t="s">
        <v>1951</v>
      </c>
      <c r="L294" t="s">
        <v>1957</v>
      </c>
      <c r="M294" t="s">
        <v>1958</v>
      </c>
      <c r="O294" t="s">
        <v>1954</v>
      </c>
      <c r="P294" t="s">
        <v>1950</v>
      </c>
      <c r="Q294" t="s">
        <v>723</v>
      </c>
      <c r="R294" s="29">
        <v>0</v>
      </c>
      <c r="S294" s="31">
        <v>0</v>
      </c>
    </row>
    <row r="295" spans="1:19" ht="15">
      <c r="A295" s="29">
        <v>292</v>
      </c>
      <c r="B295" t="s">
        <v>1950</v>
      </c>
      <c r="C295" t="s">
        <v>883</v>
      </c>
      <c r="D295" s="29">
        <v>43057</v>
      </c>
      <c r="E295" t="s">
        <v>939</v>
      </c>
      <c r="F295" t="s">
        <v>799</v>
      </c>
      <c r="G295" s="29">
        <v>130968502</v>
      </c>
      <c r="H295" t="s">
        <v>619</v>
      </c>
      <c r="I295" t="s">
        <v>940</v>
      </c>
      <c r="J295" s="30">
        <v>59000</v>
      </c>
      <c r="K295" t="s">
        <v>1951</v>
      </c>
      <c r="L295" t="s">
        <v>1957</v>
      </c>
      <c r="M295" t="s">
        <v>1958</v>
      </c>
      <c r="O295" t="s">
        <v>1954</v>
      </c>
      <c r="P295" t="s">
        <v>1950</v>
      </c>
      <c r="Q295" t="s">
        <v>799</v>
      </c>
      <c r="R295" s="29">
        <v>0</v>
      </c>
      <c r="S295" s="31">
        <v>0</v>
      </c>
    </row>
    <row r="296" spans="1:19" ht="15">
      <c r="A296" s="29">
        <v>293</v>
      </c>
      <c r="B296" t="s">
        <v>802</v>
      </c>
      <c r="C296" t="s">
        <v>941</v>
      </c>
      <c r="D296" s="29">
        <v>43060</v>
      </c>
      <c r="E296" t="s">
        <v>942</v>
      </c>
      <c r="F296" t="s">
        <v>657</v>
      </c>
      <c r="G296" s="29">
        <v>124027812</v>
      </c>
      <c r="H296" t="s">
        <v>858</v>
      </c>
      <c r="I296" t="s">
        <v>943</v>
      </c>
      <c r="J296" s="30">
        <v>20950</v>
      </c>
      <c r="K296" t="s">
        <v>1951</v>
      </c>
      <c r="L296" t="s">
        <v>2062</v>
      </c>
      <c r="M296" t="s">
        <v>2063</v>
      </c>
      <c r="O296" t="s">
        <v>1954</v>
      </c>
      <c r="P296" t="s">
        <v>1950</v>
      </c>
      <c r="Q296" t="s">
        <v>657</v>
      </c>
      <c r="R296" s="29">
        <v>0</v>
      </c>
      <c r="S296" s="31">
        <v>0</v>
      </c>
    </row>
    <row r="297" spans="1:19" ht="15">
      <c r="A297" s="29">
        <v>294</v>
      </c>
      <c r="B297" t="s">
        <v>850</v>
      </c>
      <c r="C297" t="s">
        <v>862</v>
      </c>
      <c r="D297" s="29">
        <v>43063</v>
      </c>
      <c r="E297" t="s">
        <v>946</v>
      </c>
      <c r="F297" t="s">
        <v>891</v>
      </c>
      <c r="G297" s="29">
        <v>131150667</v>
      </c>
      <c r="H297" t="s">
        <v>947</v>
      </c>
      <c r="I297" t="s">
        <v>948</v>
      </c>
      <c r="J297" s="30">
        <v>177000</v>
      </c>
      <c r="K297" t="s">
        <v>1951</v>
      </c>
      <c r="L297" t="s">
        <v>1957</v>
      </c>
      <c r="M297" t="s">
        <v>1958</v>
      </c>
      <c r="O297" t="s">
        <v>1954</v>
      </c>
      <c r="P297" t="s">
        <v>1950</v>
      </c>
      <c r="Q297" t="s">
        <v>891</v>
      </c>
      <c r="R297" s="29">
        <v>0</v>
      </c>
      <c r="S297" s="31">
        <v>0</v>
      </c>
    </row>
    <row r="298" spans="1:19" ht="15">
      <c r="A298" s="29">
        <v>295</v>
      </c>
      <c r="B298" t="s">
        <v>850</v>
      </c>
      <c r="C298" t="s">
        <v>941</v>
      </c>
      <c r="D298" s="29">
        <v>43066</v>
      </c>
      <c r="E298" t="s">
        <v>949</v>
      </c>
      <c r="F298" t="s">
        <v>725</v>
      </c>
      <c r="G298" s="29">
        <v>101011122</v>
      </c>
      <c r="H298" t="s">
        <v>950</v>
      </c>
      <c r="I298" t="s">
        <v>951</v>
      </c>
      <c r="J298" s="30">
        <v>118745.76</v>
      </c>
      <c r="K298" t="s">
        <v>1951</v>
      </c>
      <c r="L298" t="s">
        <v>1957</v>
      </c>
      <c r="M298" t="s">
        <v>1958</v>
      </c>
      <c r="O298" t="s">
        <v>1954</v>
      </c>
      <c r="P298" t="s">
        <v>1950</v>
      </c>
      <c r="Q298" t="s">
        <v>725</v>
      </c>
      <c r="R298" s="29">
        <v>0</v>
      </c>
      <c r="S298" s="31">
        <v>0</v>
      </c>
    </row>
    <row r="299" spans="1:19" ht="15">
      <c r="A299" s="29">
        <v>296</v>
      </c>
      <c r="B299" t="s">
        <v>1950</v>
      </c>
      <c r="C299" t="s">
        <v>952</v>
      </c>
      <c r="D299" s="29">
        <v>43067</v>
      </c>
      <c r="E299" t="s">
        <v>953</v>
      </c>
      <c r="F299" t="s">
        <v>724</v>
      </c>
      <c r="G299" s="29">
        <v>101773227</v>
      </c>
      <c r="H299" t="s">
        <v>634</v>
      </c>
      <c r="I299" t="s">
        <v>954</v>
      </c>
      <c r="J299" s="30">
        <v>386960</v>
      </c>
      <c r="K299" t="s">
        <v>1951</v>
      </c>
      <c r="L299" t="s">
        <v>1982</v>
      </c>
      <c r="M299" t="s">
        <v>1983</v>
      </c>
      <c r="O299" t="s">
        <v>1954</v>
      </c>
      <c r="P299" t="s">
        <v>1950</v>
      </c>
      <c r="Q299" t="s">
        <v>724</v>
      </c>
      <c r="R299" s="29">
        <v>0</v>
      </c>
      <c r="S299" s="31">
        <v>0</v>
      </c>
    </row>
    <row r="300" spans="1:19" ht="15">
      <c r="A300" s="29">
        <v>297</v>
      </c>
      <c r="B300" t="s">
        <v>941</v>
      </c>
      <c r="C300" t="s">
        <v>621</v>
      </c>
      <c r="D300" s="29">
        <v>43068</v>
      </c>
      <c r="E300" t="s">
        <v>955</v>
      </c>
      <c r="F300" t="s">
        <v>656</v>
      </c>
      <c r="G300" s="29">
        <v>101098376</v>
      </c>
      <c r="H300" t="s">
        <v>370</v>
      </c>
      <c r="I300" t="s">
        <v>956</v>
      </c>
      <c r="J300" s="30">
        <v>90624</v>
      </c>
      <c r="K300" t="s">
        <v>1951</v>
      </c>
      <c r="L300" t="s">
        <v>1957</v>
      </c>
      <c r="M300" t="s">
        <v>1958</v>
      </c>
      <c r="O300" t="s">
        <v>1954</v>
      </c>
      <c r="P300" t="s">
        <v>1950</v>
      </c>
      <c r="Q300" t="s">
        <v>656</v>
      </c>
      <c r="R300" s="29">
        <v>0</v>
      </c>
      <c r="S300" s="31">
        <v>0</v>
      </c>
    </row>
    <row r="301" spans="1:19" ht="15">
      <c r="A301" s="29">
        <v>298</v>
      </c>
      <c r="B301" t="s">
        <v>957</v>
      </c>
      <c r="C301" t="s">
        <v>941</v>
      </c>
      <c r="D301" s="29">
        <v>43069</v>
      </c>
      <c r="E301" t="s">
        <v>958</v>
      </c>
      <c r="F301" t="s">
        <v>656</v>
      </c>
      <c r="G301" s="29">
        <v>101098376</v>
      </c>
      <c r="H301" t="s">
        <v>370</v>
      </c>
      <c r="I301" t="s">
        <v>959</v>
      </c>
      <c r="J301" s="30">
        <v>46586.4</v>
      </c>
      <c r="K301" t="s">
        <v>1951</v>
      </c>
      <c r="L301" t="s">
        <v>1957</v>
      </c>
      <c r="M301" t="s">
        <v>1958</v>
      </c>
      <c r="O301" t="s">
        <v>1954</v>
      </c>
      <c r="P301" t="s">
        <v>1950</v>
      </c>
      <c r="Q301" t="s">
        <v>656</v>
      </c>
      <c r="R301" s="29">
        <v>0</v>
      </c>
      <c r="S301" s="31">
        <v>0</v>
      </c>
    </row>
    <row r="302" spans="1:19" ht="15">
      <c r="A302" s="29">
        <v>299</v>
      </c>
      <c r="B302" t="s">
        <v>1950</v>
      </c>
      <c r="C302" t="s">
        <v>952</v>
      </c>
      <c r="D302" s="29">
        <v>43070</v>
      </c>
      <c r="E302" t="s">
        <v>960</v>
      </c>
      <c r="F302" t="s">
        <v>724</v>
      </c>
      <c r="G302" s="29">
        <v>101773227</v>
      </c>
      <c r="H302" t="s">
        <v>634</v>
      </c>
      <c r="I302" t="s">
        <v>961</v>
      </c>
      <c r="J302" s="30">
        <v>193480</v>
      </c>
      <c r="K302" t="s">
        <v>1951</v>
      </c>
      <c r="L302" t="s">
        <v>1982</v>
      </c>
      <c r="M302" t="s">
        <v>1983</v>
      </c>
      <c r="O302" t="s">
        <v>1954</v>
      </c>
      <c r="P302" t="s">
        <v>1950</v>
      </c>
      <c r="Q302" t="s">
        <v>724</v>
      </c>
      <c r="R302" s="29">
        <v>0</v>
      </c>
      <c r="S302" s="31">
        <v>0</v>
      </c>
    </row>
    <row r="303" spans="1:19" ht="15">
      <c r="A303" s="29">
        <v>300</v>
      </c>
      <c r="B303" t="s">
        <v>1950</v>
      </c>
      <c r="C303" t="s">
        <v>952</v>
      </c>
      <c r="D303" s="29">
        <v>43071</v>
      </c>
      <c r="E303" t="s">
        <v>962</v>
      </c>
      <c r="F303" t="s">
        <v>724</v>
      </c>
      <c r="G303" s="29">
        <v>101773227</v>
      </c>
      <c r="H303" t="s">
        <v>634</v>
      </c>
      <c r="I303" t="s">
        <v>954</v>
      </c>
      <c r="J303" s="30">
        <v>561092</v>
      </c>
      <c r="K303" t="s">
        <v>1951</v>
      </c>
      <c r="L303" t="s">
        <v>1982</v>
      </c>
      <c r="M303" t="s">
        <v>1983</v>
      </c>
      <c r="O303" t="s">
        <v>1954</v>
      </c>
      <c r="P303" t="s">
        <v>1950</v>
      </c>
      <c r="Q303" t="s">
        <v>724</v>
      </c>
      <c r="R303" s="29">
        <v>0</v>
      </c>
      <c r="S303" s="31">
        <v>0</v>
      </c>
    </row>
    <row r="304" spans="1:19" ht="15">
      <c r="A304" s="29">
        <v>301</v>
      </c>
      <c r="B304" t="s">
        <v>657</v>
      </c>
      <c r="C304" t="s">
        <v>941</v>
      </c>
      <c r="D304" s="29">
        <v>43072</v>
      </c>
      <c r="E304" t="s">
        <v>963</v>
      </c>
      <c r="F304" t="s">
        <v>656</v>
      </c>
      <c r="G304" s="29">
        <v>101098376</v>
      </c>
      <c r="H304" t="s">
        <v>370</v>
      </c>
      <c r="I304" t="s">
        <v>964</v>
      </c>
      <c r="J304" s="30">
        <v>158592</v>
      </c>
      <c r="K304" t="s">
        <v>1951</v>
      </c>
      <c r="L304" t="s">
        <v>1957</v>
      </c>
      <c r="M304" t="s">
        <v>1958</v>
      </c>
      <c r="O304" t="s">
        <v>1954</v>
      </c>
      <c r="P304" t="s">
        <v>1950</v>
      </c>
      <c r="Q304" t="s">
        <v>656</v>
      </c>
      <c r="R304" s="29">
        <v>0</v>
      </c>
      <c r="S304" s="31">
        <v>0</v>
      </c>
    </row>
    <row r="305" spans="1:19" ht="15">
      <c r="A305" s="29">
        <v>302</v>
      </c>
      <c r="B305" t="s">
        <v>657</v>
      </c>
      <c r="C305" t="s">
        <v>941</v>
      </c>
      <c r="D305" s="29">
        <v>43073</v>
      </c>
      <c r="E305" t="s">
        <v>965</v>
      </c>
      <c r="F305" t="s">
        <v>656</v>
      </c>
      <c r="G305" s="29">
        <v>101098376</v>
      </c>
      <c r="H305" t="s">
        <v>370</v>
      </c>
      <c r="I305" t="s">
        <v>966</v>
      </c>
      <c r="J305" s="30">
        <v>46586.4</v>
      </c>
      <c r="K305" t="s">
        <v>1951</v>
      </c>
      <c r="L305" t="s">
        <v>1957</v>
      </c>
      <c r="M305" t="s">
        <v>1958</v>
      </c>
      <c r="O305" t="s">
        <v>1954</v>
      </c>
      <c r="P305" t="s">
        <v>1950</v>
      </c>
      <c r="Q305" t="s">
        <v>656</v>
      </c>
      <c r="R305" s="29">
        <v>0</v>
      </c>
      <c r="S305" s="31">
        <v>0</v>
      </c>
    </row>
    <row r="306" spans="1:19" ht="15">
      <c r="A306" s="29">
        <v>303</v>
      </c>
      <c r="B306" t="s">
        <v>1950</v>
      </c>
      <c r="C306" t="s">
        <v>952</v>
      </c>
      <c r="D306" s="29">
        <v>43075</v>
      </c>
      <c r="E306" t="s">
        <v>967</v>
      </c>
      <c r="F306" t="s">
        <v>724</v>
      </c>
      <c r="G306" s="29">
        <v>101773227</v>
      </c>
      <c r="H306" t="s">
        <v>634</v>
      </c>
      <c r="I306" t="s">
        <v>968</v>
      </c>
      <c r="J306" s="30">
        <v>580440</v>
      </c>
      <c r="K306" t="s">
        <v>1951</v>
      </c>
      <c r="L306" t="s">
        <v>1982</v>
      </c>
      <c r="M306" t="s">
        <v>1983</v>
      </c>
      <c r="O306" t="s">
        <v>1954</v>
      </c>
      <c r="P306" t="s">
        <v>1950</v>
      </c>
      <c r="Q306" t="s">
        <v>724</v>
      </c>
      <c r="R306" s="29">
        <v>0</v>
      </c>
      <c r="S306" s="31">
        <v>0</v>
      </c>
    </row>
    <row r="307" spans="1:19" ht="15">
      <c r="A307" s="29">
        <v>304</v>
      </c>
      <c r="B307" t="s">
        <v>1950</v>
      </c>
      <c r="C307" t="s">
        <v>952</v>
      </c>
      <c r="D307" s="29">
        <v>43076</v>
      </c>
      <c r="E307" t="s">
        <v>969</v>
      </c>
      <c r="F307" t="s">
        <v>724</v>
      </c>
      <c r="G307" s="29">
        <v>101773227</v>
      </c>
      <c r="H307" t="s">
        <v>634</v>
      </c>
      <c r="I307" t="s">
        <v>970</v>
      </c>
      <c r="J307" s="30">
        <v>411145</v>
      </c>
      <c r="K307" t="s">
        <v>1951</v>
      </c>
      <c r="L307" t="s">
        <v>1982</v>
      </c>
      <c r="M307" t="s">
        <v>1983</v>
      </c>
      <c r="O307" t="s">
        <v>1954</v>
      </c>
      <c r="P307" t="s">
        <v>1950</v>
      </c>
      <c r="Q307" t="s">
        <v>724</v>
      </c>
      <c r="R307" s="29">
        <v>0</v>
      </c>
      <c r="S307" s="31">
        <v>0</v>
      </c>
    </row>
    <row r="308" spans="1:19" ht="15">
      <c r="A308" s="29">
        <v>305</v>
      </c>
      <c r="B308" t="s">
        <v>1950</v>
      </c>
      <c r="C308" t="s">
        <v>2124</v>
      </c>
      <c r="D308" s="29">
        <v>43077</v>
      </c>
      <c r="E308" t="s">
        <v>971</v>
      </c>
      <c r="F308" t="s">
        <v>724</v>
      </c>
      <c r="G308" s="29">
        <v>101773227</v>
      </c>
      <c r="H308" t="s">
        <v>634</v>
      </c>
      <c r="I308" t="s">
        <v>968</v>
      </c>
      <c r="J308" s="30">
        <v>483700</v>
      </c>
      <c r="K308" t="s">
        <v>1951</v>
      </c>
      <c r="L308" t="s">
        <v>1982</v>
      </c>
      <c r="M308" t="s">
        <v>1983</v>
      </c>
      <c r="O308" t="s">
        <v>1954</v>
      </c>
      <c r="P308" t="s">
        <v>1950</v>
      </c>
      <c r="Q308" t="s">
        <v>724</v>
      </c>
      <c r="R308" s="29">
        <v>0</v>
      </c>
      <c r="S308" s="31">
        <v>0</v>
      </c>
    </row>
    <row r="309" spans="1:19" ht="15">
      <c r="A309" s="29">
        <v>306</v>
      </c>
      <c r="B309" t="s">
        <v>1950</v>
      </c>
      <c r="C309" t="s">
        <v>952</v>
      </c>
      <c r="D309" s="29">
        <v>43078</v>
      </c>
      <c r="E309" t="s">
        <v>972</v>
      </c>
      <c r="F309" t="s">
        <v>724</v>
      </c>
      <c r="G309" s="29">
        <v>101773227</v>
      </c>
      <c r="H309" t="s">
        <v>634</v>
      </c>
      <c r="I309" t="s">
        <v>973</v>
      </c>
      <c r="J309" s="30">
        <v>657832</v>
      </c>
      <c r="K309" t="s">
        <v>1951</v>
      </c>
      <c r="L309" t="s">
        <v>1982</v>
      </c>
      <c r="M309" t="s">
        <v>1983</v>
      </c>
      <c r="O309" t="s">
        <v>1954</v>
      </c>
      <c r="P309" t="s">
        <v>1950</v>
      </c>
      <c r="Q309" t="s">
        <v>724</v>
      </c>
      <c r="R309" s="29">
        <v>0</v>
      </c>
      <c r="S309" s="31">
        <v>0</v>
      </c>
    </row>
    <row r="310" spans="1:19" ht="15">
      <c r="A310" s="29">
        <v>307</v>
      </c>
      <c r="B310" t="s">
        <v>1950</v>
      </c>
      <c r="C310" t="s">
        <v>952</v>
      </c>
      <c r="D310" s="29">
        <v>43079</v>
      </c>
      <c r="E310" t="s">
        <v>974</v>
      </c>
      <c r="F310" t="s">
        <v>724</v>
      </c>
      <c r="G310" s="29">
        <v>101773227</v>
      </c>
      <c r="H310" t="s">
        <v>634</v>
      </c>
      <c r="I310" t="s">
        <v>975</v>
      </c>
      <c r="J310" s="30">
        <v>386960</v>
      </c>
      <c r="K310" t="s">
        <v>1951</v>
      </c>
      <c r="L310" t="s">
        <v>1982</v>
      </c>
      <c r="M310" t="s">
        <v>1983</v>
      </c>
      <c r="O310" t="s">
        <v>1954</v>
      </c>
      <c r="P310" t="s">
        <v>1950</v>
      </c>
      <c r="Q310" t="s">
        <v>724</v>
      </c>
      <c r="R310" s="29">
        <v>0</v>
      </c>
      <c r="S310" s="31">
        <v>0</v>
      </c>
    </row>
    <row r="311" spans="1:19" ht="15">
      <c r="A311" s="29">
        <v>308</v>
      </c>
      <c r="B311" t="s">
        <v>1950</v>
      </c>
      <c r="C311" t="s">
        <v>952</v>
      </c>
      <c r="D311" s="29">
        <v>43080</v>
      </c>
      <c r="E311" t="s">
        <v>976</v>
      </c>
      <c r="F311" t="s">
        <v>724</v>
      </c>
      <c r="G311" s="29">
        <v>101773227</v>
      </c>
      <c r="H311" t="s">
        <v>634</v>
      </c>
      <c r="I311" t="s">
        <v>977</v>
      </c>
      <c r="J311" s="30">
        <v>580440</v>
      </c>
      <c r="K311" t="s">
        <v>1951</v>
      </c>
      <c r="L311" t="s">
        <v>1982</v>
      </c>
      <c r="M311" t="s">
        <v>1983</v>
      </c>
      <c r="O311" t="s">
        <v>1954</v>
      </c>
      <c r="P311" t="s">
        <v>1950</v>
      </c>
      <c r="Q311" t="s">
        <v>724</v>
      </c>
      <c r="R311" s="29">
        <v>0</v>
      </c>
      <c r="S311" s="31">
        <v>0</v>
      </c>
    </row>
    <row r="312" spans="1:19" ht="15">
      <c r="A312" s="29">
        <v>309</v>
      </c>
      <c r="B312" t="s">
        <v>1950</v>
      </c>
      <c r="C312" t="s">
        <v>952</v>
      </c>
      <c r="D312" s="29">
        <v>43082</v>
      </c>
      <c r="E312" t="s">
        <v>978</v>
      </c>
      <c r="F312" t="s">
        <v>724</v>
      </c>
      <c r="G312" s="29">
        <v>101773227</v>
      </c>
      <c r="H312" t="s">
        <v>634</v>
      </c>
      <c r="I312" t="s">
        <v>979</v>
      </c>
      <c r="J312" s="30">
        <v>338590</v>
      </c>
      <c r="K312" t="s">
        <v>1951</v>
      </c>
      <c r="L312" t="s">
        <v>1982</v>
      </c>
      <c r="M312" t="s">
        <v>1983</v>
      </c>
      <c r="O312" t="s">
        <v>1954</v>
      </c>
      <c r="P312" t="s">
        <v>1950</v>
      </c>
      <c r="Q312" t="s">
        <v>724</v>
      </c>
      <c r="R312" s="29">
        <v>0</v>
      </c>
      <c r="S312" s="31">
        <v>0</v>
      </c>
    </row>
    <row r="313" spans="1:19" ht="15">
      <c r="A313" s="29">
        <v>310</v>
      </c>
      <c r="B313" t="s">
        <v>1950</v>
      </c>
      <c r="C313" t="s">
        <v>952</v>
      </c>
      <c r="D313" s="29">
        <v>43083</v>
      </c>
      <c r="E313" t="s">
        <v>980</v>
      </c>
      <c r="F313" t="s">
        <v>724</v>
      </c>
      <c r="G313" s="29">
        <v>101773227</v>
      </c>
      <c r="H313" t="s">
        <v>634</v>
      </c>
      <c r="I313" t="s">
        <v>981</v>
      </c>
      <c r="J313" s="30">
        <v>386960</v>
      </c>
      <c r="K313" t="s">
        <v>1951</v>
      </c>
      <c r="L313" t="s">
        <v>1982</v>
      </c>
      <c r="M313" t="s">
        <v>1983</v>
      </c>
      <c r="O313" t="s">
        <v>1954</v>
      </c>
      <c r="P313" t="s">
        <v>1950</v>
      </c>
      <c r="Q313" t="s">
        <v>724</v>
      </c>
      <c r="R313" s="29">
        <v>0</v>
      </c>
      <c r="S313" s="31">
        <v>0</v>
      </c>
    </row>
    <row r="314" spans="1:19" ht="15">
      <c r="A314" s="29">
        <v>311</v>
      </c>
      <c r="B314" t="s">
        <v>1950</v>
      </c>
      <c r="C314" t="s">
        <v>952</v>
      </c>
      <c r="D314" s="29">
        <v>43085</v>
      </c>
      <c r="E314" t="s">
        <v>984</v>
      </c>
      <c r="F314" t="s">
        <v>724</v>
      </c>
      <c r="G314" s="29">
        <v>101773227</v>
      </c>
      <c r="H314" t="s">
        <v>634</v>
      </c>
      <c r="I314" t="s">
        <v>985</v>
      </c>
      <c r="J314" s="30">
        <v>241850</v>
      </c>
      <c r="K314" t="s">
        <v>1951</v>
      </c>
      <c r="L314" t="s">
        <v>1982</v>
      </c>
      <c r="M314" t="s">
        <v>1983</v>
      </c>
      <c r="O314" t="s">
        <v>1954</v>
      </c>
      <c r="P314" t="s">
        <v>1950</v>
      </c>
      <c r="Q314" t="s">
        <v>724</v>
      </c>
      <c r="R314" s="29">
        <v>0</v>
      </c>
      <c r="S314" s="31">
        <v>0</v>
      </c>
    </row>
    <row r="315" spans="1:19" ht="15">
      <c r="A315" s="29">
        <v>312</v>
      </c>
      <c r="B315" t="s">
        <v>1950</v>
      </c>
      <c r="C315" t="s">
        <v>952</v>
      </c>
      <c r="D315" s="29">
        <v>43086</v>
      </c>
      <c r="E315" t="s">
        <v>986</v>
      </c>
      <c r="F315" t="s">
        <v>724</v>
      </c>
      <c r="G315" s="29">
        <v>101773227</v>
      </c>
      <c r="H315" t="s">
        <v>634</v>
      </c>
      <c r="I315" t="s">
        <v>987</v>
      </c>
      <c r="J315" s="30">
        <v>290220</v>
      </c>
      <c r="K315" t="s">
        <v>1951</v>
      </c>
      <c r="L315" t="s">
        <v>1982</v>
      </c>
      <c r="M315" t="s">
        <v>1983</v>
      </c>
      <c r="O315" t="s">
        <v>1954</v>
      </c>
      <c r="P315" t="s">
        <v>1950</v>
      </c>
      <c r="Q315" t="s">
        <v>724</v>
      </c>
      <c r="R315" s="29">
        <v>0</v>
      </c>
      <c r="S315" s="31">
        <v>0</v>
      </c>
    </row>
    <row r="316" spans="1:19" ht="15">
      <c r="A316" s="29">
        <v>313</v>
      </c>
      <c r="B316" t="s">
        <v>1950</v>
      </c>
      <c r="C316" t="s">
        <v>952</v>
      </c>
      <c r="D316" s="29">
        <v>43087</v>
      </c>
      <c r="E316" t="s">
        <v>988</v>
      </c>
      <c r="F316" t="s">
        <v>724</v>
      </c>
      <c r="G316" s="29">
        <v>101773227</v>
      </c>
      <c r="H316" t="s">
        <v>634</v>
      </c>
      <c r="I316" t="s">
        <v>989</v>
      </c>
      <c r="J316" s="30">
        <v>967400</v>
      </c>
      <c r="K316" t="s">
        <v>1951</v>
      </c>
      <c r="L316" t="s">
        <v>1982</v>
      </c>
      <c r="M316" t="s">
        <v>1983</v>
      </c>
      <c r="O316" t="s">
        <v>1954</v>
      </c>
      <c r="P316" t="s">
        <v>1950</v>
      </c>
      <c r="Q316" t="s">
        <v>724</v>
      </c>
      <c r="R316" s="29">
        <v>0</v>
      </c>
      <c r="S316" s="31">
        <v>0</v>
      </c>
    </row>
    <row r="317" spans="1:19" ht="15">
      <c r="A317" s="29">
        <v>314</v>
      </c>
      <c r="B317" t="s">
        <v>1950</v>
      </c>
      <c r="C317" t="s">
        <v>952</v>
      </c>
      <c r="D317" s="29">
        <v>43089</v>
      </c>
      <c r="E317" t="s">
        <v>990</v>
      </c>
      <c r="F317" t="s">
        <v>724</v>
      </c>
      <c r="G317" s="29">
        <v>101773227</v>
      </c>
      <c r="H317" t="s">
        <v>634</v>
      </c>
      <c r="I317" t="s">
        <v>991</v>
      </c>
      <c r="J317" s="30">
        <v>193480</v>
      </c>
      <c r="K317" t="s">
        <v>1951</v>
      </c>
      <c r="L317" t="s">
        <v>1982</v>
      </c>
      <c r="M317" t="s">
        <v>1983</v>
      </c>
      <c r="O317" t="s">
        <v>1954</v>
      </c>
      <c r="P317" t="s">
        <v>1950</v>
      </c>
      <c r="Q317" t="s">
        <v>724</v>
      </c>
      <c r="R317" s="29">
        <v>0</v>
      </c>
      <c r="S317" s="31">
        <v>0</v>
      </c>
    </row>
    <row r="318" spans="1:19" ht="15">
      <c r="A318" s="29">
        <v>315</v>
      </c>
      <c r="B318" t="s">
        <v>1950</v>
      </c>
      <c r="C318" t="s">
        <v>952</v>
      </c>
      <c r="D318" s="29">
        <v>43090</v>
      </c>
      <c r="E318" t="s">
        <v>992</v>
      </c>
      <c r="F318" t="s">
        <v>724</v>
      </c>
      <c r="G318" s="29">
        <v>101773227</v>
      </c>
      <c r="H318" t="s">
        <v>634</v>
      </c>
      <c r="I318" t="s">
        <v>993</v>
      </c>
      <c r="J318" s="30">
        <v>338590</v>
      </c>
      <c r="K318" t="s">
        <v>1951</v>
      </c>
      <c r="L318" t="s">
        <v>1982</v>
      </c>
      <c r="M318" t="s">
        <v>1983</v>
      </c>
      <c r="O318" t="s">
        <v>1954</v>
      </c>
      <c r="P318" t="s">
        <v>1950</v>
      </c>
      <c r="Q318" t="s">
        <v>724</v>
      </c>
      <c r="R318" s="29">
        <v>0</v>
      </c>
      <c r="S318" s="31">
        <v>0</v>
      </c>
    </row>
    <row r="319" spans="1:19" ht="15">
      <c r="A319" s="29">
        <v>316</v>
      </c>
      <c r="B319" t="s">
        <v>1950</v>
      </c>
      <c r="C319" t="s">
        <v>952</v>
      </c>
      <c r="D319" s="29">
        <v>43092</v>
      </c>
      <c r="E319" t="s">
        <v>996</v>
      </c>
      <c r="F319" t="s">
        <v>724</v>
      </c>
      <c r="G319" s="29">
        <v>101773227</v>
      </c>
      <c r="H319" t="s">
        <v>634</v>
      </c>
      <c r="I319" t="s">
        <v>997</v>
      </c>
      <c r="J319" s="30">
        <v>169295</v>
      </c>
      <c r="K319" t="s">
        <v>1951</v>
      </c>
      <c r="L319" t="s">
        <v>1982</v>
      </c>
      <c r="M319" t="s">
        <v>1983</v>
      </c>
      <c r="O319" t="s">
        <v>1954</v>
      </c>
      <c r="P319" t="s">
        <v>1950</v>
      </c>
      <c r="Q319" t="s">
        <v>724</v>
      </c>
      <c r="R319" s="29">
        <v>0</v>
      </c>
      <c r="S319" s="31">
        <v>0</v>
      </c>
    </row>
    <row r="320" spans="1:19" ht="15">
      <c r="A320" s="29">
        <v>317</v>
      </c>
      <c r="B320" t="s">
        <v>1950</v>
      </c>
      <c r="C320" t="s">
        <v>952</v>
      </c>
      <c r="D320" s="29">
        <v>43093</v>
      </c>
      <c r="E320" t="s">
        <v>998</v>
      </c>
      <c r="F320" t="s">
        <v>724</v>
      </c>
      <c r="G320" s="29">
        <v>101773227</v>
      </c>
      <c r="H320" t="s">
        <v>634</v>
      </c>
      <c r="I320" t="s">
        <v>999</v>
      </c>
      <c r="J320" s="30">
        <v>290220</v>
      </c>
      <c r="K320" t="s">
        <v>1951</v>
      </c>
      <c r="L320" t="s">
        <v>1982</v>
      </c>
      <c r="M320" t="s">
        <v>1983</v>
      </c>
      <c r="O320" t="s">
        <v>1954</v>
      </c>
      <c r="P320" t="s">
        <v>1950</v>
      </c>
      <c r="Q320" t="s">
        <v>724</v>
      </c>
      <c r="R320" s="29">
        <v>0</v>
      </c>
      <c r="S320" s="31">
        <v>0</v>
      </c>
    </row>
    <row r="321" spans="1:19" ht="15">
      <c r="A321" s="29">
        <v>318</v>
      </c>
      <c r="B321" t="s">
        <v>1950</v>
      </c>
      <c r="C321" t="s">
        <v>952</v>
      </c>
      <c r="D321" s="29">
        <v>43095</v>
      </c>
      <c r="E321" t="s">
        <v>1000</v>
      </c>
      <c r="F321" t="s">
        <v>724</v>
      </c>
      <c r="G321" s="29">
        <v>101773227</v>
      </c>
      <c r="H321" t="s">
        <v>634</v>
      </c>
      <c r="I321" t="s">
        <v>1001</v>
      </c>
      <c r="J321" s="30">
        <v>193480</v>
      </c>
      <c r="K321" t="s">
        <v>1951</v>
      </c>
      <c r="L321" t="s">
        <v>1982</v>
      </c>
      <c r="M321" t="s">
        <v>1983</v>
      </c>
      <c r="O321" t="s">
        <v>1954</v>
      </c>
      <c r="P321" t="s">
        <v>1950</v>
      </c>
      <c r="Q321" t="s">
        <v>724</v>
      </c>
      <c r="R321" s="29">
        <v>0</v>
      </c>
      <c r="S321" s="31">
        <v>0</v>
      </c>
    </row>
    <row r="322" spans="1:19" ht="15">
      <c r="A322" s="29">
        <v>319</v>
      </c>
      <c r="B322" t="s">
        <v>1950</v>
      </c>
      <c r="C322" t="s">
        <v>952</v>
      </c>
      <c r="D322" s="29">
        <v>43097</v>
      </c>
      <c r="E322" t="s">
        <v>1004</v>
      </c>
      <c r="F322" t="s">
        <v>724</v>
      </c>
      <c r="G322" s="29">
        <v>101773227</v>
      </c>
      <c r="H322" t="s">
        <v>634</v>
      </c>
      <c r="I322" t="s">
        <v>1005</v>
      </c>
      <c r="J322" s="30">
        <v>338590</v>
      </c>
      <c r="K322" t="s">
        <v>1951</v>
      </c>
      <c r="L322" t="s">
        <v>1982</v>
      </c>
      <c r="M322" t="s">
        <v>1983</v>
      </c>
      <c r="O322" t="s">
        <v>1954</v>
      </c>
      <c r="P322" t="s">
        <v>1950</v>
      </c>
      <c r="Q322" t="s">
        <v>724</v>
      </c>
      <c r="R322" s="29">
        <v>0</v>
      </c>
      <c r="S322" s="31">
        <v>0</v>
      </c>
    </row>
    <row r="323" spans="1:19" ht="15">
      <c r="A323" s="29">
        <v>320</v>
      </c>
      <c r="B323" t="s">
        <v>1950</v>
      </c>
      <c r="C323" t="s">
        <v>952</v>
      </c>
      <c r="D323" s="29">
        <v>43098</v>
      </c>
      <c r="E323" t="s">
        <v>1006</v>
      </c>
      <c r="F323" t="s">
        <v>724</v>
      </c>
      <c r="G323" s="29">
        <v>101773227</v>
      </c>
      <c r="H323" t="s">
        <v>634</v>
      </c>
      <c r="I323" t="s">
        <v>1007</v>
      </c>
      <c r="J323" s="30">
        <v>145110</v>
      </c>
      <c r="K323" t="s">
        <v>1951</v>
      </c>
      <c r="L323" t="s">
        <v>1982</v>
      </c>
      <c r="M323" t="s">
        <v>1983</v>
      </c>
      <c r="O323" t="s">
        <v>1954</v>
      </c>
      <c r="P323" t="s">
        <v>1950</v>
      </c>
      <c r="Q323" t="s">
        <v>724</v>
      </c>
      <c r="R323" s="29">
        <v>0</v>
      </c>
      <c r="S323" s="31">
        <v>0</v>
      </c>
    </row>
    <row r="324" spans="1:19" ht="15">
      <c r="A324" s="29">
        <v>321</v>
      </c>
      <c r="B324" t="s">
        <v>1950</v>
      </c>
      <c r="C324" t="s">
        <v>1950</v>
      </c>
      <c r="D324" s="29">
        <v>43099</v>
      </c>
      <c r="E324" t="s">
        <v>1008</v>
      </c>
      <c r="F324" t="s">
        <v>724</v>
      </c>
      <c r="G324" s="29">
        <v>101773227</v>
      </c>
      <c r="H324" t="s">
        <v>634</v>
      </c>
      <c r="I324" t="s">
        <v>1009</v>
      </c>
      <c r="J324" s="30">
        <v>193480</v>
      </c>
      <c r="K324" t="s">
        <v>1951</v>
      </c>
      <c r="L324" t="s">
        <v>1982</v>
      </c>
      <c r="M324" t="s">
        <v>1983</v>
      </c>
      <c r="O324" t="s">
        <v>1954</v>
      </c>
      <c r="P324" t="s">
        <v>1950</v>
      </c>
      <c r="Q324" t="s">
        <v>724</v>
      </c>
      <c r="R324" s="29">
        <v>0</v>
      </c>
      <c r="S324" s="31">
        <v>0</v>
      </c>
    </row>
    <row r="325" spans="1:19" ht="15">
      <c r="A325" s="29">
        <v>322</v>
      </c>
      <c r="B325" t="s">
        <v>1950</v>
      </c>
      <c r="C325" t="s">
        <v>952</v>
      </c>
      <c r="D325" s="29">
        <v>43100</v>
      </c>
      <c r="E325" t="s">
        <v>1010</v>
      </c>
      <c r="F325" t="s">
        <v>724</v>
      </c>
      <c r="G325" s="29">
        <v>101773227</v>
      </c>
      <c r="H325" t="s">
        <v>634</v>
      </c>
      <c r="I325" t="s">
        <v>1011</v>
      </c>
      <c r="J325" s="30">
        <v>193480</v>
      </c>
      <c r="K325" t="s">
        <v>1951</v>
      </c>
      <c r="L325" t="s">
        <v>1982</v>
      </c>
      <c r="M325" t="s">
        <v>1983</v>
      </c>
      <c r="O325" t="s">
        <v>1954</v>
      </c>
      <c r="P325" t="s">
        <v>1950</v>
      </c>
      <c r="Q325" t="s">
        <v>724</v>
      </c>
      <c r="R325" s="29">
        <v>0</v>
      </c>
      <c r="S325" s="31">
        <v>0</v>
      </c>
    </row>
    <row r="326" spans="1:19" ht="15">
      <c r="A326" s="29">
        <v>323</v>
      </c>
      <c r="B326" t="s">
        <v>1950</v>
      </c>
      <c r="C326" t="s">
        <v>952</v>
      </c>
      <c r="D326" s="29">
        <v>43101</v>
      </c>
      <c r="E326" t="s">
        <v>1012</v>
      </c>
      <c r="F326" t="s">
        <v>724</v>
      </c>
      <c r="G326" s="29">
        <v>101773227</v>
      </c>
      <c r="H326" t="s">
        <v>634</v>
      </c>
      <c r="I326" t="s">
        <v>1013</v>
      </c>
      <c r="J326" s="30">
        <v>145110</v>
      </c>
      <c r="K326" t="s">
        <v>1951</v>
      </c>
      <c r="L326" t="s">
        <v>1982</v>
      </c>
      <c r="M326" t="s">
        <v>1983</v>
      </c>
      <c r="O326" t="s">
        <v>1954</v>
      </c>
      <c r="P326" t="s">
        <v>1950</v>
      </c>
      <c r="Q326" t="s">
        <v>724</v>
      </c>
      <c r="R326" s="29">
        <v>0</v>
      </c>
      <c r="S326" s="31">
        <v>0</v>
      </c>
    </row>
    <row r="327" spans="1:19" ht="15">
      <c r="A327" s="29">
        <v>324</v>
      </c>
      <c r="B327" t="s">
        <v>1950</v>
      </c>
      <c r="C327" t="s">
        <v>952</v>
      </c>
      <c r="D327" s="29">
        <v>43102</v>
      </c>
      <c r="E327" t="s">
        <v>1014</v>
      </c>
      <c r="F327" t="s">
        <v>724</v>
      </c>
      <c r="G327" s="29">
        <v>101773227</v>
      </c>
      <c r="H327" t="s">
        <v>634</v>
      </c>
      <c r="I327" t="s">
        <v>1015</v>
      </c>
      <c r="J327" s="30">
        <v>967400</v>
      </c>
      <c r="K327" t="s">
        <v>1951</v>
      </c>
      <c r="L327" t="s">
        <v>1982</v>
      </c>
      <c r="M327" t="s">
        <v>1983</v>
      </c>
      <c r="O327" t="s">
        <v>1954</v>
      </c>
      <c r="P327" t="s">
        <v>1950</v>
      </c>
      <c r="Q327" t="s">
        <v>724</v>
      </c>
      <c r="R327" s="29">
        <v>0</v>
      </c>
      <c r="S327" s="31">
        <v>0</v>
      </c>
    </row>
    <row r="328" spans="1:19" ht="15">
      <c r="A328" s="29">
        <v>325</v>
      </c>
      <c r="B328" t="s">
        <v>1950</v>
      </c>
      <c r="C328" t="s">
        <v>652</v>
      </c>
      <c r="D328" s="29">
        <v>43103</v>
      </c>
      <c r="E328" t="s">
        <v>1016</v>
      </c>
      <c r="F328" t="s">
        <v>724</v>
      </c>
      <c r="G328" s="29">
        <v>101773227</v>
      </c>
      <c r="H328" t="s">
        <v>634</v>
      </c>
      <c r="I328" t="s">
        <v>1017</v>
      </c>
      <c r="J328" s="30">
        <v>580440</v>
      </c>
      <c r="K328" t="s">
        <v>1951</v>
      </c>
      <c r="L328" t="s">
        <v>1982</v>
      </c>
      <c r="M328" t="s">
        <v>1983</v>
      </c>
      <c r="O328" t="s">
        <v>1954</v>
      </c>
      <c r="P328" t="s">
        <v>1950</v>
      </c>
      <c r="Q328" t="s">
        <v>724</v>
      </c>
      <c r="R328" s="29">
        <v>0</v>
      </c>
      <c r="S328" s="31">
        <v>0</v>
      </c>
    </row>
    <row r="329" spans="1:19" ht="15">
      <c r="A329" s="29">
        <v>326</v>
      </c>
      <c r="B329" t="s">
        <v>1950</v>
      </c>
      <c r="C329" t="s">
        <v>952</v>
      </c>
      <c r="D329" s="29">
        <v>43105</v>
      </c>
      <c r="E329" t="s">
        <v>1018</v>
      </c>
      <c r="F329" t="s">
        <v>724</v>
      </c>
      <c r="G329" s="29">
        <v>101773227</v>
      </c>
      <c r="H329" t="s">
        <v>634</v>
      </c>
      <c r="I329" t="s">
        <v>1019</v>
      </c>
      <c r="J329" s="30">
        <v>193480</v>
      </c>
      <c r="K329" t="s">
        <v>1951</v>
      </c>
      <c r="L329" t="s">
        <v>1982</v>
      </c>
      <c r="M329" t="s">
        <v>1983</v>
      </c>
      <c r="O329" t="s">
        <v>1954</v>
      </c>
      <c r="P329" t="s">
        <v>1950</v>
      </c>
      <c r="Q329" t="s">
        <v>724</v>
      </c>
      <c r="R329" s="29">
        <v>0</v>
      </c>
      <c r="S329" s="31">
        <v>0</v>
      </c>
    </row>
    <row r="330" spans="1:19" ht="15">
      <c r="A330" s="29">
        <v>327</v>
      </c>
      <c r="B330" t="s">
        <v>1950</v>
      </c>
      <c r="C330" t="s">
        <v>952</v>
      </c>
      <c r="D330" s="29">
        <v>43106</v>
      </c>
      <c r="E330" t="s">
        <v>1020</v>
      </c>
      <c r="F330" t="s">
        <v>724</v>
      </c>
      <c r="G330" s="29">
        <v>101773227</v>
      </c>
      <c r="H330" t="s">
        <v>634</v>
      </c>
      <c r="I330" t="s">
        <v>1021</v>
      </c>
      <c r="J330" s="30">
        <v>96740</v>
      </c>
      <c r="K330" t="s">
        <v>1951</v>
      </c>
      <c r="L330" t="s">
        <v>1982</v>
      </c>
      <c r="M330" t="s">
        <v>1983</v>
      </c>
      <c r="O330" t="s">
        <v>1954</v>
      </c>
      <c r="P330" t="s">
        <v>1950</v>
      </c>
      <c r="Q330" t="s">
        <v>724</v>
      </c>
      <c r="R330" s="29">
        <v>0</v>
      </c>
      <c r="S330" s="31">
        <v>0</v>
      </c>
    </row>
    <row r="331" spans="1:19" ht="15">
      <c r="A331" s="29">
        <v>328</v>
      </c>
      <c r="B331" t="s">
        <v>1950</v>
      </c>
      <c r="C331" t="s">
        <v>1950</v>
      </c>
      <c r="D331" s="29">
        <v>43107</v>
      </c>
      <c r="E331" t="s">
        <v>1022</v>
      </c>
      <c r="F331" t="s">
        <v>724</v>
      </c>
      <c r="G331" s="29">
        <v>101773227</v>
      </c>
      <c r="H331" t="s">
        <v>634</v>
      </c>
      <c r="I331" t="s">
        <v>1023</v>
      </c>
      <c r="J331" s="30">
        <v>193480</v>
      </c>
      <c r="K331" t="s">
        <v>1951</v>
      </c>
      <c r="L331" t="s">
        <v>1982</v>
      </c>
      <c r="M331" t="s">
        <v>1983</v>
      </c>
      <c r="O331" t="s">
        <v>1954</v>
      </c>
      <c r="P331" t="s">
        <v>1950</v>
      </c>
      <c r="Q331" t="s">
        <v>724</v>
      </c>
      <c r="R331" s="29">
        <v>0</v>
      </c>
      <c r="S331" s="31">
        <v>0</v>
      </c>
    </row>
    <row r="332" spans="1:19" ht="15">
      <c r="A332" s="29">
        <v>329</v>
      </c>
      <c r="B332" t="s">
        <v>1950</v>
      </c>
      <c r="C332" t="s">
        <v>952</v>
      </c>
      <c r="D332" s="29">
        <v>43109</v>
      </c>
      <c r="E332" t="s">
        <v>1024</v>
      </c>
      <c r="F332" t="s">
        <v>724</v>
      </c>
      <c r="G332" s="29">
        <v>101773227</v>
      </c>
      <c r="H332" t="s">
        <v>634</v>
      </c>
      <c r="I332" t="s">
        <v>1025</v>
      </c>
      <c r="J332" s="30">
        <v>2418500</v>
      </c>
      <c r="K332" t="s">
        <v>1951</v>
      </c>
      <c r="L332" t="s">
        <v>1982</v>
      </c>
      <c r="M332" t="s">
        <v>1983</v>
      </c>
      <c r="O332" t="s">
        <v>1954</v>
      </c>
      <c r="P332" t="s">
        <v>1950</v>
      </c>
      <c r="Q332" t="s">
        <v>724</v>
      </c>
      <c r="R332" s="29">
        <v>0</v>
      </c>
      <c r="S332" s="31">
        <v>0</v>
      </c>
    </row>
    <row r="333" spans="1:19" ht="15">
      <c r="A333" s="29">
        <v>330</v>
      </c>
      <c r="B333" t="s">
        <v>1950</v>
      </c>
      <c r="C333" t="s">
        <v>952</v>
      </c>
      <c r="D333" s="29">
        <v>43110</v>
      </c>
      <c r="E333" t="s">
        <v>1026</v>
      </c>
      <c r="F333" t="s">
        <v>724</v>
      </c>
      <c r="G333" s="29">
        <v>101773227</v>
      </c>
      <c r="H333" t="s">
        <v>634</v>
      </c>
      <c r="I333" t="s">
        <v>1027</v>
      </c>
      <c r="J333" s="30">
        <v>193480</v>
      </c>
      <c r="K333" t="s">
        <v>1951</v>
      </c>
      <c r="L333" t="s">
        <v>1982</v>
      </c>
      <c r="M333" t="s">
        <v>1983</v>
      </c>
      <c r="O333" t="s">
        <v>1954</v>
      </c>
      <c r="P333" t="s">
        <v>1950</v>
      </c>
      <c r="Q333" t="s">
        <v>724</v>
      </c>
      <c r="R333" s="29">
        <v>0</v>
      </c>
      <c r="S333" s="31">
        <v>0</v>
      </c>
    </row>
    <row r="334" spans="1:19" ht="15">
      <c r="A334" s="29">
        <v>331</v>
      </c>
      <c r="B334" t="s">
        <v>1950</v>
      </c>
      <c r="C334" t="s">
        <v>1950</v>
      </c>
      <c r="D334" s="29">
        <v>43111</v>
      </c>
      <c r="E334" t="s">
        <v>1028</v>
      </c>
      <c r="F334" t="s">
        <v>724</v>
      </c>
      <c r="G334" s="29">
        <v>101773227</v>
      </c>
      <c r="H334" t="s">
        <v>634</v>
      </c>
      <c r="I334" t="s">
        <v>1029</v>
      </c>
      <c r="J334" s="30">
        <v>193480</v>
      </c>
      <c r="K334" t="s">
        <v>1951</v>
      </c>
      <c r="L334" t="s">
        <v>1982</v>
      </c>
      <c r="M334" t="s">
        <v>1983</v>
      </c>
      <c r="O334" t="s">
        <v>1954</v>
      </c>
      <c r="P334" t="s">
        <v>1950</v>
      </c>
      <c r="Q334" t="s">
        <v>724</v>
      </c>
      <c r="R334" s="29">
        <v>0</v>
      </c>
      <c r="S334" s="31">
        <v>0</v>
      </c>
    </row>
    <row r="335" spans="1:19" ht="15">
      <c r="A335" s="29">
        <v>332</v>
      </c>
      <c r="B335" t="s">
        <v>1950</v>
      </c>
      <c r="C335" t="s">
        <v>952</v>
      </c>
      <c r="D335" s="29">
        <v>43112</v>
      </c>
      <c r="E335" t="s">
        <v>1030</v>
      </c>
      <c r="F335" t="s">
        <v>724</v>
      </c>
      <c r="G335" s="29">
        <v>101773227</v>
      </c>
      <c r="H335" t="s">
        <v>634</v>
      </c>
      <c r="I335" t="s">
        <v>1031</v>
      </c>
      <c r="J335" s="30">
        <v>532070</v>
      </c>
      <c r="K335" t="s">
        <v>1951</v>
      </c>
      <c r="L335" t="s">
        <v>1982</v>
      </c>
      <c r="M335" t="s">
        <v>1983</v>
      </c>
      <c r="O335" t="s">
        <v>1954</v>
      </c>
      <c r="P335" t="s">
        <v>1950</v>
      </c>
      <c r="Q335" t="s">
        <v>724</v>
      </c>
      <c r="R335" s="29">
        <v>0</v>
      </c>
      <c r="S335" s="31">
        <v>0</v>
      </c>
    </row>
    <row r="336" spans="1:19" ht="15">
      <c r="A336" s="29">
        <v>333</v>
      </c>
      <c r="B336" t="s">
        <v>1950</v>
      </c>
      <c r="C336" t="s">
        <v>952</v>
      </c>
      <c r="D336" s="29">
        <v>43115</v>
      </c>
      <c r="E336" t="s">
        <v>1032</v>
      </c>
      <c r="F336" t="s">
        <v>724</v>
      </c>
      <c r="G336" s="29">
        <v>101773227</v>
      </c>
      <c r="H336" t="s">
        <v>634</v>
      </c>
      <c r="I336" t="s">
        <v>1033</v>
      </c>
      <c r="J336" s="30">
        <v>120925</v>
      </c>
      <c r="K336" t="s">
        <v>1951</v>
      </c>
      <c r="L336" t="s">
        <v>1982</v>
      </c>
      <c r="M336" t="s">
        <v>1983</v>
      </c>
      <c r="O336" t="s">
        <v>1954</v>
      </c>
      <c r="P336" t="s">
        <v>1950</v>
      </c>
      <c r="Q336" t="s">
        <v>724</v>
      </c>
      <c r="R336" s="29">
        <v>0</v>
      </c>
      <c r="S336" s="31">
        <v>0</v>
      </c>
    </row>
    <row r="337" spans="1:19" ht="15">
      <c r="A337" s="29">
        <v>334</v>
      </c>
      <c r="B337" t="s">
        <v>1950</v>
      </c>
      <c r="C337" t="s">
        <v>952</v>
      </c>
      <c r="D337" s="29">
        <v>43116</v>
      </c>
      <c r="E337" t="s">
        <v>1034</v>
      </c>
      <c r="F337" t="s">
        <v>724</v>
      </c>
      <c r="G337" s="29">
        <v>101773227</v>
      </c>
      <c r="H337" t="s">
        <v>634</v>
      </c>
      <c r="I337" t="s">
        <v>1035</v>
      </c>
      <c r="J337" s="30">
        <v>193480</v>
      </c>
      <c r="K337" t="s">
        <v>1951</v>
      </c>
      <c r="L337" t="s">
        <v>1982</v>
      </c>
      <c r="M337" t="s">
        <v>1983</v>
      </c>
      <c r="O337" t="s">
        <v>1954</v>
      </c>
      <c r="P337" t="s">
        <v>1950</v>
      </c>
      <c r="Q337" t="s">
        <v>724</v>
      </c>
      <c r="R337" s="29">
        <v>0</v>
      </c>
      <c r="S337" s="31">
        <v>0</v>
      </c>
    </row>
    <row r="338" spans="1:19" ht="15">
      <c r="A338" s="29">
        <v>335</v>
      </c>
      <c r="B338" t="s">
        <v>1950</v>
      </c>
      <c r="C338" t="s">
        <v>952</v>
      </c>
      <c r="D338" s="29">
        <v>43117</v>
      </c>
      <c r="E338" t="s">
        <v>1036</v>
      </c>
      <c r="F338" t="s">
        <v>724</v>
      </c>
      <c r="G338" s="29">
        <v>101773227</v>
      </c>
      <c r="H338" t="s">
        <v>634</v>
      </c>
      <c r="I338" t="s">
        <v>1037</v>
      </c>
      <c r="J338" s="30">
        <v>193480</v>
      </c>
      <c r="K338" t="s">
        <v>1951</v>
      </c>
      <c r="L338" t="s">
        <v>1982</v>
      </c>
      <c r="M338" t="s">
        <v>1983</v>
      </c>
      <c r="O338" t="s">
        <v>1954</v>
      </c>
      <c r="P338" t="s">
        <v>1950</v>
      </c>
      <c r="Q338" t="s">
        <v>724</v>
      </c>
      <c r="R338" s="29">
        <v>0</v>
      </c>
      <c r="S338" s="31">
        <v>0</v>
      </c>
    </row>
    <row r="339" spans="1:19" ht="15">
      <c r="A339" s="29">
        <v>336</v>
      </c>
      <c r="B339" t="s">
        <v>1950</v>
      </c>
      <c r="C339" t="s">
        <v>952</v>
      </c>
      <c r="D339" s="29">
        <v>43118</v>
      </c>
      <c r="E339" t="s">
        <v>1038</v>
      </c>
      <c r="F339" t="s">
        <v>724</v>
      </c>
      <c r="G339" s="29">
        <v>101773227</v>
      </c>
      <c r="H339" t="s">
        <v>634</v>
      </c>
      <c r="I339" t="s">
        <v>1039</v>
      </c>
      <c r="J339" s="30">
        <v>193480</v>
      </c>
      <c r="K339" t="s">
        <v>1951</v>
      </c>
      <c r="L339" t="s">
        <v>1982</v>
      </c>
      <c r="M339" t="s">
        <v>1983</v>
      </c>
      <c r="O339" t="s">
        <v>1954</v>
      </c>
      <c r="P339" t="s">
        <v>1950</v>
      </c>
      <c r="Q339" t="s">
        <v>724</v>
      </c>
      <c r="R339" s="29">
        <v>0</v>
      </c>
      <c r="S339" s="31">
        <v>0</v>
      </c>
    </row>
    <row r="340" spans="1:19" ht="15">
      <c r="A340" s="29">
        <v>337</v>
      </c>
      <c r="B340" t="s">
        <v>1950</v>
      </c>
      <c r="C340" t="s">
        <v>952</v>
      </c>
      <c r="D340" s="29">
        <v>43119</v>
      </c>
      <c r="E340" t="s">
        <v>1040</v>
      </c>
      <c r="F340" t="s">
        <v>724</v>
      </c>
      <c r="G340" s="29">
        <v>101773227</v>
      </c>
      <c r="H340" t="s">
        <v>634</v>
      </c>
      <c r="I340" t="s">
        <v>1041</v>
      </c>
      <c r="J340" s="30">
        <v>193480</v>
      </c>
      <c r="K340" t="s">
        <v>1951</v>
      </c>
      <c r="L340" t="s">
        <v>1982</v>
      </c>
      <c r="M340" t="s">
        <v>1983</v>
      </c>
      <c r="O340" t="s">
        <v>1954</v>
      </c>
      <c r="P340" t="s">
        <v>1950</v>
      </c>
      <c r="Q340" t="s">
        <v>724</v>
      </c>
      <c r="R340" s="29">
        <v>0</v>
      </c>
      <c r="S340" s="31">
        <v>0</v>
      </c>
    </row>
    <row r="341" spans="1:19" ht="15">
      <c r="A341" s="29">
        <v>338</v>
      </c>
      <c r="B341" t="s">
        <v>1950</v>
      </c>
      <c r="C341" t="s">
        <v>952</v>
      </c>
      <c r="D341" s="29">
        <v>43120</v>
      </c>
      <c r="E341" t="s">
        <v>1042</v>
      </c>
      <c r="F341" t="s">
        <v>724</v>
      </c>
      <c r="G341" s="29">
        <v>101773227</v>
      </c>
      <c r="H341" t="s">
        <v>634</v>
      </c>
      <c r="I341" t="s">
        <v>1043</v>
      </c>
      <c r="J341" s="30">
        <v>145110</v>
      </c>
      <c r="K341" t="s">
        <v>1951</v>
      </c>
      <c r="L341" t="s">
        <v>1982</v>
      </c>
      <c r="M341" t="s">
        <v>1983</v>
      </c>
      <c r="O341" t="s">
        <v>1954</v>
      </c>
      <c r="P341" t="s">
        <v>1950</v>
      </c>
      <c r="Q341" t="s">
        <v>724</v>
      </c>
      <c r="R341" s="29">
        <v>0</v>
      </c>
      <c r="S341" s="31">
        <v>0</v>
      </c>
    </row>
    <row r="342" spans="1:19" ht="15">
      <c r="A342" s="29">
        <v>339</v>
      </c>
      <c r="B342" t="s">
        <v>1950</v>
      </c>
      <c r="C342" t="s">
        <v>952</v>
      </c>
      <c r="D342" s="29">
        <v>43121</v>
      </c>
      <c r="E342" t="s">
        <v>1044</v>
      </c>
      <c r="F342" t="s">
        <v>724</v>
      </c>
      <c r="G342" s="29">
        <v>130401462</v>
      </c>
      <c r="H342" t="s">
        <v>42</v>
      </c>
      <c r="I342" t="s">
        <v>1045</v>
      </c>
      <c r="J342" s="30">
        <v>118000</v>
      </c>
      <c r="K342" t="s">
        <v>1951</v>
      </c>
      <c r="L342" t="s">
        <v>1957</v>
      </c>
      <c r="M342" t="s">
        <v>1958</v>
      </c>
      <c r="O342" t="s">
        <v>1954</v>
      </c>
      <c r="P342" t="s">
        <v>1950</v>
      </c>
      <c r="Q342" t="s">
        <v>724</v>
      </c>
      <c r="R342" s="29">
        <v>0</v>
      </c>
      <c r="S342" s="31">
        <v>0</v>
      </c>
    </row>
    <row r="343" spans="1:19" ht="15">
      <c r="A343" s="29">
        <v>340</v>
      </c>
      <c r="B343" t="s">
        <v>1950</v>
      </c>
      <c r="C343" t="s">
        <v>952</v>
      </c>
      <c r="D343" s="29">
        <v>43122</v>
      </c>
      <c r="E343" t="s">
        <v>1046</v>
      </c>
      <c r="F343" t="s">
        <v>724</v>
      </c>
      <c r="G343" s="29">
        <v>101773227</v>
      </c>
      <c r="H343" t="s">
        <v>634</v>
      </c>
      <c r="I343" t="s">
        <v>1047</v>
      </c>
      <c r="J343" s="30">
        <v>145110</v>
      </c>
      <c r="K343" t="s">
        <v>1951</v>
      </c>
      <c r="L343" t="s">
        <v>1982</v>
      </c>
      <c r="M343" t="s">
        <v>1983</v>
      </c>
      <c r="O343" t="s">
        <v>1954</v>
      </c>
      <c r="P343" t="s">
        <v>1950</v>
      </c>
      <c r="Q343" t="s">
        <v>724</v>
      </c>
      <c r="R343" s="29">
        <v>0</v>
      </c>
      <c r="S343" s="31">
        <v>0</v>
      </c>
    </row>
    <row r="344" spans="1:19" ht="15">
      <c r="A344" s="29">
        <v>341</v>
      </c>
      <c r="B344" t="s">
        <v>1950</v>
      </c>
      <c r="C344" t="s">
        <v>952</v>
      </c>
      <c r="D344" s="29">
        <v>43123</v>
      </c>
      <c r="E344" t="s">
        <v>1048</v>
      </c>
      <c r="F344" t="s">
        <v>724</v>
      </c>
      <c r="G344" s="29">
        <v>101773227</v>
      </c>
      <c r="H344" t="s">
        <v>634</v>
      </c>
      <c r="I344" t="s">
        <v>1049</v>
      </c>
      <c r="J344" s="30">
        <v>822290</v>
      </c>
      <c r="K344" t="s">
        <v>1951</v>
      </c>
      <c r="L344" t="s">
        <v>1982</v>
      </c>
      <c r="M344" t="s">
        <v>1983</v>
      </c>
      <c r="O344" t="s">
        <v>1954</v>
      </c>
      <c r="P344" t="s">
        <v>1950</v>
      </c>
      <c r="Q344" t="s">
        <v>724</v>
      </c>
      <c r="R344" s="29">
        <v>0</v>
      </c>
      <c r="S344" s="31">
        <v>0</v>
      </c>
    </row>
    <row r="345" spans="1:19" ht="15">
      <c r="A345" s="29">
        <v>342</v>
      </c>
      <c r="B345" t="s">
        <v>883</v>
      </c>
      <c r="C345" t="s">
        <v>952</v>
      </c>
      <c r="D345" s="29">
        <v>43124</v>
      </c>
      <c r="E345" t="s">
        <v>1050</v>
      </c>
      <c r="F345" t="s">
        <v>883</v>
      </c>
      <c r="G345" t="s">
        <v>2125</v>
      </c>
      <c r="H345" t="s">
        <v>608</v>
      </c>
      <c r="I345" t="s">
        <v>1051</v>
      </c>
      <c r="J345" s="30">
        <v>88500</v>
      </c>
      <c r="K345" t="s">
        <v>1951</v>
      </c>
      <c r="L345" t="s">
        <v>1957</v>
      </c>
      <c r="M345" t="s">
        <v>1958</v>
      </c>
      <c r="O345" t="s">
        <v>1954</v>
      </c>
      <c r="P345" t="s">
        <v>1950</v>
      </c>
      <c r="Q345" t="s">
        <v>883</v>
      </c>
      <c r="R345" s="29">
        <v>0</v>
      </c>
      <c r="S345" s="31">
        <v>0</v>
      </c>
    </row>
    <row r="346" spans="1:19" ht="15">
      <c r="A346" s="29">
        <v>343</v>
      </c>
      <c r="B346" t="s">
        <v>1950</v>
      </c>
      <c r="C346" t="s">
        <v>952</v>
      </c>
      <c r="D346" s="29">
        <v>43127</v>
      </c>
      <c r="E346" t="s">
        <v>1052</v>
      </c>
      <c r="F346" t="s">
        <v>724</v>
      </c>
      <c r="G346" s="29">
        <v>101773227</v>
      </c>
      <c r="H346" t="s">
        <v>634</v>
      </c>
      <c r="I346" t="s">
        <v>1053</v>
      </c>
      <c r="J346" s="30">
        <v>145110</v>
      </c>
      <c r="K346" t="s">
        <v>1951</v>
      </c>
      <c r="L346" t="s">
        <v>1982</v>
      </c>
      <c r="M346" t="s">
        <v>1983</v>
      </c>
      <c r="O346" t="s">
        <v>1954</v>
      </c>
      <c r="P346" t="s">
        <v>1950</v>
      </c>
      <c r="Q346" t="s">
        <v>724</v>
      </c>
      <c r="R346" s="29">
        <v>0</v>
      </c>
      <c r="S346" s="31">
        <v>0</v>
      </c>
    </row>
    <row r="347" spans="1:19" ht="15">
      <c r="A347" s="29">
        <v>344</v>
      </c>
      <c r="B347" t="s">
        <v>1950</v>
      </c>
      <c r="C347" t="s">
        <v>952</v>
      </c>
      <c r="D347" s="29">
        <v>43132</v>
      </c>
      <c r="E347" t="s">
        <v>1058</v>
      </c>
      <c r="F347" t="s">
        <v>724</v>
      </c>
      <c r="G347" s="29">
        <v>101773227</v>
      </c>
      <c r="H347" t="s">
        <v>634</v>
      </c>
      <c r="I347" t="s">
        <v>1059</v>
      </c>
      <c r="J347" s="30">
        <v>96740</v>
      </c>
      <c r="K347" t="s">
        <v>1951</v>
      </c>
      <c r="L347" t="s">
        <v>1982</v>
      </c>
      <c r="M347" t="s">
        <v>1983</v>
      </c>
      <c r="O347" t="s">
        <v>1954</v>
      </c>
      <c r="P347" t="s">
        <v>1950</v>
      </c>
      <c r="Q347" t="s">
        <v>724</v>
      </c>
      <c r="R347" s="29">
        <v>0</v>
      </c>
      <c r="S347" s="31">
        <v>0</v>
      </c>
    </row>
    <row r="348" spans="1:19" ht="15">
      <c r="A348" s="29">
        <v>345</v>
      </c>
      <c r="B348" t="s">
        <v>1950</v>
      </c>
      <c r="C348" t="s">
        <v>1950</v>
      </c>
      <c r="D348" s="29">
        <v>43134</v>
      </c>
      <c r="E348" t="s">
        <v>1060</v>
      </c>
      <c r="F348" t="s">
        <v>724</v>
      </c>
      <c r="G348" s="29">
        <v>101773227</v>
      </c>
      <c r="H348" t="s">
        <v>634</v>
      </c>
      <c r="I348" t="s">
        <v>1061</v>
      </c>
      <c r="J348" s="30">
        <v>725550</v>
      </c>
      <c r="K348" t="s">
        <v>1951</v>
      </c>
      <c r="L348" t="s">
        <v>1982</v>
      </c>
      <c r="M348" t="s">
        <v>1983</v>
      </c>
      <c r="O348" t="s">
        <v>1954</v>
      </c>
      <c r="P348" t="s">
        <v>1950</v>
      </c>
      <c r="Q348" t="s">
        <v>724</v>
      </c>
      <c r="R348" s="29">
        <v>0</v>
      </c>
      <c r="S348" s="31">
        <v>0</v>
      </c>
    </row>
    <row r="349" spans="1:19" ht="15">
      <c r="A349" s="29">
        <v>346</v>
      </c>
      <c r="B349" t="s">
        <v>1950</v>
      </c>
      <c r="C349" t="s">
        <v>952</v>
      </c>
      <c r="D349" s="29">
        <v>43135</v>
      </c>
      <c r="E349" t="s">
        <v>1062</v>
      </c>
      <c r="F349" t="s">
        <v>724</v>
      </c>
      <c r="G349" s="29">
        <v>101773227</v>
      </c>
      <c r="H349" t="s">
        <v>634</v>
      </c>
      <c r="I349" t="s">
        <v>1063</v>
      </c>
      <c r="J349" s="30">
        <v>96740</v>
      </c>
      <c r="K349" t="s">
        <v>1951</v>
      </c>
      <c r="L349" t="s">
        <v>1982</v>
      </c>
      <c r="M349" t="s">
        <v>1983</v>
      </c>
      <c r="O349" t="s">
        <v>1954</v>
      </c>
      <c r="P349" t="s">
        <v>1950</v>
      </c>
      <c r="Q349" t="s">
        <v>724</v>
      </c>
      <c r="R349" s="29">
        <v>0</v>
      </c>
      <c r="S349" s="31">
        <v>0</v>
      </c>
    </row>
    <row r="350" spans="1:19" ht="15">
      <c r="A350" s="29">
        <v>347</v>
      </c>
      <c r="B350" t="s">
        <v>1950</v>
      </c>
      <c r="C350" t="s">
        <v>952</v>
      </c>
      <c r="D350" s="29">
        <v>43136</v>
      </c>
      <c r="E350" t="s">
        <v>1064</v>
      </c>
      <c r="F350" t="s">
        <v>724</v>
      </c>
      <c r="G350" s="29">
        <v>101773227</v>
      </c>
      <c r="H350" t="s">
        <v>634</v>
      </c>
      <c r="I350" t="s">
        <v>1065</v>
      </c>
      <c r="J350" s="30">
        <v>241850</v>
      </c>
      <c r="K350" t="s">
        <v>1951</v>
      </c>
      <c r="L350" t="s">
        <v>1982</v>
      </c>
      <c r="M350" t="s">
        <v>1983</v>
      </c>
      <c r="O350" t="s">
        <v>1954</v>
      </c>
      <c r="P350" t="s">
        <v>1950</v>
      </c>
      <c r="Q350" t="s">
        <v>724</v>
      </c>
      <c r="R350" s="29">
        <v>0</v>
      </c>
      <c r="S350" s="31">
        <v>0</v>
      </c>
    </row>
    <row r="351" spans="1:19" ht="15">
      <c r="A351" s="29">
        <v>348</v>
      </c>
      <c r="B351" t="s">
        <v>1950</v>
      </c>
      <c r="C351" t="s">
        <v>952</v>
      </c>
      <c r="D351" s="29">
        <v>43139</v>
      </c>
      <c r="E351" t="s">
        <v>1071</v>
      </c>
      <c r="F351" t="s">
        <v>724</v>
      </c>
      <c r="G351" s="29">
        <v>101773227</v>
      </c>
      <c r="H351" t="s">
        <v>634</v>
      </c>
      <c r="I351" t="s">
        <v>1072</v>
      </c>
      <c r="J351" s="30">
        <v>241850</v>
      </c>
      <c r="K351" t="s">
        <v>1951</v>
      </c>
      <c r="L351" t="s">
        <v>1982</v>
      </c>
      <c r="M351" t="s">
        <v>1983</v>
      </c>
      <c r="O351" t="s">
        <v>1954</v>
      </c>
      <c r="P351" t="s">
        <v>1950</v>
      </c>
      <c r="Q351" t="s">
        <v>724</v>
      </c>
      <c r="R351" s="29">
        <v>0</v>
      </c>
      <c r="S351" s="31">
        <v>0</v>
      </c>
    </row>
    <row r="352" spans="1:19" ht="15">
      <c r="A352" s="29">
        <v>349</v>
      </c>
      <c r="B352" t="s">
        <v>1950</v>
      </c>
      <c r="C352" t="s">
        <v>1066</v>
      </c>
      <c r="D352" s="29">
        <v>43144</v>
      </c>
      <c r="E352" t="s">
        <v>1075</v>
      </c>
      <c r="F352" t="s">
        <v>724</v>
      </c>
      <c r="G352" s="29">
        <v>130401462</v>
      </c>
      <c r="H352" t="s">
        <v>42</v>
      </c>
      <c r="I352" t="s">
        <v>1076</v>
      </c>
      <c r="J352" s="30">
        <v>118000</v>
      </c>
      <c r="K352" t="s">
        <v>1951</v>
      </c>
      <c r="L352" t="s">
        <v>1957</v>
      </c>
      <c r="M352" t="s">
        <v>1958</v>
      </c>
      <c r="O352" t="s">
        <v>1954</v>
      </c>
      <c r="P352" t="s">
        <v>1950</v>
      </c>
      <c r="Q352" t="s">
        <v>724</v>
      </c>
      <c r="R352" s="29">
        <v>0</v>
      </c>
      <c r="S352" s="31">
        <v>0</v>
      </c>
    </row>
    <row r="353" spans="1:19" ht="15">
      <c r="A353" s="29">
        <v>350</v>
      </c>
      <c r="B353" t="s">
        <v>1950</v>
      </c>
      <c r="C353" t="s">
        <v>952</v>
      </c>
      <c r="D353" s="29">
        <v>43145</v>
      </c>
      <c r="E353" t="s">
        <v>1077</v>
      </c>
      <c r="F353" t="s">
        <v>724</v>
      </c>
      <c r="G353" s="29">
        <v>101773227</v>
      </c>
      <c r="H353" t="s">
        <v>634</v>
      </c>
      <c r="I353" t="s">
        <v>1078</v>
      </c>
      <c r="J353" s="30">
        <v>290220</v>
      </c>
      <c r="K353" t="s">
        <v>1951</v>
      </c>
      <c r="L353" t="s">
        <v>1982</v>
      </c>
      <c r="M353" t="s">
        <v>1983</v>
      </c>
      <c r="O353" t="s">
        <v>1954</v>
      </c>
      <c r="P353" t="s">
        <v>1950</v>
      </c>
      <c r="Q353" t="s">
        <v>724</v>
      </c>
      <c r="R353" s="29">
        <v>0</v>
      </c>
      <c r="S353" s="31">
        <v>0</v>
      </c>
    </row>
    <row r="354" spans="1:19" ht="15">
      <c r="A354" s="29">
        <v>351</v>
      </c>
      <c r="B354" t="s">
        <v>850</v>
      </c>
      <c r="C354" t="s">
        <v>941</v>
      </c>
      <c r="D354" s="29">
        <v>43146</v>
      </c>
      <c r="E354" t="s">
        <v>690</v>
      </c>
      <c r="F354" t="s">
        <v>850</v>
      </c>
      <c r="G354" t="s">
        <v>2010</v>
      </c>
      <c r="H354" t="s">
        <v>260</v>
      </c>
      <c r="I354" t="s">
        <v>1079</v>
      </c>
      <c r="J354" s="30">
        <v>64900</v>
      </c>
      <c r="K354" t="s">
        <v>1951</v>
      </c>
      <c r="L354" t="s">
        <v>1971</v>
      </c>
      <c r="M354" t="s">
        <v>1972</v>
      </c>
      <c r="O354" t="s">
        <v>1954</v>
      </c>
      <c r="P354" t="s">
        <v>1950</v>
      </c>
      <c r="Q354" t="s">
        <v>850</v>
      </c>
      <c r="R354" s="29">
        <v>0</v>
      </c>
      <c r="S354" s="31">
        <v>0</v>
      </c>
    </row>
    <row r="355" spans="1:19" ht="15">
      <c r="A355" s="29">
        <v>352</v>
      </c>
      <c r="B355" t="s">
        <v>1950</v>
      </c>
      <c r="C355" t="s">
        <v>952</v>
      </c>
      <c r="D355" s="29">
        <v>43147</v>
      </c>
      <c r="E355" t="s">
        <v>1080</v>
      </c>
      <c r="F355" t="s">
        <v>724</v>
      </c>
      <c r="G355" s="29">
        <v>101773227</v>
      </c>
      <c r="H355" t="s">
        <v>634</v>
      </c>
      <c r="I355" t="s">
        <v>1081</v>
      </c>
      <c r="J355" s="30">
        <v>193480</v>
      </c>
      <c r="K355" t="s">
        <v>1951</v>
      </c>
      <c r="L355" t="s">
        <v>1982</v>
      </c>
      <c r="M355" t="s">
        <v>1983</v>
      </c>
      <c r="O355" t="s">
        <v>1954</v>
      </c>
      <c r="P355" t="s">
        <v>1950</v>
      </c>
      <c r="Q355" t="s">
        <v>724</v>
      </c>
      <c r="R355" s="29">
        <v>0</v>
      </c>
      <c r="S355" s="31">
        <v>0</v>
      </c>
    </row>
    <row r="356" spans="1:19" ht="15">
      <c r="A356" s="29">
        <v>353</v>
      </c>
      <c r="B356" t="s">
        <v>1950</v>
      </c>
      <c r="C356" t="s">
        <v>952</v>
      </c>
      <c r="D356" s="29">
        <v>43149</v>
      </c>
      <c r="E356" t="s">
        <v>1082</v>
      </c>
      <c r="F356" t="s">
        <v>724</v>
      </c>
      <c r="G356" s="29">
        <v>101773227</v>
      </c>
      <c r="H356" t="s">
        <v>634</v>
      </c>
      <c r="I356" t="s">
        <v>1083</v>
      </c>
      <c r="J356" s="30">
        <v>96740</v>
      </c>
      <c r="K356" t="s">
        <v>1951</v>
      </c>
      <c r="L356" t="s">
        <v>1982</v>
      </c>
      <c r="M356" t="s">
        <v>1983</v>
      </c>
      <c r="O356" t="s">
        <v>1954</v>
      </c>
      <c r="P356" t="s">
        <v>1950</v>
      </c>
      <c r="Q356" t="s">
        <v>724</v>
      </c>
      <c r="R356" s="29">
        <v>0</v>
      </c>
      <c r="S356" s="31">
        <v>0</v>
      </c>
    </row>
    <row r="357" spans="1:19" ht="15">
      <c r="A357" s="29">
        <v>354</v>
      </c>
      <c r="B357" t="s">
        <v>1950</v>
      </c>
      <c r="C357" t="s">
        <v>952</v>
      </c>
      <c r="D357" s="29">
        <v>43150</v>
      </c>
      <c r="E357" t="s">
        <v>1084</v>
      </c>
      <c r="F357" t="s">
        <v>724</v>
      </c>
      <c r="G357" s="29">
        <v>101773227</v>
      </c>
      <c r="H357" t="s">
        <v>634</v>
      </c>
      <c r="I357" t="s">
        <v>1085</v>
      </c>
      <c r="J357" s="30">
        <v>145110</v>
      </c>
      <c r="K357" t="s">
        <v>1951</v>
      </c>
      <c r="L357" t="s">
        <v>1982</v>
      </c>
      <c r="M357" t="s">
        <v>1983</v>
      </c>
      <c r="O357" t="s">
        <v>1954</v>
      </c>
      <c r="P357" t="s">
        <v>1950</v>
      </c>
      <c r="Q357" t="s">
        <v>724</v>
      </c>
      <c r="R357" s="29">
        <v>0</v>
      </c>
      <c r="S357" s="31">
        <v>0</v>
      </c>
    </row>
    <row r="358" spans="1:19" ht="15">
      <c r="A358" s="29">
        <v>355</v>
      </c>
      <c r="B358" t="s">
        <v>1950</v>
      </c>
      <c r="C358" t="s">
        <v>952</v>
      </c>
      <c r="D358" s="29">
        <v>43152</v>
      </c>
      <c r="E358" t="s">
        <v>1089</v>
      </c>
      <c r="F358" t="s">
        <v>724</v>
      </c>
      <c r="G358" s="29">
        <v>101773227</v>
      </c>
      <c r="H358" t="s">
        <v>634</v>
      </c>
      <c r="I358" t="s">
        <v>1090</v>
      </c>
      <c r="J358" s="30">
        <v>96740</v>
      </c>
      <c r="K358" t="s">
        <v>1951</v>
      </c>
      <c r="L358" t="s">
        <v>1982</v>
      </c>
      <c r="M358" t="s">
        <v>1983</v>
      </c>
      <c r="O358" t="s">
        <v>1954</v>
      </c>
      <c r="P358" t="s">
        <v>1950</v>
      </c>
      <c r="Q358" t="s">
        <v>724</v>
      </c>
      <c r="R358" s="29">
        <v>0</v>
      </c>
      <c r="S358" s="31">
        <v>0</v>
      </c>
    </row>
    <row r="359" spans="1:19" ht="15">
      <c r="A359" s="29">
        <v>356</v>
      </c>
      <c r="B359" t="s">
        <v>1950</v>
      </c>
      <c r="C359" t="s">
        <v>952</v>
      </c>
      <c r="D359" s="29">
        <v>43153</v>
      </c>
      <c r="E359" t="s">
        <v>1091</v>
      </c>
      <c r="F359" t="s">
        <v>724</v>
      </c>
      <c r="G359" s="29">
        <v>101773227</v>
      </c>
      <c r="H359" t="s">
        <v>634</v>
      </c>
      <c r="I359" t="s">
        <v>1092</v>
      </c>
      <c r="J359" s="30">
        <v>435330</v>
      </c>
      <c r="K359" t="s">
        <v>1951</v>
      </c>
      <c r="L359" t="s">
        <v>1982</v>
      </c>
      <c r="M359" t="s">
        <v>1983</v>
      </c>
      <c r="O359" t="s">
        <v>1954</v>
      </c>
      <c r="P359" t="s">
        <v>1950</v>
      </c>
      <c r="Q359" t="s">
        <v>724</v>
      </c>
      <c r="R359" s="29">
        <v>0</v>
      </c>
      <c r="S359" s="31">
        <v>0</v>
      </c>
    </row>
    <row r="360" spans="1:19" ht="15">
      <c r="A360" s="29">
        <v>357</v>
      </c>
      <c r="B360" t="s">
        <v>1950</v>
      </c>
      <c r="C360" t="s">
        <v>952</v>
      </c>
      <c r="D360" s="29">
        <v>43154</v>
      </c>
      <c r="E360" t="s">
        <v>1093</v>
      </c>
      <c r="F360" t="s">
        <v>724</v>
      </c>
      <c r="G360" s="29">
        <v>120001713</v>
      </c>
      <c r="H360" t="s">
        <v>1094</v>
      </c>
      <c r="I360" t="s">
        <v>1095</v>
      </c>
      <c r="J360" s="30">
        <v>193480</v>
      </c>
      <c r="K360" t="s">
        <v>1951</v>
      </c>
      <c r="L360" t="s">
        <v>1982</v>
      </c>
      <c r="M360" t="s">
        <v>1983</v>
      </c>
      <c r="O360" t="s">
        <v>1954</v>
      </c>
      <c r="P360" t="s">
        <v>1950</v>
      </c>
      <c r="Q360" t="s">
        <v>724</v>
      </c>
      <c r="R360" s="29">
        <v>0</v>
      </c>
      <c r="S360" s="31">
        <v>0</v>
      </c>
    </row>
    <row r="361" spans="1:19" ht="15">
      <c r="A361" s="29">
        <v>358</v>
      </c>
      <c r="B361" t="s">
        <v>1950</v>
      </c>
      <c r="C361" t="s">
        <v>952</v>
      </c>
      <c r="D361" s="29">
        <v>43155</v>
      </c>
      <c r="E361" t="s">
        <v>1096</v>
      </c>
      <c r="F361" t="s">
        <v>724</v>
      </c>
      <c r="G361" s="29">
        <v>120001713</v>
      </c>
      <c r="H361" t="s">
        <v>1094</v>
      </c>
      <c r="I361" t="s">
        <v>1097</v>
      </c>
      <c r="J361" s="30">
        <v>145110</v>
      </c>
      <c r="K361" t="s">
        <v>1951</v>
      </c>
      <c r="L361" t="s">
        <v>1982</v>
      </c>
      <c r="M361" t="s">
        <v>1983</v>
      </c>
      <c r="O361" t="s">
        <v>1954</v>
      </c>
      <c r="P361" t="s">
        <v>1950</v>
      </c>
      <c r="Q361" t="s">
        <v>724</v>
      </c>
      <c r="R361" s="29">
        <v>0</v>
      </c>
      <c r="S361" s="31">
        <v>0</v>
      </c>
    </row>
    <row r="362" spans="1:19" ht="15">
      <c r="A362" s="29">
        <v>359</v>
      </c>
      <c r="B362" t="s">
        <v>1950</v>
      </c>
      <c r="C362" t="s">
        <v>952</v>
      </c>
      <c r="D362" s="29">
        <v>43156</v>
      </c>
      <c r="E362" t="s">
        <v>1098</v>
      </c>
      <c r="F362" t="s">
        <v>724</v>
      </c>
      <c r="G362" s="29">
        <v>120001713</v>
      </c>
      <c r="H362" t="s">
        <v>1094</v>
      </c>
      <c r="I362" t="s">
        <v>1099</v>
      </c>
      <c r="J362" s="30">
        <v>628810</v>
      </c>
      <c r="K362" t="s">
        <v>1951</v>
      </c>
      <c r="L362" t="s">
        <v>1982</v>
      </c>
      <c r="M362" t="s">
        <v>1983</v>
      </c>
      <c r="O362" t="s">
        <v>1954</v>
      </c>
      <c r="P362" t="s">
        <v>1950</v>
      </c>
      <c r="Q362" t="s">
        <v>724</v>
      </c>
      <c r="R362" s="29">
        <v>0</v>
      </c>
      <c r="S362" s="31">
        <v>0</v>
      </c>
    </row>
    <row r="363" spans="1:19" ht="15">
      <c r="A363" s="29">
        <v>360</v>
      </c>
      <c r="B363" t="s">
        <v>1950</v>
      </c>
      <c r="C363" t="s">
        <v>952</v>
      </c>
      <c r="D363" s="29">
        <v>43158</v>
      </c>
      <c r="E363" t="s">
        <v>1100</v>
      </c>
      <c r="F363" t="s">
        <v>724</v>
      </c>
      <c r="G363" s="29">
        <v>120001713</v>
      </c>
      <c r="H363" t="s">
        <v>1094</v>
      </c>
      <c r="I363" t="s">
        <v>1101</v>
      </c>
      <c r="J363" s="30">
        <v>193480</v>
      </c>
      <c r="K363" t="s">
        <v>1951</v>
      </c>
      <c r="L363" t="s">
        <v>1982</v>
      </c>
      <c r="M363" t="s">
        <v>1983</v>
      </c>
      <c r="O363" t="s">
        <v>1954</v>
      </c>
      <c r="P363" t="s">
        <v>1950</v>
      </c>
      <c r="Q363" t="s">
        <v>724</v>
      </c>
      <c r="R363" s="29">
        <v>0</v>
      </c>
      <c r="S363" s="31">
        <v>0</v>
      </c>
    </row>
    <row r="364" spans="1:19" ht="15">
      <c r="A364" s="29">
        <v>361</v>
      </c>
      <c r="B364" t="s">
        <v>1950</v>
      </c>
      <c r="C364" t="s">
        <v>952</v>
      </c>
      <c r="D364" s="29">
        <v>43159</v>
      </c>
      <c r="E364" t="s">
        <v>1102</v>
      </c>
      <c r="F364" t="s">
        <v>724</v>
      </c>
      <c r="G364" s="29">
        <v>120001713</v>
      </c>
      <c r="H364" t="s">
        <v>1094</v>
      </c>
      <c r="I364" t="s">
        <v>1103</v>
      </c>
      <c r="J364" s="30">
        <v>677180</v>
      </c>
      <c r="K364" t="s">
        <v>1951</v>
      </c>
      <c r="L364" t="s">
        <v>1982</v>
      </c>
      <c r="M364" t="s">
        <v>1983</v>
      </c>
      <c r="O364" t="s">
        <v>1954</v>
      </c>
      <c r="P364" t="s">
        <v>1950</v>
      </c>
      <c r="Q364" t="s">
        <v>724</v>
      </c>
      <c r="R364" s="29">
        <v>0</v>
      </c>
      <c r="S364" s="31">
        <v>0</v>
      </c>
    </row>
    <row r="365" spans="1:19" ht="15">
      <c r="A365" s="29">
        <v>362</v>
      </c>
      <c r="B365" t="s">
        <v>1950</v>
      </c>
      <c r="C365" t="s">
        <v>952</v>
      </c>
      <c r="D365" s="29">
        <v>43160</v>
      </c>
      <c r="E365" t="s">
        <v>1104</v>
      </c>
      <c r="F365" t="s">
        <v>724</v>
      </c>
      <c r="G365" s="29">
        <v>120001713</v>
      </c>
      <c r="H365" t="s">
        <v>1094</v>
      </c>
      <c r="I365" t="s">
        <v>1105</v>
      </c>
      <c r="J365" s="30">
        <v>483700</v>
      </c>
      <c r="K365" t="s">
        <v>1951</v>
      </c>
      <c r="L365" t="s">
        <v>1982</v>
      </c>
      <c r="M365" t="s">
        <v>1983</v>
      </c>
      <c r="O365" t="s">
        <v>1954</v>
      </c>
      <c r="P365" t="s">
        <v>1950</v>
      </c>
      <c r="Q365" t="s">
        <v>724</v>
      </c>
      <c r="R365" s="29">
        <v>0</v>
      </c>
      <c r="S365" s="31">
        <v>0</v>
      </c>
    </row>
    <row r="366" spans="1:19" ht="15">
      <c r="A366" s="29">
        <v>363</v>
      </c>
      <c r="B366" t="s">
        <v>1950</v>
      </c>
      <c r="C366" t="s">
        <v>952</v>
      </c>
      <c r="D366" s="29">
        <v>43161</v>
      </c>
      <c r="E366" t="s">
        <v>1106</v>
      </c>
      <c r="F366" t="s">
        <v>724</v>
      </c>
      <c r="G366" s="29">
        <v>120001713</v>
      </c>
      <c r="H366" t="s">
        <v>1094</v>
      </c>
      <c r="I366" t="s">
        <v>1107</v>
      </c>
      <c r="J366" s="30">
        <v>822290</v>
      </c>
      <c r="K366" t="s">
        <v>1951</v>
      </c>
      <c r="L366" t="s">
        <v>1982</v>
      </c>
      <c r="M366" t="s">
        <v>1983</v>
      </c>
      <c r="O366" t="s">
        <v>1954</v>
      </c>
      <c r="P366" t="s">
        <v>1950</v>
      </c>
      <c r="Q366" t="s">
        <v>724</v>
      </c>
      <c r="R366" s="29">
        <v>0</v>
      </c>
      <c r="S366" s="31">
        <v>0</v>
      </c>
    </row>
    <row r="367" spans="1:19" ht="15">
      <c r="A367" s="29">
        <v>364</v>
      </c>
      <c r="B367" t="s">
        <v>1950</v>
      </c>
      <c r="C367" t="s">
        <v>952</v>
      </c>
      <c r="D367" s="29">
        <v>43162</v>
      </c>
      <c r="E367" t="s">
        <v>1108</v>
      </c>
      <c r="F367" t="s">
        <v>724</v>
      </c>
      <c r="G367" s="29">
        <v>120001713</v>
      </c>
      <c r="H367" t="s">
        <v>1094</v>
      </c>
      <c r="I367" t="s">
        <v>1109</v>
      </c>
      <c r="J367" s="30">
        <v>386960</v>
      </c>
      <c r="K367" t="s">
        <v>1951</v>
      </c>
      <c r="L367" t="s">
        <v>1982</v>
      </c>
      <c r="M367" t="s">
        <v>1983</v>
      </c>
      <c r="O367" t="s">
        <v>1954</v>
      </c>
      <c r="P367" t="s">
        <v>1950</v>
      </c>
      <c r="Q367" t="s">
        <v>724</v>
      </c>
      <c r="R367" s="29">
        <v>0</v>
      </c>
      <c r="S367" s="31">
        <v>0</v>
      </c>
    </row>
    <row r="368" spans="1:19" ht="15">
      <c r="A368" s="29">
        <v>365</v>
      </c>
      <c r="B368" t="s">
        <v>1950</v>
      </c>
      <c r="C368" t="s">
        <v>952</v>
      </c>
      <c r="D368" s="29">
        <v>43163</v>
      </c>
      <c r="E368" t="s">
        <v>1110</v>
      </c>
      <c r="F368" t="s">
        <v>724</v>
      </c>
      <c r="G368" s="29">
        <v>101773227</v>
      </c>
      <c r="H368" t="s">
        <v>634</v>
      </c>
      <c r="I368" t="s">
        <v>1111</v>
      </c>
      <c r="J368" s="30">
        <v>193480</v>
      </c>
      <c r="K368" t="s">
        <v>1951</v>
      </c>
      <c r="L368" t="s">
        <v>1982</v>
      </c>
      <c r="M368" t="s">
        <v>1983</v>
      </c>
      <c r="O368" t="s">
        <v>1954</v>
      </c>
      <c r="P368" t="s">
        <v>1950</v>
      </c>
      <c r="Q368" t="s">
        <v>724</v>
      </c>
      <c r="R368" s="29">
        <v>0</v>
      </c>
      <c r="S368" s="31">
        <v>0</v>
      </c>
    </row>
    <row r="369" spans="1:19" ht="15">
      <c r="A369" s="29">
        <v>366</v>
      </c>
      <c r="B369" t="s">
        <v>1950</v>
      </c>
      <c r="C369" t="s">
        <v>862</v>
      </c>
      <c r="D369" s="29">
        <v>43164</v>
      </c>
      <c r="E369" t="s">
        <v>1112</v>
      </c>
      <c r="F369" t="s">
        <v>724</v>
      </c>
      <c r="G369" s="29">
        <v>101773227</v>
      </c>
      <c r="H369" t="s">
        <v>634</v>
      </c>
      <c r="I369" t="s">
        <v>1113</v>
      </c>
      <c r="J369" s="30">
        <v>96740</v>
      </c>
      <c r="K369" t="s">
        <v>1951</v>
      </c>
      <c r="L369" t="s">
        <v>1982</v>
      </c>
      <c r="M369" t="s">
        <v>1983</v>
      </c>
      <c r="O369" t="s">
        <v>1954</v>
      </c>
      <c r="P369" t="s">
        <v>1950</v>
      </c>
      <c r="Q369" t="s">
        <v>724</v>
      </c>
      <c r="R369" s="29">
        <v>0</v>
      </c>
      <c r="S369" s="31">
        <v>0</v>
      </c>
    </row>
    <row r="370" spans="1:19" ht="15">
      <c r="A370" s="29">
        <v>367</v>
      </c>
      <c r="B370" t="s">
        <v>1950</v>
      </c>
      <c r="C370" t="s">
        <v>952</v>
      </c>
      <c r="D370" s="29">
        <v>43165</v>
      </c>
      <c r="E370" t="s">
        <v>1114</v>
      </c>
      <c r="F370" t="s">
        <v>724</v>
      </c>
      <c r="G370" s="29">
        <v>120001713</v>
      </c>
      <c r="H370" t="s">
        <v>1094</v>
      </c>
      <c r="I370" t="s">
        <v>1115</v>
      </c>
      <c r="J370" s="30">
        <v>193480</v>
      </c>
      <c r="K370" t="s">
        <v>1951</v>
      </c>
      <c r="L370" t="s">
        <v>1982</v>
      </c>
      <c r="M370" t="s">
        <v>1983</v>
      </c>
      <c r="O370" t="s">
        <v>1954</v>
      </c>
      <c r="P370" t="s">
        <v>1950</v>
      </c>
      <c r="Q370" t="s">
        <v>724</v>
      </c>
      <c r="R370" s="29">
        <v>0</v>
      </c>
      <c r="S370" s="31">
        <v>0</v>
      </c>
    </row>
    <row r="371" spans="1:19" ht="15">
      <c r="A371" s="29">
        <v>368</v>
      </c>
      <c r="B371" t="s">
        <v>1950</v>
      </c>
      <c r="C371" t="s">
        <v>952</v>
      </c>
      <c r="D371" s="29">
        <v>43166</v>
      </c>
      <c r="E371" t="s">
        <v>1116</v>
      </c>
      <c r="F371" t="s">
        <v>724</v>
      </c>
      <c r="G371" s="29">
        <v>120001713</v>
      </c>
      <c r="H371" t="s">
        <v>1094</v>
      </c>
      <c r="I371" t="s">
        <v>1117</v>
      </c>
      <c r="J371" s="30">
        <v>241850</v>
      </c>
      <c r="K371" t="s">
        <v>1951</v>
      </c>
      <c r="L371" t="s">
        <v>1982</v>
      </c>
      <c r="M371" t="s">
        <v>1983</v>
      </c>
      <c r="O371" t="s">
        <v>1954</v>
      </c>
      <c r="P371" t="s">
        <v>1950</v>
      </c>
      <c r="Q371" t="s">
        <v>724</v>
      </c>
      <c r="R371" s="29">
        <v>0</v>
      </c>
      <c r="S371" s="31">
        <v>0</v>
      </c>
    </row>
    <row r="372" spans="1:19" ht="15">
      <c r="A372" s="29">
        <v>369</v>
      </c>
      <c r="B372" t="s">
        <v>1950</v>
      </c>
      <c r="C372" t="s">
        <v>952</v>
      </c>
      <c r="D372" s="29">
        <v>43167</v>
      </c>
      <c r="E372" t="s">
        <v>1118</v>
      </c>
      <c r="F372" t="s">
        <v>724</v>
      </c>
      <c r="G372" s="29">
        <v>101773227</v>
      </c>
      <c r="H372" t="s">
        <v>634</v>
      </c>
      <c r="I372" t="s">
        <v>1119</v>
      </c>
      <c r="J372" s="30">
        <v>145110</v>
      </c>
      <c r="K372" t="s">
        <v>1951</v>
      </c>
      <c r="L372" t="s">
        <v>1982</v>
      </c>
      <c r="M372" t="s">
        <v>1983</v>
      </c>
      <c r="O372" t="s">
        <v>1954</v>
      </c>
      <c r="P372" t="s">
        <v>1950</v>
      </c>
      <c r="Q372" t="s">
        <v>724</v>
      </c>
      <c r="R372" s="29">
        <v>0</v>
      </c>
      <c r="S372" s="31">
        <v>0</v>
      </c>
    </row>
    <row r="373" spans="1:19" ht="15">
      <c r="A373" s="29">
        <v>370</v>
      </c>
      <c r="B373" t="s">
        <v>1950</v>
      </c>
      <c r="C373" t="s">
        <v>952</v>
      </c>
      <c r="D373" s="29">
        <v>43168</v>
      </c>
      <c r="E373" t="s">
        <v>1120</v>
      </c>
      <c r="F373" t="s">
        <v>724</v>
      </c>
      <c r="G373" s="29">
        <v>120001713</v>
      </c>
      <c r="H373" t="s">
        <v>1094</v>
      </c>
      <c r="I373" t="s">
        <v>1121</v>
      </c>
      <c r="J373" s="30">
        <v>241850</v>
      </c>
      <c r="K373" t="s">
        <v>1951</v>
      </c>
      <c r="L373" t="s">
        <v>1982</v>
      </c>
      <c r="M373" t="s">
        <v>1983</v>
      </c>
      <c r="O373" t="s">
        <v>1954</v>
      </c>
      <c r="P373" t="s">
        <v>1950</v>
      </c>
      <c r="Q373" t="s">
        <v>724</v>
      </c>
      <c r="R373" s="29">
        <v>0</v>
      </c>
      <c r="S373" s="31">
        <v>0</v>
      </c>
    </row>
    <row r="374" spans="1:19" ht="15">
      <c r="A374" s="29">
        <v>371</v>
      </c>
      <c r="B374" t="s">
        <v>1950</v>
      </c>
      <c r="C374" t="s">
        <v>952</v>
      </c>
      <c r="D374" s="29">
        <v>43169</v>
      </c>
      <c r="E374" t="s">
        <v>1122</v>
      </c>
      <c r="F374" t="s">
        <v>724</v>
      </c>
      <c r="G374" s="29">
        <v>120001713</v>
      </c>
      <c r="H374" t="s">
        <v>1094</v>
      </c>
      <c r="I374" t="s">
        <v>1123</v>
      </c>
      <c r="J374" s="30">
        <v>773920</v>
      </c>
      <c r="K374" t="s">
        <v>1951</v>
      </c>
      <c r="L374" t="s">
        <v>1982</v>
      </c>
      <c r="M374" t="s">
        <v>1983</v>
      </c>
      <c r="O374" t="s">
        <v>1954</v>
      </c>
      <c r="P374" t="s">
        <v>1950</v>
      </c>
      <c r="Q374" t="s">
        <v>724</v>
      </c>
      <c r="R374" s="29">
        <v>0</v>
      </c>
      <c r="S374" s="31">
        <v>0</v>
      </c>
    </row>
    <row r="375" spans="1:19" ht="15">
      <c r="A375" s="29">
        <v>372</v>
      </c>
      <c r="B375" t="s">
        <v>1950</v>
      </c>
      <c r="C375" t="s">
        <v>952</v>
      </c>
      <c r="D375" s="29">
        <v>43170</v>
      </c>
      <c r="E375" t="s">
        <v>1124</v>
      </c>
      <c r="F375" t="s">
        <v>724</v>
      </c>
      <c r="G375" s="29">
        <v>101773227</v>
      </c>
      <c r="H375" t="s">
        <v>634</v>
      </c>
      <c r="I375" t="s">
        <v>1125</v>
      </c>
      <c r="J375" s="30">
        <v>96740</v>
      </c>
      <c r="K375" t="s">
        <v>1951</v>
      </c>
      <c r="L375" t="s">
        <v>1982</v>
      </c>
      <c r="M375" t="s">
        <v>1983</v>
      </c>
      <c r="O375" t="s">
        <v>1954</v>
      </c>
      <c r="P375" t="s">
        <v>1950</v>
      </c>
      <c r="Q375" t="s">
        <v>724</v>
      </c>
      <c r="R375" s="29">
        <v>0</v>
      </c>
      <c r="S375" s="31">
        <v>0</v>
      </c>
    </row>
    <row r="376" spans="1:19" ht="15">
      <c r="A376" s="29">
        <v>373</v>
      </c>
      <c r="B376" t="s">
        <v>1950</v>
      </c>
      <c r="C376" t="s">
        <v>952</v>
      </c>
      <c r="D376" s="29">
        <v>43171</v>
      </c>
      <c r="E376" t="s">
        <v>1126</v>
      </c>
      <c r="F376" t="s">
        <v>724</v>
      </c>
      <c r="G376" s="29">
        <v>120001713</v>
      </c>
      <c r="H376" t="s">
        <v>1094</v>
      </c>
      <c r="I376" t="s">
        <v>1127</v>
      </c>
      <c r="J376" s="30">
        <v>193480</v>
      </c>
      <c r="K376" t="s">
        <v>1951</v>
      </c>
      <c r="L376" t="s">
        <v>1982</v>
      </c>
      <c r="M376" t="s">
        <v>1983</v>
      </c>
      <c r="O376" t="s">
        <v>1954</v>
      </c>
      <c r="P376" t="s">
        <v>1950</v>
      </c>
      <c r="Q376" t="s">
        <v>724</v>
      </c>
      <c r="R376" s="29">
        <v>0</v>
      </c>
      <c r="S376" s="31">
        <v>0</v>
      </c>
    </row>
    <row r="377" spans="1:19" ht="15">
      <c r="A377" s="29">
        <v>374</v>
      </c>
      <c r="B377" t="s">
        <v>1950</v>
      </c>
      <c r="C377" t="s">
        <v>952</v>
      </c>
      <c r="D377" s="29">
        <v>43172</v>
      </c>
      <c r="E377" t="s">
        <v>1128</v>
      </c>
      <c r="F377" t="s">
        <v>724</v>
      </c>
      <c r="G377" s="29">
        <v>120001713</v>
      </c>
      <c r="H377" t="s">
        <v>1094</v>
      </c>
      <c r="I377" t="s">
        <v>1129</v>
      </c>
      <c r="J377" s="30">
        <v>48370</v>
      </c>
      <c r="K377" t="s">
        <v>1951</v>
      </c>
      <c r="L377" t="s">
        <v>1982</v>
      </c>
      <c r="M377" t="s">
        <v>1983</v>
      </c>
      <c r="O377" t="s">
        <v>1954</v>
      </c>
      <c r="P377" t="s">
        <v>1950</v>
      </c>
      <c r="Q377" t="s">
        <v>724</v>
      </c>
      <c r="R377" s="29">
        <v>0</v>
      </c>
      <c r="S377" s="31">
        <v>0</v>
      </c>
    </row>
    <row r="378" spans="1:19" ht="15">
      <c r="A378" s="29">
        <v>375</v>
      </c>
      <c r="B378" t="s">
        <v>1950</v>
      </c>
      <c r="C378" t="s">
        <v>952</v>
      </c>
      <c r="D378" s="29">
        <v>43173</v>
      </c>
      <c r="E378" t="s">
        <v>1130</v>
      </c>
      <c r="F378" t="s">
        <v>724</v>
      </c>
      <c r="G378" s="29">
        <v>120001713</v>
      </c>
      <c r="H378" t="s">
        <v>1094</v>
      </c>
      <c r="I378" t="s">
        <v>1131</v>
      </c>
      <c r="J378" s="30">
        <v>386960</v>
      </c>
      <c r="K378" t="s">
        <v>1951</v>
      </c>
      <c r="L378" t="s">
        <v>1982</v>
      </c>
      <c r="M378" t="s">
        <v>1983</v>
      </c>
      <c r="O378" t="s">
        <v>1954</v>
      </c>
      <c r="P378" t="s">
        <v>1950</v>
      </c>
      <c r="Q378" t="s">
        <v>724</v>
      </c>
      <c r="R378" s="29">
        <v>0</v>
      </c>
      <c r="S378" s="31">
        <v>0</v>
      </c>
    </row>
    <row r="379" spans="1:19" ht="15">
      <c r="A379" s="29">
        <v>376</v>
      </c>
      <c r="B379" t="s">
        <v>1950</v>
      </c>
      <c r="C379" t="s">
        <v>952</v>
      </c>
      <c r="D379" s="29">
        <v>43174</v>
      </c>
      <c r="E379" t="s">
        <v>1132</v>
      </c>
      <c r="F379" t="s">
        <v>724</v>
      </c>
      <c r="G379" s="29">
        <v>101773227</v>
      </c>
      <c r="H379" t="s">
        <v>634</v>
      </c>
      <c r="I379" t="s">
        <v>1133</v>
      </c>
      <c r="J379" s="30">
        <v>241850</v>
      </c>
      <c r="K379" t="s">
        <v>1951</v>
      </c>
      <c r="L379" t="s">
        <v>1982</v>
      </c>
      <c r="M379" t="s">
        <v>1983</v>
      </c>
      <c r="O379" t="s">
        <v>1954</v>
      </c>
      <c r="P379" t="s">
        <v>1950</v>
      </c>
      <c r="Q379" t="s">
        <v>724</v>
      </c>
      <c r="R379" s="29">
        <v>0</v>
      </c>
      <c r="S379" s="31">
        <v>0</v>
      </c>
    </row>
    <row r="380" spans="1:19" ht="15">
      <c r="A380" s="29">
        <v>377</v>
      </c>
      <c r="B380" t="s">
        <v>1950</v>
      </c>
      <c r="C380" t="s">
        <v>952</v>
      </c>
      <c r="D380" s="29">
        <v>43175</v>
      </c>
      <c r="E380" t="s">
        <v>1134</v>
      </c>
      <c r="F380" t="s">
        <v>724</v>
      </c>
      <c r="G380" s="29">
        <v>101773227</v>
      </c>
      <c r="H380" t="s">
        <v>634</v>
      </c>
      <c r="I380" t="s">
        <v>1135</v>
      </c>
      <c r="J380" s="30">
        <v>193480</v>
      </c>
      <c r="K380" t="s">
        <v>1951</v>
      </c>
      <c r="L380" t="s">
        <v>1982</v>
      </c>
      <c r="M380" t="s">
        <v>1983</v>
      </c>
      <c r="O380" t="s">
        <v>1954</v>
      </c>
      <c r="P380" t="s">
        <v>1950</v>
      </c>
      <c r="Q380" t="s">
        <v>724</v>
      </c>
      <c r="R380" s="29">
        <v>0</v>
      </c>
      <c r="S380" s="31">
        <v>0</v>
      </c>
    </row>
    <row r="381" spans="1:19" ht="15">
      <c r="A381" s="29">
        <v>378</v>
      </c>
      <c r="B381" t="s">
        <v>1950</v>
      </c>
      <c r="C381" t="s">
        <v>952</v>
      </c>
      <c r="D381" s="29">
        <v>43176</v>
      </c>
      <c r="E381" t="s">
        <v>1136</v>
      </c>
      <c r="F381" t="s">
        <v>724</v>
      </c>
      <c r="G381" s="29">
        <v>120001713</v>
      </c>
      <c r="H381" t="s">
        <v>1094</v>
      </c>
      <c r="I381" t="s">
        <v>1137</v>
      </c>
      <c r="J381" s="30">
        <v>338590</v>
      </c>
      <c r="K381" t="s">
        <v>1951</v>
      </c>
      <c r="L381" t="s">
        <v>1982</v>
      </c>
      <c r="M381" t="s">
        <v>1983</v>
      </c>
      <c r="O381" t="s">
        <v>1954</v>
      </c>
      <c r="P381" t="s">
        <v>1950</v>
      </c>
      <c r="Q381" t="s">
        <v>724</v>
      </c>
      <c r="R381" s="29">
        <v>0</v>
      </c>
      <c r="S381" s="31">
        <v>0</v>
      </c>
    </row>
    <row r="382" spans="1:19" ht="15">
      <c r="A382" s="29">
        <v>379</v>
      </c>
      <c r="B382" t="s">
        <v>1950</v>
      </c>
      <c r="C382" t="s">
        <v>952</v>
      </c>
      <c r="D382" s="29">
        <v>43177</v>
      </c>
      <c r="E382" t="s">
        <v>1138</v>
      </c>
      <c r="F382" t="s">
        <v>724</v>
      </c>
      <c r="G382" s="29">
        <v>101773227</v>
      </c>
      <c r="H382" t="s">
        <v>634</v>
      </c>
      <c r="I382" t="s">
        <v>1139</v>
      </c>
      <c r="J382" s="30">
        <v>773920</v>
      </c>
      <c r="K382" t="s">
        <v>1951</v>
      </c>
      <c r="L382" t="s">
        <v>1982</v>
      </c>
      <c r="M382" t="s">
        <v>1983</v>
      </c>
      <c r="O382" t="s">
        <v>1954</v>
      </c>
      <c r="P382" t="s">
        <v>1950</v>
      </c>
      <c r="Q382" t="s">
        <v>724</v>
      </c>
      <c r="R382" s="29">
        <v>0</v>
      </c>
      <c r="S382" s="31">
        <v>0</v>
      </c>
    </row>
    <row r="383" spans="1:19" ht="15">
      <c r="A383" s="29">
        <v>380</v>
      </c>
      <c r="B383" t="s">
        <v>1950</v>
      </c>
      <c r="C383" t="s">
        <v>952</v>
      </c>
      <c r="D383" s="29">
        <v>43178</v>
      </c>
      <c r="E383" t="s">
        <v>1140</v>
      </c>
      <c r="F383" t="s">
        <v>724</v>
      </c>
      <c r="G383" s="29">
        <v>120001713</v>
      </c>
      <c r="H383" t="s">
        <v>1094</v>
      </c>
      <c r="I383" t="s">
        <v>1141</v>
      </c>
      <c r="J383" s="30">
        <v>241850</v>
      </c>
      <c r="K383" t="s">
        <v>1951</v>
      </c>
      <c r="L383" t="s">
        <v>1982</v>
      </c>
      <c r="M383" t="s">
        <v>1983</v>
      </c>
      <c r="O383" t="s">
        <v>1954</v>
      </c>
      <c r="P383" t="s">
        <v>1950</v>
      </c>
      <c r="Q383" t="s">
        <v>724</v>
      </c>
      <c r="R383" s="29">
        <v>0</v>
      </c>
      <c r="S383" s="31">
        <v>0</v>
      </c>
    </row>
    <row r="384" spans="1:19" ht="15">
      <c r="A384" s="29">
        <v>381</v>
      </c>
      <c r="B384" t="s">
        <v>1950</v>
      </c>
      <c r="C384" t="s">
        <v>952</v>
      </c>
      <c r="D384" s="29">
        <v>43179</v>
      </c>
      <c r="E384" t="s">
        <v>1142</v>
      </c>
      <c r="F384" t="s">
        <v>724</v>
      </c>
      <c r="G384" s="29">
        <v>120001713</v>
      </c>
      <c r="H384" t="s">
        <v>1094</v>
      </c>
      <c r="I384" t="s">
        <v>1143</v>
      </c>
      <c r="J384" s="30">
        <v>120925</v>
      </c>
      <c r="K384" t="s">
        <v>1951</v>
      </c>
      <c r="L384" t="s">
        <v>1982</v>
      </c>
      <c r="M384" t="s">
        <v>1983</v>
      </c>
      <c r="O384" t="s">
        <v>1954</v>
      </c>
      <c r="P384" t="s">
        <v>1950</v>
      </c>
      <c r="Q384" t="s">
        <v>724</v>
      </c>
      <c r="R384" s="29">
        <v>0</v>
      </c>
      <c r="S384" s="31">
        <v>0</v>
      </c>
    </row>
    <row r="385" spans="1:19" ht="15">
      <c r="A385" s="29">
        <v>382</v>
      </c>
      <c r="B385" t="s">
        <v>1950</v>
      </c>
      <c r="C385" t="s">
        <v>952</v>
      </c>
      <c r="D385" s="29">
        <v>43181</v>
      </c>
      <c r="E385" t="s">
        <v>1144</v>
      </c>
      <c r="F385" t="s">
        <v>724</v>
      </c>
      <c r="G385" s="29">
        <v>120001713</v>
      </c>
      <c r="H385" t="s">
        <v>1094</v>
      </c>
      <c r="I385" t="s">
        <v>1145</v>
      </c>
      <c r="J385" s="30">
        <v>145110</v>
      </c>
      <c r="K385" t="s">
        <v>1951</v>
      </c>
      <c r="L385" t="s">
        <v>1982</v>
      </c>
      <c r="M385" t="s">
        <v>1983</v>
      </c>
      <c r="O385" t="s">
        <v>1954</v>
      </c>
      <c r="P385" t="s">
        <v>1950</v>
      </c>
      <c r="Q385" t="s">
        <v>724</v>
      </c>
      <c r="R385" s="29">
        <v>0</v>
      </c>
      <c r="S385" s="31">
        <v>0</v>
      </c>
    </row>
    <row r="386" spans="1:19" ht="15">
      <c r="A386" s="29">
        <v>383</v>
      </c>
      <c r="B386" t="s">
        <v>1950</v>
      </c>
      <c r="C386" t="s">
        <v>952</v>
      </c>
      <c r="D386" s="29">
        <v>43183</v>
      </c>
      <c r="E386" t="s">
        <v>1146</v>
      </c>
      <c r="F386" t="s">
        <v>724</v>
      </c>
      <c r="G386" s="29">
        <v>101773227</v>
      </c>
      <c r="H386" t="s">
        <v>634</v>
      </c>
      <c r="I386" t="s">
        <v>1147</v>
      </c>
      <c r="J386" s="30">
        <v>386960</v>
      </c>
      <c r="K386" t="s">
        <v>1951</v>
      </c>
      <c r="L386" t="s">
        <v>1982</v>
      </c>
      <c r="M386" t="s">
        <v>1983</v>
      </c>
      <c r="O386" t="s">
        <v>1954</v>
      </c>
      <c r="P386" t="s">
        <v>1950</v>
      </c>
      <c r="Q386" t="s">
        <v>724</v>
      </c>
      <c r="R386" s="29">
        <v>0</v>
      </c>
      <c r="S386" s="31">
        <v>0</v>
      </c>
    </row>
    <row r="387" spans="1:19" ht="15">
      <c r="A387" s="29">
        <v>384</v>
      </c>
      <c r="B387" t="s">
        <v>1950</v>
      </c>
      <c r="C387" t="s">
        <v>952</v>
      </c>
      <c r="D387" s="29">
        <v>43184</v>
      </c>
      <c r="E387" t="s">
        <v>1148</v>
      </c>
      <c r="F387" t="s">
        <v>724</v>
      </c>
      <c r="G387" s="29">
        <v>101773227</v>
      </c>
      <c r="H387" t="s">
        <v>634</v>
      </c>
      <c r="I387" t="s">
        <v>1149</v>
      </c>
      <c r="J387" s="30">
        <v>290220</v>
      </c>
      <c r="K387" t="s">
        <v>1951</v>
      </c>
      <c r="L387" t="s">
        <v>1982</v>
      </c>
      <c r="M387" t="s">
        <v>1983</v>
      </c>
      <c r="O387" t="s">
        <v>1954</v>
      </c>
      <c r="P387" t="s">
        <v>1950</v>
      </c>
      <c r="Q387" t="s">
        <v>724</v>
      </c>
      <c r="R387" s="29">
        <v>0</v>
      </c>
      <c r="S387" s="31">
        <v>0</v>
      </c>
    </row>
    <row r="388" spans="1:19" ht="15">
      <c r="A388" s="29">
        <v>385</v>
      </c>
      <c r="B388" t="s">
        <v>1950</v>
      </c>
      <c r="C388" t="s">
        <v>952</v>
      </c>
      <c r="D388" s="29">
        <v>43185</v>
      </c>
      <c r="E388" t="s">
        <v>1150</v>
      </c>
      <c r="F388" t="s">
        <v>724</v>
      </c>
      <c r="G388" s="29">
        <v>120001713</v>
      </c>
      <c r="H388" t="s">
        <v>1094</v>
      </c>
      <c r="I388" t="s">
        <v>1151</v>
      </c>
      <c r="J388" s="30">
        <v>1451100</v>
      </c>
      <c r="K388" t="s">
        <v>1951</v>
      </c>
      <c r="L388" t="s">
        <v>1982</v>
      </c>
      <c r="M388" t="s">
        <v>1983</v>
      </c>
      <c r="O388" t="s">
        <v>1954</v>
      </c>
      <c r="P388" t="s">
        <v>1950</v>
      </c>
      <c r="Q388" t="s">
        <v>724</v>
      </c>
      <c r="R388" s="29">
        <v>0</v>
      </c>
      <c r="S388" s="31">
        <v>0</v>
      </c>
    </row>
    <row r="389" spans="1:19" ht="15">
      <c r="A389" s="29">
        <v>386</v>
      </c>
      <c r="B389" t="s">
        <v>1950</v>
      </c>
      <c r="C389" t="s">
        <v>952</v>
      </c>
      <c r="D389" s="29">
        <v>43187</v>
      </c>
      <c r="E389" t="s">
        <v>1152</v>
      </c>
      <c r="F389" t="s">
        <v>724</v>
      </c>
      <c r="G389" s="29">
        <v>120001713</v>
      </c>
      <c r="H389" t="s">
        <v>1094</v>
      </c>
      <c r="I389" t="s">
        <v>1153</v>
      </c>
      <c r="J389" s="30">
        <v>48370</v>
      </c>
      <c r="K389" t="s">
        <v>1951</v>
      </c>
      <c r="L389" t="s">
        <v>1982</v>
      </c>
      <c r="M389" t="s">
        <v>1983</v>
      </c>
      <c r="O389" t="s">
        <v>1954</v>
      </c>
      <c r="P389" t="s">
        <v>1950</v>
      </c>
      <c r="Q389" t="s">
        <v>724</v>
      </c>
      <c r="R389" s="29">
        <v>0</v>
      </c>
      <c r="S389" s="31">
        <v>0</v>
      </c>
    </row>
    <row r="390" spans="1:19" ht="15">
      <c r="A390" s="29">
        <v>387</v>
      </c>
      <c r="B390" t="s">
        <v>1950</v>
      </c>
      <c r="C390" t="s">
        <v>952</v>
      </c>
      <c r="D390" s="29">
        <v>43188</v>
      </c>
      <c r="E390" t="s">
        <v>1154</v>
      </c>
      <c r="F390" t="s">
        <v>724</v>
      </c>
      <c r="G390" s="29">
        <v>101773227</v>
      </c>
      <c r="H390" t="s">
        <v>634</v>
      </c>
      <c r="I390" t="s">
        <v>1155</v>
      </c>
      <c r="J390" s="30">
        <v>241850</v>
      </c>
      <c r="K390" t="s">
        <v>1951</v>
      </c>
      <c r="L390" t="s">
        <v>1982</v>
      </c>
      <c r="M390" t="s">
        <v>1983</v>
      </c>
      <c r="O390" t="s">
        <v>1954</v>
      </c>
      <c r="P390" t="s">
        <v>1950</v>
      </c>
      <c r="Q390" t="s">
        <v>724</v>
      </c>
      <c r="R390" s="29">
        <v>0</v>
      </c>
      <c r="S390" s="31">
        <v>0</v>
      </c>
    </row>
    <row r="391" spans="1:19" ht="15">
      <c r="A391" s="29">
        <v>388</v>
      </c>
      <c r="B391" t="s">
        <v>1950</v>
      </c>
      <c r="C391" t="s">
        <v>952</v>
      </c>
      <c r="D391" s="29">
        <v>43189</v>
      </c>
      <c r="E391" t="s">
        <v>1156</v>
      </c>
      <c r="F391" t="s">
        <v>724</v>
      </c>
      <c r="G391" s="29">
        <v>101773227</v>
      </c>
      <c r="H391" t="s">
        <v>634</v>
      </c>
      <c r="I391" t="s">
        <v>1157</v>
      </c>
      <c r="J391" s="30">
        <v>241850</v>
      </c>
      <c r="K391" t="s">
        <v>1951</v>
      </c>
      <c r="L391" t="s">
        <v>1982</v>
      </c>
      <c r="M391" t="s">
        <v>1983</v>
      </c>
      <c r="O391" t="s">
        <v>1954</v>
      </c>
      <c r="P391" t="s">
        <v>1950</v>
      </c>
      <c r="Q391" t="s">
        <v>724</v>
      </c>
      <c r="R391" s="29">
        <v>0</v>
      </c>
      <c r="S391" s="31">
        <v>0</v>
      </c>
    </row>
    <row r="392" spans="1:19" ht="15">
      <c r="A392" s="29">
        <v>389</v>
      </c>
      <c r="B392" t="s">
        <v>1950</v>
      </c>
      <c r="C392" t="s">
        <v>952</v>
      </c>
      <c r="D392" s="29">
        <v>43190</v>
      </c>
      <c r="E392" t="s">
        <v>1158</v>
      </c>
      <c r="F392" t="s">
        <v>724</v>
      </c>
      <c r="G392" s="29">
        <v>101773227</v>
      </c>
      <c r="H392" t="s">
        <v>634</v>
      </c>
      <c r="I392" t="s">
        <v>1159</v>
      </c>
      <c r="J392" s="30">
        <v>290220</v>
      </c>
      <c r="K392" t="s">
        <v>1951</v>
      </c>
      <c r="L392" t="s">
        <v>1982</v>
      </c>
      <c r="M392" t="s">
        <v>1983</v>
      </c>
      <c r="O392" t="s">
        <v>1954</v>
      </c>
      <c r="P392" t="s">
        <v>1950</v>
      </c>
      <c r="Q392" t="s">
        <v>724</v>
      </c>
      <c r="R392" s="29">
        <v>0</v>
      </c>
      <c r="S392" s="31">
        <v>0</v>
      </c>
    </row>
    <row r="393" spans="1:19" ht="15">
      <c r="A393" s="29">
        <v>390</v>
      </c>
      <c r="B393" t="s">
        <v>1950</v>
      </c>
      <c r="C393" t="s">
        <v>2126</v>
      </c>
      <c r="D393" s="29">
        <v>43191</v>
      </c>
      <c r="E393" t="s">
        <v>1160</v>
      </c>
      <c r="F393" t="s">
        <v>724</v>
      </c>
      <c r="G393" s="29">
        <v>101773227</v>
      </c>
      <c r="H393" t="s">
        <v>634</v>
      </c>
      <c r="I393" t="s">
        <v>1161</v>
      </c>
      <c r="J393" s="30">
        <v>145110</v>
      </c>
      <c r="K393" t="s">
        <v>1951</v>
      </c>
      <c r="L393" t="s">
        <v>1982</v>
      </c>
      <c r="M393" t="s">
        <v>1983</v>
      </c>
      <c r="O393" t="s">
        <v>1954</v>
      </c>
      <c r="P393" t="s">
        <v>1950</v>
      </c>
      <c r="Q393" t="s">
        <v>724</v>
      </c>
      <c r="R393" s="29">
        <v>0</v>
      </c>
      <c r="S393" s="31">
        <v>0</v>
      </c>
    </row>
    <row r="394" spans="1:19" ht="15">
      <c r="A394" s="29">
        <v>391</v>
      </c>
      <c r="B394" t="s">
        <v>1950</v>
      </c>
      <c r="C394" t="s">
        <v>952</v>
      </c>
      <c r="D394" s="29">
        <v>43192</v>
      </c>
      <c r="E394" t="s">
        <v>1162</v>
      </c>
      <c r="F394" t="s">
        <v>724</v>
      </c>
      <c r="G394" s="29">
        <v>101773227</v>
      </c>
      <c r="H394" t="s">
        <v>634</v>
      </c>
      <c r="I394" t="s">
        <v>1163</v>
      </c>
      <c r="J394" s="30">
        <v>290220</v>
      </c>
      <c r="K394" t="s">
        <v>1951</v>
      </c>
      <c r="L394" t="s">
        <v>1982</v>
      </c>
      <c r="M394" t="s">
        <v>1983</v>
      </c>
      <c r="O394" t="s">
        <v>1954</v>
      </c>
      <c r="P394" t="s">
        <v>1950</v>
      </c>
      <c r="Q394" t="s">
        <v>724</v>
      </c>
      <c r="R394" s="29">
        <v>0</v>
      </c>
      <c r="S394" s="31">
        <v>0</v>
      </c>
    </row>
    <row r="395" spans="1:19" ht="15">
      <c r="A395" s="29">
        <v>392</v>
      </c>
      <c r="B395" t="s">
        <v>1950</v>
      </c>
      <c r="C395" t="s">
        <v>952</v>
      </c>
      <c r="D395" s="29">
        <v>43194</v>
      </c>
      <c r="E395" t="s">
        <v>1164</v>
      </c>
      <c r="F395" t="s">
        <v>724</v>
      </c>
      <c r="G395" s="29">
        <v>101773227</v>
      </c>
      <c r="H395" t="s">
        <v>634</v>
      </c>
      <c r="I395" t="s">
        <v>1165</v>
      </c>
      <c r="J395" s="30">
        <v>145110</v>
      </c>
      <c r="K395" t="s">
        <v>1951</v>
      </c>
      <c r="L395" t="s">
        <v>1982</v>
      </c>
      <c r="M395" t="s">
        <v>1983</v>
      </c>
      <c r="O395" t="s">
        <v>1954</v>
      </c>
      <c r="P395" t="s">
        <v>1950</v>
      </c>
      <c r="Q395" t="s">
        <v>724</v>
      </c>
      <c r="R395" s="29">
        <v>0</v>
      </c>
      <c r="S395" s="31">
        <v>0</v>
      </c>
    </row>
    <row r="396" spans="1:19" ht="15">
      <c r="A396" s="29">
        <v>393</v>
      </c>
      <c r="B396" t="s">
        <v>1950</v>
      </c>
      <c r="C396" t="s">
        <v>952</v>
      </c>
      <c r="D396" s="29">
        <v>43195</v>
      </c>
      <c r="E396" t="s">
        <v>1166</v>
      </c>
      <c r="F396" t="s">
        <v>724</v>
      </c>
      <c r="G396" s="29">
        <v>101773227</v>
      </c>
      <c r="H396" t="s">
        <v>634</v>
      </c>
      <c r="I396" t="s">
        <v>1167</v>
      </c>
      <c r="J396" s="30">
        <v>145110</v>
      </c>
      <c r="K396" t="s">
        <v>1951</v>
      </c>
      <c r="L396" t="s">
        <v>1982</v>
      </c>
      <c r="M396" t="s">
        <v>1983</v>
      </c>
      <c r="O396" t="s">
        <v>1954</v>
      </c>
      <c r="P396" t="s">
        <v>1950</v>
      </c>
      <c r="Q396" t="s">
        <v>724</v>
      </c>
      <c r="R396" s="29">
        <v>0</v>
      </c>
      <c r="S396" s="31">
        <v>0</v>
      </c>
    </row>
    <row r="397" spans="1:19" ht="15">
      <c r="A397" s="29">
        <v>394</v>
      </c>
      <c r="B397" t="s">
        <v>1950</v>
      </c>
      <c r="C397" t="s">
        <v>952</v>
      </c>
      <c r="D397" s="29">
        <v>43197</v>
      </c>
      <c r="E397" t="s">
        <v>1168</v>
      </c>
      <c r="F397" t="s">
        <v>724</v>
      </c>
      <c r="G397" s="29">
        <v>101773227</v>
      </c>
      <c r="H397" t="s">
        <v>634</v>
      </c>
      <c r="I397" t="s">
        <v>1169</v>
      </c>
      <c r="J397" s="30">
        <v>96740</v>
      </c>
      <c r="K397" t="s">
        <v>1951</v>
      </c>
      <c r="L397" t="s">
        <v>1982</v>
      </c>
      <c r="M397" t="s">
        <v>1983</v>
      </c>
      <c r="O397" t="s">
        <v>1954</v>
      </c>
      <c r="P397" t="s">
        <v>1950</v>
      </c>
      <c r="Q397" t="s">
        <v>724</v>
      </c>
      <c r="R397" s="29">
        <v>0</v>
      </c>
      <c r="S397" s="31">
        <v>0</v>
      </c>
    </row>
    <row r="398" spans="1:19" ht="15">
      <c r="A398" s="29">
        <v>395</v>
      </c>
      <c r="B398" t="s">
        <v>1950</v>
      </c>
      <c r="C398" t="s">
        <v>952</v>
      </c>
      <c r="D398" s="29">
        <v>43198</v>
      </c>
      <c r="E398" t="s">
        <v>1170</v>
      </c>
      <c r="F398" t="s">
        <v>724</v>
      </c>
      <c r="G398" s="29">
        <v>101773227</v>
      </c>
      <c r="H398" t="s">
        <v>634</v>
      </c>
      <c r="I398" t="s">
        <v>1171</v>
      </c>
      <c r="J398" s="30">
        <v>145110</v>
      </c>
      <c r="K398" t="s">
        <v>1951</v>
      </c>
      <c r="L398" t="s">
        <v>1982</v>
      </c>
      <c r="M398" t="s">
        <v>1983</v>
      </c>
      <c r="O398" t="s">
        <v>1954</v>
      </c>
      <c r="P398" t="s">
        <v>1950</v>
      </c>
      <c r="Q398" t="s">
        <v>724</v>
      </c>
      <c r="R398" s="29">
        <v>0</v>
      </c>
      <c r="S398" s="31">
        <v>0</v>
      </c>
    </row>
    <row r="399" spans="1:19" ht="15">
      <c r="A399" s="29">
        <v>396</v>
      </c>
      <c r="B399" t="s">
        <v>1950</v>
      </c>
      <c r="C399" t="s">
        <v>1950</v>
      </c>
      <c r="D399" s="29">
        <v>43199</v>
      </c>
      <c r="E399" t="s">
        <v>1172</v>
      </c>
      <c r="F399" t="s">
        <v>724</v>
      </c>
      <c r="G399" s="29">
        <v>101773227</v>
      </c>
      <c r="H399" t="s">
        <v>634</v>
      </c>
      <c r="I399" t="s">
        <v>1173</v>
      </c>
      <c r="J399" s="30">
        <v>212828</v>
      </c>
      <c r="K399" t="s">
        <v>1951</v>
      </c>
      <c r="L399" t="s">
        <v>1982</v>
      </c>
      <c r="M399" t="s">
        <v>1983</v>
      </c>
      <c r="O399" t="s">
        <v>1954</v>
      </c>
      <c r="P399" t="s">
        <v>1950</v>
      </c>
      <c r="Q399" t="s">
        <v>724</v>
      </c>
      <c r="R399" s="29">
        <v>0</v>
      </c>
      <c r="S399" s="31">
        <v>0</v>
      </c>
    </row>
    <row r="400" spans="1:19" ht="15">
      <c r="A400" s="29">
        <v>397</v>
      </c>
      <c r="B400" t="s">
        <v>1950</v>
      </c>
      <c r="C400" t="s">
        <v>952</v>
      </c>
      <c r="D400" s="29">
        <v>43200</v>
      </c>
      <c r="E400" t="s">
        <v>1174</v>
      </c>
      <c r="F400" t="s">
        <v>724</v>
      </c>
      <c r="G400" s="29">
        <v>101773227</v>
      </c>
      <c r="H400" t="s">
        <v>634</v>
      </c>
      <c r="I400" t="s">
        <v>1175</v>
      </c>
      <c r="J400" s="30">
        <v>96740</v>
      </c>
      <c r="K400" t="s">
        <v>1951</v>
      </c>
      <c r="L400" t="s">
        <v>1982</v>
      </c>
      <c r="M400" t="s">
        <v>1983</v>
      </c>
      <c r="O400" t="s">
        <v>1954</v>
      </c>
      <c r="P400" t="s">
        <v>1950</v>
      </c>
      <c r="Q400" t="s">
        <v>724</v>
      </c>
      <c r="R400" s="29">
        <v>0</v>
      </c>
      <c r="S400" s="31">
        <v>0</v>
      </c>
    </row>
    <row r="401" spans="1:19" ht="15">
      <c r="A401" s="29">
        <v>398</v>
      </c>
      <c r="B401" t="s">
        <v>1950</v>
      </c>
      <c r="C401" t="s">
        <v>952</v>
      </c>
      <c r="D401" s="29">
        <v>43202</v>
      </c>
      <c r="E401" t="s">
        <v>1176</v>
      </c>
      <c r="F401" t="s">
        <v>656</v>
      </c>
      <c r="G401" s="29">
        <v>101697271</v>
      </c>
      <c r="H401" t="s">
        <v>216</v>
      </c>
      <c r="I401" t="s">
        <v>1177</v>
      </c>
      <c r="J401" s="30">
        <v>96740</v>
      </c>
      <c r="K401" t="s">
        <v>1951</v>
      </c>
      <c r="L401" t="s">
        <v>1982</v>
      </c>
      <c r="M401" t="s">
        <v>1983</v>
      </c>
      <c r="O401" t="s">
        <v>1954</v>
      </c>
      <c r="P401" t="s">
        <v>1950</v>
      </c>
      <c r="Q401" t="s">
        <v>656</v>
      </c>
      <c r="R401" s="29">
        <v>0</v>
      </c>
      <c r="S401" s="31">
        <v>0</v>
      </c>
    </row>
    <row r="402" spans="1:19" ht="15">
      <c r="A402" s="29">
        <v>399</v>
      </c>
      <c r="B402" t="s">
        <v>1950</v>
      </c>
      <c r="C402" t="s">
        <v>1950</v>
      </c>
      <c r="D402" s="29">
        <v>43203</v>
      </c>
      <c r="E402" t="s">
        <v>1178</v>
      </c>
      <c r="F402" t="s">
        <v>656</v>
      </c>
      <c r="G402" s="29">
        <v>101697271</v>
      </c>
      <c r="H402" t="s">
        <v>216</v>
      </c>
      <c r="I402" t="s">
        <v>1179</v>
      </c>
      <c r="J402" s="30">
        <v>266035</v>
      </c>
      <c r="K402" t="s">
        <v>1951</v>
      </c>
      <c r="L402" t="s">
        <v>1982</v>
      </c>
      <c r="M402" t="s">
        <v>1983</v>
      </c>
      <c r="O402" t="s">
        <v>1954</v>
      </c>
      <c r="P402" t="s">
        <v>1950</v>
      </c>
      <c r="Q402" t="s">
        <v>656</v>
      </c>
      <c r="R402" s="29">
        <v>0</v>
      </c>
      <c r="S402" s="31">
        <v>0</v>
      </c>
    </row>
    <row r="403" spans="1:19" ht="15">
      <c r="A403" s="29">
        <v>400</v>
      </c>
      <c r="B403" t="s">
        <v>1950</v>
      </c>
      <c r="C403" t="s">
        <v>952</v>
      </c>
      <c r="D403" s="29">
        <v>43204</v>
      </c>
      <c r="E403" t="s">
        <v>1180</v>
      </c>
      <c r="F403" t="s">
        <v>656</v>
      </c>
      <c r="G403" s="29">
        <v>101697271</v>
      </c>
      <c r="H403" t="s">
        <v>216</v>
      </c>
      <c r="I403" t="s">
        <v>1181</v>
      </c>
      <c r="J403" s="30">
        <v>362775</v>
      </c>
      <c r="K403" t="s">
        <v>1951</v>
      </c>
      <c r="L403" t="s">
        <v>1982</v>
      </c>
      <c r="M403" t="s">
        <v>1983</v>
      </c>
      <c r="O403" t="s">
        <v>1954</v>
      </c>
      <c r="P403" t="s">
        <v>1950</v>
      </c>
      <c r="Q403" t="s">
        <v>656</v>
      </c>
      <c r="R403" s="29">
        <v>0</v>
      </c>
      <c r="S403" s="31">
        <v>0</v>
      </c>
    </row>
    <row r="404" spans="1:19" ht="15">
      <c r="A404" s="29">
        <v>401</v>
      </c>
      <c r="B404" t="s">
        <v>1950</v>
      </c>
      <c r="C404" t="s">
        <v>952</v>
      </c>
      <c r="D404" s="29">
        <v>43205</v>
      </c>
      <c r="E404" t="s">
        <v>1182</v>
      </c>
      <c r="F404" t="s">
        <v>656</v>
      </c>
      <c r="G404" s="29">
        <v>101697271</v>
      </c>
      <c r="H404" t="s">
        <v>216</v>
      </c>
      <c r="I404" t="s">
        <v>1183</v>
      </c>
      <c r="J404" s="30">
        <v>193480</v>
      </c>
      <c r="K404" t="s">
        <v>1951</v>
      </c>
      <c r="L404" t="s">
        <v>1982</v>
      </c>
      <c r="M404" t="s">
        <v>1983</v>
      </c>
      <c r="O404" t="s">
        <v>1954</v>
      </c>
      <c r="P404" t="s">
        <v>1950</v>
      </c>
      <c r="Q404" t="s">
        <v>656</v>
      </c>
      <c r="R404" s="29">
        <v>0</v>
      </c>
      <c r="S404" s="31">
        <v>0</v>
      </c>
    </row>
    <row r="405" spans="1:19" ht="15">
      <c r="A405" s="29">
        <v>402</v>
      </c>
      <c r="B405" t="s">
        <v>1950</v>
      </c>
      <c r="C405" t="s">
        <v>952</v>
      </c>
      <c r="D405" s="29">
        <v>43206</v>
      </c>
      <c r="E405" t="s">
        <v>1184</v>
      </c>
      <c r="F405" t="s">
        <v>656</v>
      </c>
      <c r="G405" s="29">
        <v>101697271</v>
      </c>
      <c r="H405" t="s">
        <v>216</v>
      </c>
      <c r="I405" t="s">
        <v>1185</v>
      </c>
      <c r="J405" s="30">
        <v>24185</v>
      </c>
      <c r="K405" t="s">
        <v>1951</v>
      </c>
      <c r="L405" t="s">
        <v>1982</v>
      </c>
      <c r="M405" t="s">
        <v>1983</v>
      </c>
      <c r="O405" t="s">
        <v>1954</v>
      </c>
      <c r="P405" t="s">
        <v>1950</v>
      </c>
      <c r="Q405" t="s">
        <v>656</v>
      </c>
      <c r="R405" s="29">
        <v>0</v>
      </c>
      <c r="S405" s="31">
        <v>0</v>
      </c>
    </row>
    <row r="406" spans="1:19" ht="15">
      <c r="A406" s="29">
        <v>403</v>
      </c>
      <c r="B406" t="s">
        <v>1950</v>
      </c>
      <c r="C406" t="s">
        <v>952</v>
      </c>
      <c r="D406" s="29">
        <v>43207</v>
      </c>
      <c r="E406" t="s">
        <v>1186</v>
      </c>
      <c r="F406" t="s">
        <v>656</v>
      </c>
      <c r="G406" s="29">
        <v>101697271</v>
      </c>
      <c r="H406" t="s">
        <v>216</v>
      </c>
      <c r="I406" t="s">
        <v>1187</v>
      </c>
      <c r="J406" s="30">
        <v>386960</v>
      </c>
      <c r="K406" t="s">
        <v>1951</v>
      </c>
      <c r="L406" t="s">
        <v>1982</v>
      </c>
      <c r="M406" t="s">
        <v>1983</v>
      </c>
      <c r="O406" t="s">
        <v>1954</v>
      </c>
      <c r="P406" t="s">
        <v>1950</v>
      </c>
      <c r="Q406" t="s">
        <v>656</v>
      </c>
      <c r="R406" s="29">
        <v>0</v>
      </c>
      <c r="S406" s="31">
        <v>0</v>
      </c>
    </row>
    <row r="407" spans="1:19" ht="15">
      <c r="A407" s="29">
        <v>404</v>
      </c>
      <c r="B407" t="s">
        <v>1950</v>
      </c>
      <c r="C407" t="s">
        <v>1950</v>
      </c>
      <c r="D407" s="29">
        <v>43209</v>
      </c>
      <c r="E407" t="s">
        <v>1190</v>
      </c>
      <c r="F407" t="s">
        <v>883</v>
      </c>
      <c r="G407" s="29">
        <v>101808502</v>
      </c>
      <c r="H407" t="s">
        <v>689</v>
      </c>
      <c r="I407" t="s">
        <v>1191</v>
      </c>
      <c r="J407" s="30">
        <v>4243800</v>
      </c>
      <c r="K407" t="s">
        <v>1951</v>
      </c>
      <c r="L407" t="s">
        <v>1982</v>
      </c>
      <c r="M407" t="s">
        <v>1983</v>
      </c>
      <c r="O407" t="s">
        <v>1954</v>
      </c>
      <c r="P407" t="s">
        <v>1950</v>
      </c>
      <c r="Q407" t="s">
        <v>883</v>
      </c>
      <c r="R407" s="29">
        <v>0</v>
      </c>
      <c r="S407" s="31">
        <v>0</v>
      </c>
    </row>
    <row r="408" spans="1:19" ht="15">
      <c r="A408" s="29">
        <v>405</v>
      </c>
      <c r="B408" t="s">
        <v>1950</v>
      </c>
      <c r="C408" t="s">
        <v>952</v>
      </c>
      <c r="D408" s="29">
        <v>43210</v>
      </c>
      <c r="E408" t="s">
        <v>1192</v>
      </c>
      <c r="F408" t="s">
        <v>656</v>
      </c>
      <c r="G408" s="29">
        <v>101697271</v>
      </c>
      <c r="H408" t="s">
        <v>216</v>
      </c>
      <c r="I408" t="s">
        <v>1193</v>
      </c>
      <c r="J408" s="30">
        <v>33859</v>
      </c>
      <c r="K408" t="s">
        <v>1951</v>
      </c>
      <c r="L408" t="s">
        <v>1982</v>
      </c>
      <c r="M408" t="s">
        <v>1983</v>
      </c>
      <c r="O408" t="s">
        <v>1954</v>
      </c>
      <c r="P408" t="s">
        <v>1950</v>
      </c>
      <c r="Q408" t="s">
        <v>656</v>
      </c>
      <c r="R408" s="29">
        <v>0</v>
      </c>
      <c r="S408" s="31">
        <v>0</v>
      </c>
    </row>
    <row r="409" spans="1:19" ht="15">
      <c r="A409" s="29">
        <v>406</v>
      </c>
      <c r="B409" t="s">
        <v>1950</v>
      </c>
      <c r="C409" t="s">
        <v>952</v>
      </c>
      <c r="D409" s="29">
        <v>43211</v>
      </c>
      <c r="E409" t="s">
        <v>1194</v>
      </c>
      <c r="F409" t="s">
        <v>656</v>
      </c>
      <c r="G409" s="29">
        <v>101697271</v>
      </c>
      <c r="H409" t="s">
        <v>216</v>
      </c>
      <c r="I409" t="s">
        <v>1195</v>
      </c>
      <c r="J409" s="30">
        <v>1160880</v>
      </c>
      <c r="K409" t="s">
        <v>1951</v>
      </c>
      <c r="L409" t="s">
        <v>1982</v>
      </c>
      <c r="M409" t="s">
        <v>1983</v>
      </c>
      <c r="O409" t="s">
        <v>1954</v>
      </c>
      <c r="P409" t="s">
        <v>1950</v>
      </c>
      <c r="Q409" t="s">
        <v>656</v>
      </c>
      <c r="R409" s="29">
        <v>0</v>
      </c>
      <c r="S409" s="31">
        <v>0</v>
      </c>
    </row>
    <row r="410" spans="1:19" ht="15">
      <c r="A410" s="29">
        <v>407</v>
      </c>
      <c r="B410" t="s">
        <v>1950</v>
      </c>
      <c r="C410" t="s">
        <v>952</v>
      </c>
      <c r="D410" s="29">
        <v>43212</v>
      </c>
      <c r="E410" t="s">
        <v>1196</v>
      </c>
      <c r="F410" t="s">
        <v>656</v>
      </c>
      <c r="G410" s="29">
        <v>101697271</v>
      </c>
      <c r="H410" t="s">
        <v>216</v>
      </c>
      <c r="I410" t="s">
        <v>1197</v>
      </c>
      <c r="J410" s="30">
        <v>43533</v>
      </c>
      <c r="K410" t="s">
        <v>1951</v>
      </c>
      <c r="L410" t="s">
        <v>1982</v>
      </c>
      <c r="M410" t="s">
        <v>1983</v>
      </c>
      <c r="O410" t="s">
        <v>1954</v>
      </c>
      <c r="P410" t="s">
        <v>1950</v>
      </c>
      <c r="Q410" t="s">
        <v>656</v>
      </c>
      <c r="R410" s="29">
        <v>0</v>
      </c>
      <c r="S410" s="31">
        <v>0</v>
      </c>
    </row>
    <row r="411" spans="1:19" ht="15">
      <c r="A411" s="29">
        <v>408</v>
      </c>
      <c r="B411" t="s">
        <v>1950</v>
      </c>
      <c r="C411" t="s">
        <v>952</v>
      </c>
      <c r="D411" s="29">
        <v>43213</v>
      </c>
      <c r="E411" t="s">
        <v>1198</v>
      </c>
      <c r="F411" t="s">
        <v>656</v>
      </c>
      <c r="G411" s="29">
        <v>101697271</v>
      </c>
      <c r="H411" t="s">
        <v>216</v>
      </c>
      <c r="I411" t="s">
        <v>1199</v>
      </c>
      <c r="J411" s="30">
        <v>145110</v>
      </c>
      <c r="K411" t="s">
        <v>1951</v>
      </c>
      <c r="L411" t="s">
        <v>1982</v>
      </c>
      <c r="M411" t="s">
        <v>1983</v>
      </c>
      <c r="O411" t="s">
        <v>1954</v>
      </c>
      <c r="P411" t="s">
        <v>1950</v>
      </c>
      <c r="Q411" t="s">
        <v>656</v>
      </c>
      <c r="R411" s="29">
        <v>0</v>
      </c>
      <c r="S411" s="31">
        <v>0</v>
      </c>
    </row>
    <row r="412" spans="1:19" ht="15">
      <c r="A412" s="29">
        <v>409</v>
      </c>
      <c r="B412" t="s">
        <v>1950</v>
      </c>
      <c r="C412" t="s">
        <v>952</v>
      </c>
      <c r="D412" s="29">
        <v>43214</v>
      </c>
      <c r="E412" t="s">
        <v>1200</v>
      </c>
      <c r="F412" t="s">
        <v>656</v>
      </c>
      <c r="G412" s="29">
        <v>101697271</v>
      </c>
      <c r="H412" t="s">
        <v>216</v>
      </c>
      <c r="I412" t="s">
        <v>1201</v>
      </c>
      <c r="J412" s="30">
        <v>72555</v>
      </c>
      <c r="K412" t="s">
        <v>1951</v>
      </c>
      <c r="L412" t="s">
        <v>1982</v>
      </c>
      <c r="M412" t="s">
        <v>1983</v>
      </c>
      <c r="O412" t="s">
        <v>1954</v>
      </c>
      <c r="P412" t="s">
        <v>1950</v>
      </c>
      <c r="Q412" t="s">
        <v>656</v>
      </c>
      <c r="R412" s="29">
        <v>0</v>
      </c>
      <c r="S412" s="31">
        <v>0</v>
      </c>
    </row>
    <row r="413" spans="1:19" ht="15">
      <c r="A413" s="29">
        <v>410</v>
      </c>
      <c r="B413" t="s">
        <v>1950</v>
      </c>
      <c r="C413" t="s">
        <v>952</v>
      </c>
      <c r="D413" s="29">
        <v>43215</v>
      </c>
      <c r="E413" t="s">
        <v>1202</v>
      </c>
      <c r="F413" t="s">
        <v>656</v>
      </c>
      <c r="G413" s="29">
        <v>101697271</v>
      </c>
      <c r="H413" t="s">
        <v>216</v>
      </c>
      <c r="I413" t="s">
        <v>1203</v>
      </c>
      <c r="J413" s="30">
        <v>290220</v>
      </c>
      <c r="K413" t="s">
        <v>1951</v>
      </c>
      <c r="L413" t="s">
        <v>1982</v>
      </c>
      <c r="M413" t="s">
        <v>1983</v>
      </c>
      <c r="O413" t="s">
        <v>1954</v>
      </c>
      <c r="P413" t="s">
        <v>1950</v>
      </c>
      <c r="Q413" t="s">
        <v>656</v>
      </c>
      <c r="R413" s="29">
        <v>0</v>
      </c>
      <c r="S413" s="31">
        <v>0</v>
      </c>
    </row>
    <row r="414" spans="1:19" ht="15">
      <c r="A414" s="29">
        <v>411</v>
      </c>
      <c r="B414" t="s">
        <v>1950</v>
      </c>
      <c r="C414" t="s">
        <v>952</v>
      </c>
      <c r="D414" s="29">
        <v>43216</v>
      </c>
      <c r="E414" t="s">
        <v>1204</v>
      </c>
      <c r="F414" t="s">
        <v>656</v>
      </c>
      <c r="G414" s="29">
        <v>101697271</v>
      </c>
      <c r="H414" t="s">
        <v>216</v>
      </c>
      <c r="I414" t="s">
        <v>1205</v>
      </c>
      <c r="J414" s="30">
        <v>241850</v>
      </c>
      <c r="K414" t="s">
        <v>1951</v>
      </c>
      <c r="L414" t="s">
        <v>1982</v>
      </c>
      <c r="M414" t="s">
        <v>1983</v>
      </c>
      <c r="O414" t="s">
        <v>1954</v>
      </c>
      <c r="P414" t="s">
        <v>1950</v>
      </c>
      <c r="Q414" t="s">
        <v>656</v>
      </c>
      <c r="R414" s="29">
        <v>0</v>
      </c>
      <c r="S414" s="31">
        <v>0</v>
      </c>
    </row>
    <row r="415" spans="1:19" ht="15">
      <c r="A415" s="29">
        <v>412</v>
      </c>
      <c r="B415" t="s">
        <v>1950</v>
      </c>
      <c r="C415" t="s">
        <v>952</v>
      </c>
      <c r="D415" s="29">
        <v>43217</v>
      </c>
      <c r="E415" t="s">
        <v>1206</v>
      </c>
      <c r="F415" t="s">
        <v>656</v>
      </c>
      <c r="G415" s="29">
        <v>101697271</v>
      </c>
      <c r="H415" t="s">
        <v>216</v>
      </c>
      <c r="I415" t="s">
        <v>1207</v>
      </c>
      <c r="J415" s="30">
        <v>386960</v>
      </c>
      <c r="K415" t="s">
        <v>1951</v>
      </c>
      <c r="L415" t="s">
        <v>1982</v>
      </c>
      <c r="M415" t="s">
        <v>1983</v>
      </c>
      <c r="O415" t="s">
        <v>1954</v>
      </c>
      <c r="P415" t="s">
        <v>1950</v>
      </c>
      <c r="Q415" t="s">
        <v>656</v>
      </c>
      <c r="R415" s="29">
        <v>0</v>
      </c>
      <c r="S415" s="31">
        <v>0</v>
      </c>
    </row>
    <row r="416" spans="1:19" ht="15">
      <c r="A416" s="29">
        <v>413</v>
      </c>
      <c r="B416" t="s">
        <v>862</v>
      </c>
      <c r="C416" t="s">
        <v>952</v>
      </c>
      <c r="D416" s="29">
        <v>43218</v>
      </c>
      <c r="E416" t="s">
        <v>1208</v>
      </c>
      <c r="F416" t="s">
        <v>656</v>
      </c>
      <c r="G416" s="29">
        <v>101697271</v>
      </c>
      <c r="H416" t="s">
        <v>216</v>
      </c>
      <c r="I416" t="s">
        <v>1209</v>
      </c>
      <c r="J416" s="30">
        <v>43533</v>
      </c>
      <c r="K416" t="s">
        <v>1951</v>
      </c>
      <c r="L416" t="s">
        <v>1982</v>
      </c>
      <c r="M416" t="s">
        <v>1983</v>
      </c>
      <c r="O416" t="s">
        <v>1954</v>
      </c>
      <c r="P416" t="s">
        <v>1950</v>
      </c>
      <c r="Q416" t="s">
        <v>656</v>
      </c>
      <c r="R416" s="29">
        <v>0</v>
      </c>
      <c r="S416" s="31">
        <v>0</v>
      </c>
    </row>
    <row r="417" spans="1:19" ht="15">
      <c r="A417" s="29">
        <v>414</v>
      </c>
      <c r="B417" t="s">
        <v>1950</v>
      </c>
      <c r="C417" t="s">
        <v>952</v>
      </c>
      <c r="D417" s="29">
        <v>43219</v>
      </c>
      <c r="E417" t="s">
        <v>1210</v>
      </c>
      <c r="F417" t="s">
        <v>656</v>
      </c>
      <c r="G417" s="29">
        <v>101697271</v>
      </c>
      <c r="H417" t="s">
        <v>216</v>
      </c>
      <c r="I417" t="s">
        <v>1211</v>
      </c>
      <c r="J417" s="30">
        <v>870660</v>
      </c>
      <c r="K417" t="s">
        <v>1951</v>
      </c>
      <c r="L417" t="s">
        <v>1982</v>
      </c>
      <c r="M417" t="s">
        <v>1983</v>
      </c>
      <c r="O417" t="s">
        <v>1954</v>
      </c>
      <c r="P417" t="s">
        <v>1950</v>
      </c>
      <c r="Q417" t="s">
        <v>656</v>
      </c>
      <c r="R417" s="29">
        <v>0</v>
      </c>
      <c r="S417" s="31">
        <v>0</v>
      </c>
    </row>
    <row r="418" spans="1:19" ht="15">
      <c r="A418" s="29">
        <v>415</v>
      </c>
      <c r="B418" t="s">
        <v>1950</v>
      </c>
      <c r="C418" t="s">
        <v>952</v>
      </c>
      <c r="D418" s="29">
        <v>43220</v>
      </c>
      <c r="E418" t="s">
        <v>1212</v>
      </c>
      <c r="F418" t="s">
        <v>656</v>
      </c>
      <c r="G418" s="29">
        <v>101697271</v>
      </c>
      <c r="H418" t="s">
        <v>216</v>
      </c>
      <c r="I418" t="s">
        <v>1213</v>
      </c>
      <c r="J418" s="30">
        <v>193480</v>
      </c>
      <c r="K418" t="s">
        <v>1951</v>
      </c>
      <c r="L418" t="s">
        <v>1982</v>
      </c>
      <c r="M418" t="s">
        <v>1983</v>
      </c>
      <c r="O418" t="s">
        <v>1954</v>
      </c>
      <c r="P418" t="s">
        <v>1950</v>
      </c>
      <c r="Q418" t="s">
        <v>656</v>
      </c>
      <c r="R418" s="29">
        <v>0</v>
      </c>
      <c r="S418" s="31">
        <v>0</v>
      </c>
    </row>
    <row r="419" spans="1:19" ht="15">
      <c r="A419" s="29">
        <v>416</v>
      </c>
      <c r="B419" t="s">
        <v>1950</v>
      </c>
      <c r="C419" t="s">
        <v>952</v>
      </c>
      <c r="D419" s="29">
        <v>43221</v>
      </c>
      <c r="E419" t="s">
        <v>1214</v>
      </c>
      <c r="F419" t="s">
        <v>656</v>
      </c>
      <c r="G419" s="29">
        <v>101697271</v>
      </c>
      <c r="H419" t="s">
        <v>216</v>
      </c>
      <c r="I419" t="s">
        <v>1215</v>
      </c>
      <c r="J419" s="30">
        <v>290220</v>
      </c>
      <c r="K419" t="s">
        <v>1951</v>
      </c>
      <c r="L419" t="s">
        <v>1982</v>
      </c>
      <c r="M419" t="s">
        <v>1983</v>
      </c>
      <c r="O419" t="s">
        <v>1954</v>
      </c>
      <c r="P419" t="s">
        <v>1950</v>
      </c>
      <c r="Q419" t="s">
        <v>656</v>
      </c>
      <c r="R419" s="29">
        <v>0</v>
      </c>
      <c r="S419" s="31">
        <v>0</v>
      </c>
    </row>
    <row r="420" spans="1:19" ht="15">
      <c r="A420" s="29">
        <v>417</v>
      </c>
      <c r="B420" t="s">
        <v>1950</v>
      </c>
      <c r="C420" t="s">
        <v>952</v>
      </c>
      <c r="D420" s="29">
        <v>43222</v>
      </c>
      <c r="E420" t="s">
        <v>1216</v>
      </c>
      <c r="F420" t="s">
        <v>656</v>
      </c>
      <c r="G420" s="29">
        <v>101697271</v>
      </c>
      <c r="H420" t="s">
        <v>216</v>
      </c>
      <c r="I420" t="s">
        <v>1217</v>
      </c>
      <c r="J420" s="30">
        <v>338590</v>
      </c>
      <c r="K420" t="s">
        <v>1951</v>
      </c>
      <c r="L420" t="s">
        <v>1982</v>
      </c>
      <c r="M420" t="s">
        <v>1983</v>
      </c>
      <c r="O420" t="s">
        <v>1954</v>
      </c>
      <c r="P420" t="s">
        <v>1950</v>
      </c>
      <c r="Q420" t="s">
        <v>656</v>
      </c>
      <c r="R420" s="29">
        <v>0</v>
      </c>
      <c r="S420" s="31">
        <v>0</v>
      </c>
    </row>
    <row r="421" spans="1:19" ht="15">
      <c r="A421" s="29">
        <v>418</v>
      </c>
      <c r="B421" t="s">
        <v>1950</v>
      </c>
      <c r="C421" t="s">
        <v>952</v>
      </c>
      <c r="D421" s="29">
        <v>43223</v>
      </c>
      <c r="E421" t="s">
        <v>1218</v>
      </c>
      <c r="F421" t="s">
        <v>656</v>
      </c>
      <c r="G421" s="29">
        <v>101697271</v>
      </c>
      <c r="H421" t="s">
        <v>216</v>
      </c>
      <c r="I421" t="s">
        <v>1219</v>
      </c>
      <c r="J421" s="30">
        <v>48370</v>
      </c>
      <c r="K421" t="s">
        <v>1951</v>
      </c>
      <c r="L421" t="s">
        <v>1982</v>
      </c>
      <c r="M421" t="s">
        <v>1983</v>
      </c>
      <c r="O421" t="s">
        <v>1954</v>
      </c>
      <c r="P421" t="s">
        <v>1950</v>
      </c>
      <c r="Q421" t="s">
        <v>656</v>
      </c>
      <c r="R421" s="29">
        <v>0</v>
      </c>
      <c r="S421" s="31">
        <v>0</v>
      </c>
    </row>
    <row r="422" spans="1:19" ht="15">
      <c r="A422" s="29">
        <v>419</v>
      </c>
      <c r="B422" t="s">
        <v>1950</v>
      </c>
      <c r="C422" t="s">
        <v>952</v>
      </c>
      <c r="D422" s="29">
        <v>43224</v>
      </c>
      <c r="E422" t="s">
        <v>1220</v>
      </c>
      <c r="F422" t="s">
        <v>656</v>
      </c>
      <c r="G422" s="29">
        <v>101697271</v>
      </c>
      <c r="H422" t="s">
        <v>216</v>
      </c>
      <c r="I422" t="s">
        <v>1221</v>
      </c>
      <c r="J422" s="30">
        <v>483700</v>
      </c>
      <c r="K422" t="s">
        <v>1951</v>
      </c>
      <c r="L422" t="s">
        <v>1982</v>
      </c>
      <c r="M422" t="s">
        <v>1983</v>
      </c>
      <c r="O422" t="s">
        <v>1954</v>
      </c>
      <c r="P422" t="s">
        <v>1950</v>
      </c>
      <c r="Q422" t="s">
        <v>656</v>
      </c>
      <c r="R422" s="29">
        <v>0</v>
      </c>
      <c r="S422" s="31">
        <v>0</v>
      </c>
    </row>
    <row r="423" spans="1:19" ht="15">
      <c r="A423" s="29">
        <v>420</v>
      </c>
      <c r="B423" t="s">
        <v>1950</v>
      </c>
      <c r="C423" t="s">
        <v>952</v>
      </c>
      <c r="D423" s="29">
        <v>43225</v>
      </c>
      <c r="E423" t="s">
        <v>1222</v>
      </c>
      <c r="F423" t="s">
        <v>656</v>
      </c>
      <c r="G423" s="29">
        <v>101697271</v>
      </c>
      <c r="H423" t="s">
        <v>216</v>
      </c>
      <c r="I423" t="s">
        <v>1223</v>
      </c>
      <c r="J423" s="30">
        <v>193480</v>
      </c>
      <c r="K423" t="s">
        <v>1951</v>
      </c>
      <c r="L423" t="s">
        <v>1982</v>
      </c>
      <c r="M423" t="s">
        <v>1983</v>
      </c>
      <c r="O423" t="s">
        <v>1954</v>
      </c>
      <c r="P423" t="s">
        <v>1950</v>
      </c>
      <c r="Q423" t="s">
        <v>656</v>
      </c>
      <c r="R423" s="29">
        <v>0</v>
      </c>
      <c r="S423" s="31">
        <v>0</v>
      </c>
    </row>
    <row r="424" spans="1:19" ht="15">
      <c r="A424" s="29">
        <v>421</v>
      </c>
      <c r="B424" t="s">
        <v>1950</v>
      </c>
      <c r="C424" t="s">
        <v>952</v>
      </c>
      <c r="D424" s="29">
        <v>43226</v>
      </c>
      <c r="E424" t="s">
        <v>1224</v>
      </c>
      <c r="F424" t="s">
        <v>656</v>
      </c>
      <c r="G424" s="29">
        <v>101697271</v>
      </c>
      <c r="H424" t="s">
        <v>216</v>
      </c>
      <c r="I424" t="s">
        <v>1225</v>
      </c>
      <c r="J424" s="30">
        <v>241850</v>
      </c>
      <c r="K424" t="s">
        <v>1951</v>
      </c>
      <c r="L424" t="s">
        <v>1982</v>
      </c>
      <c r="M424" t="s">
        <v>1983</v>
      </c>
      <c r="O424" t="s">
        <v>1954</v>
      </c>
      <c r="P424" t="s">
        <v>1950</v>
      </c>
      <c r="Q424" t="s">
        <v>656</v>
      </c>
      <c r="R424" s="29">
        <v>0</v>
      </c>
      <c r="S424" s="31">
        <v>0</v>
      </c>
    </row>
    <row r="425" spans="1:19" ht="15">
      <c r="A425" s="29">
        <v>422</v>
      </c>
      <c r="B425" t="s">
        <v>1950</v>
      </c>
      <c r="C425" t="s">
        <v>952</v>
      </c>
      <c r="D425" s="29">
        <v>43227</v>
      </c>
      <c r="E425" t="s">
        <v>1226</v>
      </c>
      <c r="F425" t="s">
        <v>656</v>
      </c>
      <c r="G425" s="29">
        <v>101697271</v>
      </c>
      <c r="H425" t="s">
        <v>216</v>
      </c>
      <c r="I425" t="s">
        <v>1227</v>
      </c>
      <c r="J425" s="30">
        <v>48370</v>
      </c>
      <c r="K425" t="s">
        <v>1951</v>
      </c>
      <c r="L425" t="s">
        <v>1982</v>
      </c>
      <c r="M425" t="s">
        <v>1983</v>
      </c>
      <c r="O425" t="s">
        <v>1954</v>
      </c>
      <c r="P425" t="s">
        <v>1950</v>
      </c>
      <c r="Q425" t="s">
        <v>656</v>
      </c>
      <c r="R425" s="29">
        <v>0</v>
      </c>
      <c r="S425" s="31">
        <v>0</v>
      </c>
    </row>
    <row r="426" spans="1:19" ht="15">
      <c r="A426" s="29">
        <v>423</v>
      </c>
      <c r="B426" t="s">
        <v>1950</v>
      </c>
      <c r="C426" t="s">
        <v>952</v>
      </c>
      <c r="D426" s="29">
        <v>43228</v>
      </c>
      <c r="E426" t="s">
        <v>1228</v>
      </c>
      <c r="F426" t="s">
        <v>656</v>
      </c>
      <c r="G426" s="29">
        <v>101697271</v>
      </c>
      <c r="H426" t="s">
        <v>216</v>
      </c>
      <c r="I426" t="s">
        <v>1229</v>
      </c>
      <c r="J426" s="30">
        <v>193480</v>
      </c>
      <c r="K426" t="s">
        <v>1951</v>
      </c>
      <c r="L426" t="s">
        <v>1982</v>
      </c>
      <c r="M426" t="s">
        <v>1983</v>
      </c>
      <c r="O426" t="s">
        <v>1954</v>
      </c>
      <c r="P426" t="s">
        <v>1950</v>
      </c>
      <c r="Q426" t="s">
        <v>656</v>
      </c>
      <c r="R426" s="29">
        <v>0</v>
      </c>
      <c r="S426" s="31">
        <v>0</v>
      </c>
    </row>
    <row r="427" spans="1:19" ht="15">
      <c r="A427" s="29">
        <v>424</v>
      </c>
      <c r="B427" t="s">
        <v>1950</v>
      </c>
      <c r="C427" t="s">
        <v>952</v>
      </c>
      <c r="D427" s="29">
        <v>43230</v>
      </c>
      <c r="E427" t="s">
        <v>1230</v>
      </c>
      <c r="F427" t="s">
        <v>656</v>
      </c>
      <c r="G427" s="29">
        <v>101697271</v>
      </c>
      <c r="H427" t="s">
        <v>216</v>
      </c>
      <c r="I427" t="s">
        <v>1231</v>
      </c>
      <c r="J427" s="30">
        <v>96740</v>
      </c>
      <c r="K427" t="s">
        <v>1951</v>
      </c>
      <c r="L427" t="s">
        <v>1982</v>
      </c>
      <c r="M427" t="s">
        <v>1983</v>
      </c>
      <c r="O427" t="s">
        <v>1954</v>
      </c>
      <c r="P427" t="s">
        <v>1950</v>
      </c>
      <c r="Q427" t="s">
        <v>656</v>
      </c>
      <c r="R427" s="29">
        <v>0</v>
      </c>
      <c r="S427" s="31">
        <v>0</v>
      </c>
    </row>
    <row r="428" spans="1:19" ht="15">
      <c r="A428" s="29">
        <v>425</v>
      </c>
      <c r="B428" t="s">
        <v>1950</v>
      </c>
      <c r="C428" t="s">
        <v>952</v>
      </c>
      <c r="D428" s="29">
        <v>43231</v>
      </c>
      <c r="E428" t="s">
        <v>1232</v>
      </c>
      <c r="F428" t="s">
        <v>656</v>
      </c>
      <c r="G428" s="29">
        <v>101697271</v>
      </c>
      <c r="H428" t="s">
        <v>216</v>
      </c>
      <c r="I428" t="s">
        <v>1233</v>
      </c>
      <c r="J428" s="30">
        <v>386960</v>
      </c>
      <c r="K428" t="s">
        <v>1951</v>
      </c>
      <c r="L428" t="s">
        <v>1982</v>
      </c>
      <c r="M428" t="s">
        <v>1983</v>
      </c>
      <c r="O428" t="s">
        <v>1954</v>
      </c>
      <c r="P428" t="s">
        <v>1950</v>
      </c>
      <c r="Q428" t="s">
        <v>656</v>
      </c>
      <c r="R428" s="29">
        <v>0</v>
      </c>
      <c r="S428" s="31">
        <v>0</v>
      </c>
    </row>
    <row r="429" spans="1:19" ht="15">
      <c r="A429" s="29">
        <v>426</v>
      </c>
      <c r="B429" t="s">
        <v>862</v>
      </c>
      <c r="C429" t="s">
        <v>952</v>
      </c>
      <c r="D429" s="29">
        <v>43232</v>
      </c>
      <c r="E429" t="s">
        <v>1234</v>
      </c>
      <c r="F429" t="s">
        <v>656</v>
      </c>
      <c r="G429" s="29">
        <v>101697271</v>
      </c>
      <c r="H429" t="s">
        <v>216</v>
      </c>
      <c r="I429" t="s">
        <v>1235</v>
      </c>
      <c r="J429" s="30">
        <v>48370</v>
      </c>
      <c r="K429" t="s">
        <v>1951</v>
      </c>
      <c r="L429" t="s">
        <v>1982</v>
      </c>
      <c r="M429" t="s">
        <v>1983</v>
      </c>
      <c r="O429" t="s">
        <v>1954</v>
      </c>
      <c r="P429" t="s">
        <v>1950</v>
      </c>
      <c r="Q429" t="s">
        <v>656</v>
      </c>
      <c r="R429" s="29">
        <v>0</v>
      </c>
      <c r="S429" s="31">
        <v>0</v>
      </c>
    </row>
    <row r="430" spans="1:19" ht="15">
      <c r="A430" s="29">
        <v>427</v>
      </c>
      <c r="B430" t="s">
        <v>1950</v>
      </c>
      <c r="C430" t="s">
        <v>952</v>
      </c>
      <c r="D430" s="29">
        <v>43233</v>
      </c>
      <c r="E430" t="s">
        <v>1236</v>
      </c>
      <c r="F430" t="s">
        <v>656</v>
      </c>
      <c r="G430" s="29">
        <v>101697271</v>
      </c>
      <c r="H430" t="s">
        <v>216</v>
      </c>
      <c r="I430" t="s">
        <v>1237</v>
      </c>
      <c r="J430" s="30">
        <v>241850</v>
      </c>
      <c r="K430" t="s">
        <v>1951</v>
      </c>
      <c r="L430" t="s">
        <v>1982</v>
      </c>
      <c r="M430" t="s">
        <v>1983</v>
      </c>
      <c r="O430" t="s">
        <v>1954</v>
      </c>
      <c r="P430" t="s">
        <v>1950</v>
      </c>
      <c r="Q430" t="s">
        <v>656</v>
      </c>
      <c r="R430" s="29">
        <v>0</v>
      </c>
      <c r="S430" s="31">
        <v>0</v>
      </c>
    </row>
    <row r="431" spans="1:19" ht="15">
      <c r="A431" s="29">
        <v>428</v>
      </c>
      <c r="B431" t="s">
        <v>1950</v>
      </c>
      <c r="C431" t="s">
        <v>952</v>
      </c>
      <c r="D431" s="29">
        <v>43234</v>
      </c>
      <c r="E431" t="s">
        <v>1238</v>
      </c>
      <c r="F431" t="s">
        <v>656</v>
      </c>
      <c r="G431" s="29">
        <v>101697271</v>
      </c>
      <c r="H431" t="s">
        <v>216</v>
      </c>
      <c r="I431" t="s">
        <v>1239</v>
      </c>
      <c r="J431" s="30">
        <v>96740</v>
      </c>
      <c r="K431" t="s">
        <v>1951</v>
      </c>
      <c r="L431" t="s">
        <v>1982</v>
      </c>
      <c r="M431" t="s">
        <v>1983</v>
      </c>
      <c r="O431" t="s">
        <v>1954</v>
      </c>
      <c r="P431" t="s">
        <v>1950</v>
      </c>
      <c r="Q431" t="s">
        <v>656</v>
      </c>
      <c r="R431" s="29">
        <v>0</v>
      </c>
      <c r="S431" s="31">
        <v>0</v>
      </c>
    </row>
    <row r="432" spans="1:19" ht="15">
      <c r="A432" s="29">
        <v>429</v>
      </c>
      <c r="B432" t="s">
        <v>1950</v>
      </c>
      <c r="C432" t="s">
        <v>952</v>
      </c>
      <c r="D432" s="29">
        <v>43235</v>
      </c>
      <c r="E432" t="s">
        <v>1240</v>
      </c>
      <c r="F432" t="s">
        <v>656</v>
      </c>
      <c r="G432" s="29">
        <v>101697271</v>
      </c>
      <c r="H432" t="s">
        <v>216</v>
      </c>
      <c r="I432" t="s">
        <v>1241</v>
      </c>
      <c r="J432" s="30">
        <v>193480</v>
      </c>
      <c r="K432" t="s">
        <v>1951</v>
      </c>
      <c r="L432" t="s">
        <v>1982</v>
      </c>
      <c r="M432" t="s">
        <v>1983</v>
      </c>
      <c r="O432" t="s">
        <v>1954</v>
      </c>
      <c r="P432" t="s">
        <v>1950</v>
      </c>
      <c r="Q432" t="s">
        <v>656</v>
      </c>
      <c r="R432" s="29">
        <v>0</v>
      </c>
      <c r="S432" s="31">
        <v>0</v>
      </c>
    </row>
    <row r="433" spans="1:19" ht="15">
      <c r="A433" s="29">
        <v>430</v>
      </c>
      <c r="B433" t="s">
        <v>1950</v>
      </c>
      <c r="C433" t="s">
        <v>952</v>
      </c>
      <c r="D433" s="29">
        <v>43236</v>
      </c>
      <c r="E433" t="s">
        <v>1242</v>
      </c>
      <c r="F433" t="s">
        <v>656</v>
      </c>
      <c r="G433" s="29">
        <v>101697271</v>
      </c>
      <c r="H433" t="s">
        <v>216</v>
      </c>
      <c r="I433" t="s">
        <v>1243</v>
      </c>
      <c r="J433" s="30">
        <v>241850</v>
      </c>
      <c r="K433" t="s">
        <v>1951</v>
      </c>
      <c r="L433" t="s">
        <v>1982</v>
      </c>
      <c r="M433" t="s">
        <v>1983</v>
      </c>
      <c r="O433" t="s">
        <v>1954</v>
      </c>
      <c r="P433" t="s">
        <v>1950</v>
      </c>
      <c r="Q433" t="s">
        <v>656</v>
      </c>
      <c r="R433" s="29">
        <v>0</v>
      </c>
      <c r="S433" s="31">
        <v>0</v>
      </c>
    </row>
    <row r="434" spans="1:19" ht="15">
      <c r="A434" s="29">
        <v>431</v>
      </c>
      <c r="B434" t="s">
        <v>862</v>
      </c>
      <c r="C434" t="s">
        <v>952</v>
      </c>
      <c r="D434" s="29">
        <v>43237</v>
      </c>
      <c r="E434" t="s">
        <v>1244</v>
      </c>
      <c r="F434" t="s">
        <v>656</v>
      </c>
      <c r="G434" s="29">
        <v>101697271</v>
      </c>
      <c r="H434" t="s">
        <v>216</v>
      </c>
      <c r="I434" t="s">
        <v>1245</v>
      </c>
      <c r="J434" s="30">
        <v>193480</v>
      </c>
      <c r="K434" t="s">
        <v>1951</v>
      </c>
      <c r="L434" t="s">
        <v>1982</v>
      </c>
      <c r="M434" t="s">
        <v>1983</v>
      </c>
      <c r="O434" t="s">
        <v>1954</v>
      </c>
      <c r="P434" t="s">
        <v>1950</v>
      </c>
      <c r="Q434" t="s">
        <v>656</v>
      </c>
      <c r="R434" s="29">
        <v>0</v>
      </c>
      <c r="S434" s="31">
        <v>0</v>
      </c>
    </row>
    <row r="435" spans="1:19" ht="15">
      <c r="A435" s="29">
        <v>432</v>
      </c>
      <c r="B435" t="s">
        <v>1950</v>
      </c>
      <c r="C435" t="s">
        <v>952</v>
      </c>
      <c r="D435" s="29">
        <v>43239</v>
      </c>
      <c r="E435" t="s">
        <v>1246</v>
      </c>
      <c r="F435" t="s">
        <v>656</v>
      </c>
      <c r="G435" s="29">
        <v>101697271</v>
      </c>
      <c r="H435" t="s">
        <v>216</v>
      </c>
      <c r="I435" t="s">
        <v>1247</v>
      </c>
      <c r="J435" s="30">
        <v>96740</v>
      </c>
      <c r="K435" t="s">
        <v>1951</v>
      </c>
      <c r="L435" t="s">
        <v>1982</v>
      </c>
      <c r="M435" t="s">
        <v>1983</v>
      </c>
      <c r="O435" t="s">
        <v>1954</v>
      </c>
      <c r="P435" t="s">
        <v>1950</v>
      </c>
      <c r="Q435" t="s">
        <v>656</v>
      </c>
      <c r="R435" s="29">
        <v>0</v>
      </c>
      <c r="S435" s="31">
        <v>0</v>
      </c>
    </row>
    <row r="436" spans="1:19" ht="15">
      <c r="A436" s="29">
        <v>433</v>
      </c>
      <c r="B436" t="s">
        <v>952</v>
      </c>
      <c r="C436" t="s">
        <v>952</v>
      </c>
      <c r="D436" s="29">
        <v>43240</v>
      </c>
      <c r="E436" t="s">
        <v>1248</v>
      </c>
      <c r="F436" t="s">
        <v>656</v>
      </c>
      <c r="G436" s="29">
        <v>101697271</v>
      </c>
      <c r="H436" t="s">
        <v>216</v>
      </c>
      <c r="I436" t="s">
        <v>1249</v>
      </c>
      <c r="J436" s="30">
        <v>43533</v>
      </c>
      <c r="K436" t="s">
        <v>1951</v>
      </c>
      <c r="L436" t="s">
        <v>1982</v>
      </c>
      <c r="M436" t="s">
        <v>1983</v>
      </c>
      <c r="O436" t="s">
        <v>1954</v>
      </c>
      <c r="P436" t="s">
        <v>1950</v>
      </c>
      <c r="Q436" t="s">
        <v>656</v>
      </c>
      <c r="R436" s="29">
        <v>0</v>
      </c>
      <c r="S436" s="31">
        <v>0</v>
      </c>
    </row>
    <row r="437" spans="1:19" ht="15">
      <c r="A437" s="29">
        <v>434</v>
      </c>
      <c r="B437" t="s">
        <v>1950</v>
      </c>
      <c r="C437" t="s">
        <v>952</v>
      </c>
      <c r="D437" s="29">
        <v>43241</v>
      </c>
      <c r="E437" t="s">
        <v>1250</v>
      </c>
      <c r="F437" t="s">
        <v>656</v>
      </c>
      <c r="G437" s="29">
        <v>101697271</v>
      </c>
      <c r="H437" t="s">
        <v>216</v>
      </c>
      <c r="I437" t="s">
        <v>1251</v>
      </c>
      <c r="J437" s="30">
        <v>96740</v>
      </c>
      <c r="K437" t="s">
        <v>1951</v>
      </c>
      <c r="L437" t="s">
        <v>1982</v>
      </c>
      <c r="M437" t="s">
        <v>1983</v>
      </c>
      <c r="O437" t="s">
        <v>1954</v>
      </c>
      <c r="P437" t="s">
        <v>1950</v>
      </c>
      <c r="Q437" t="s">
        <v>656</v>
      </c>
      <c r="R437" s="29">
        <v>0</v>
      </c>
      <c r="S437" s="31">
        <v>0</v>
      </c>
    </row>
    <row r="438" spans="1:19" ht="15">
      <c r="A438" s="29">
        <v>435</v>
      </c>
      <c r="B438" t="s">
        <v>862</v>
      </c>
      <c r="C438" t="s">
        <v>952</v>
      </c>
      <c r="D438" s="29">
        <v>43242</v>
      </c>
      <c r="E438" t="s">
        <v>1252</v>
      </c>
      <c r="F438" t="s">
        <v>656</v>
      </c>
      <c r="G438" s="29">
        <v>101697271</v>
      </c>
      <c r="H438" t="s">
        <v>216</v>
      </c>
      <c r="I438" t="s">
        <v>1253</v>
      </c>
      <c r="J438" s="30">
        <v>483700</v>
      </c>
      <c r="K438" t="s">
        <v>1951</v>
      </c>
      <c r="L438" t="s">
        <v>1982</v>
      </c>
      <c r="M438" t="s">
        <v>1983</v>
      </c>
      <c r="O438" t="s">
        <v>1954</v>
      </c>
      <c r="P438" t="s">
        <v>1950</v>
      </c>
      <c r="Q438" t="s">
        <v>656</v>
      </c>
      <c r="R438" s="29">
        <v>0</v>
      </c>
      <c r="S438" s="31">
        <v>0</v>
      </c>
    </row>
    <row r="439" spans="1:19" ht="15">
      <c r="A439" s="29">
        <v>436</v>
      </c>
      <c r="B439" t="s">
        <v>1950</v>
      </c>
      <c r="C439" t="s">
        <v>952</v>
      </c>
      <c r="D439" s="29">
        <v>43243</v>
      </c>
      <c r="E439" t="s">
        <v>1254</v>
      </c>
      <c r="F439" t="s">
        <v>656</v>
      </c>
      <c r="G439" s="29">
        <v>101697271</v>
      </c>
      <c r="H439" t="s">
        <v>216</v>
      </c>
      <c r="I439" t="s">
        <v>1255</v>
      </c>
      <c r="J439" s="30">
        <v>241850</v>
      </c>
      <c r="K439" t="s">
        <v>1951</v>
      </c>
      <c r="L439" t="s">
        <v>1982</v>
      </c>
      <c r="M439" t="s">
        <v>1983</v>
      </c>
      <c r="O439" t="s">
        <v>1954</v>
      </c>
      <c r="P439" t="s">
        <v>1950</v>
      </c>
      <c r="Q439" t="s">
        <v>656</v>
      </c>
      <c r="R439" s="29">
        <v>0</v>
      </c>
      <c r="S439" s="31">
        <v>0</v>
      </c>
    </row>
    <row r="440" spans="1:19" ht="15">
      <c r="A440" s="29">
        <v>437</v>
      </c>
      <c r="B440" t="s">
        <v>1950</v>
      </c>
      <c r="C440" t="s">
        <v>952</v>
      </c>
      <c r="D440" s="29">
        <v>43244</v>
      </c>
      <c r="E440" t="s">
        <v>1256</v>
      </c>
      <c r="F440" t="s">
        <v>656</v>
      </c>
      <c r="G440" s="29">
        <v>101697271</v>
      </c>
      <c r="H440" t="s">
        <v>216</v>
      </c>
      <c r="I440" t="s">
        <v>1257</v>
      </c>
      <c r="J440" s="30">
        <v>145110</v>
      </c>
      <c r="K440" t="s">
        <v>1951</v>
      </c>
      <c r="L440" t="s">
        <v>1982</v>
      </c>
      <c r="M440" t="s">
        <v>1983</v>
      </c>
      <c r="O440" t="s">
        <v>1954</v>
      </c>
      <c r="P440" t="s">
        <v>1950</v>
      </c>
      <c r="Q440" t="s">
        <v>656</v>
      </c>
      <c r="R440" s="29">
        <v>0</v>
      </c>
      <c r="S440" s="31">
        <v>0</v>
      </c>
    </row>
    <row r="441" spans="1:19" ht="15">
      <c r="A441" s="29">
        <v>438</v>
      </c>
      <c r="B441" t="s">
        <v>952</v>
      </c>
      <c r="C441" t="s">
        <v>952</v>
      </c>
      <c r="D441" s="29">
        <v>43245</v>
      </c>
      <c r="E441" t="s">
        <v>1258</v>
      </c>
      <c r="F441" t="s">
        <v>656</v>
      </c>
      <c r="G441" s="29">
        <v>101697271</v>
      </c>
      <c r="H441" t="s">
        <v>216</v>
      </c>
      <c r="I441" t="s">
        <v>1259</v>
      </c>
      <c r="J441" s="30">
        <v>43533</v>
      </c>
      <c r="K441" t="s">
        <v>1951</v>
      </c>
      <c r="L441" t="s">
        <v>1982</v>
      </c>
      <c r="M441" t="s">
        <v>1983</v>
      </c>
      <c r="O441" t="s">
        <v>1954</v>
      </c>
      <c r="P441" t="s">
        <v>1950</v>
      </c>
      <c r="Q441" t="s">
        <v>656</v>
      </c>
      <c r="R441" s="29">
        <v>0</v>
      </c>
      <c r="S441" s="31">
        <v>0</v>
      </c>
    </row>
    <row r="442" spans="1:19" ht="15">
      <c r="A442" s="29">
        <v>439</v>
      </c>
      <c r="B442" t="s">
        <v>1950</v>
      </c>
      <c r="C442" t="s">
        <v>952</v>
      </c>
      <c r="D442" s="29">
        <v>43246</v>
      </c>
      <c r="E442" t="s">
        <v>1260</v>
      </c>
      <c r="F442" t="s">
        <v>656</v>
      </c>
      <c r="G442" s="29">
        <v>101697271</v>
      </c>
      <c r="H442" t="s">
        <v>216</v>
      </c>
      <c r="I442" t="s">
        <v>1261</v>
      </c>
      <c r="J442" s="30">
        <v>145110</v>
      </c>
      <c r="K442" t="s">
        <v>1951</v>
      </c>
      <c r="L442" t="s">
        <v>1982</v>
      </c>
      <c r="M442" t="s">
        <v>1983</v>
      </c>
      <c r="O442" t="s">
        <v>1954</v>
      </c>
      <c r="P442" t="s">
        <v>1950</v>
      </c>
      <c r="Q442" t="s">
        <v>656</v>
      </c>
      <c r="R442" s="29">
        <v>0</v>
      </c>
      <c r="S442" s="31">
        <v>0</v>
      </c>
    </row>
    <row r="443" spans="1:19" ht="15">
      <c r="A443" s="29">
        <v>440</v>
      </c>
      <c r="B443" t="s">
        <v>1950</v>
      </c>
      <c r="C443" t="s">
        <v>952</v>
      </c>
      <c r="D443" s="29">
        <v>43247</v>
      </c>
      <c r="E443" t="s">
        <v>1262</v>
      </c>
      <c r="F443" t="s">
        <v>656</v>
      </c>
      <c r="G443" s="29">
        <v>101697271</v>
      </c>
      <c r="H443" t="s">
        <v>216</v>
      </c>
      <c r="I443" t="s">
        <v>1263</v>
      </c>
      <c r="J443" s="30">
        <v>96740</v>
      </c>
      <c r="K443" t="s">
        <v>1951</v>
      </c>
      <c r="L443" t="s">
        <v>1982</v>
      </c>
      <c r="M443" t="s">
        <v>1983</v>
      </c>
      <c r="O443" t="s">
        <v>1954</v>
      </c>
      <c r="P443" t="s">
        <v>1950</v>
      </c>
      <c r="Q443" t="s">
        <v>656</v>
      </c>
      <c r="R443" s="29">
        <v>0</v>
      </c>
      <c r="S443" s="31">
        <v>0</v>
      </c>
    </row>
    <row r="444" spans="1:19" ht="15">
      <c r="A444" s="29">
        <v>441</v>
      </c>
      <c r="B444" t="s">
        <v>862</v>
      </c>
      <c r="C444" t="s">
        <v>952</v>
      </c>
      <c r="D444" s="29">
        <v>43248</v>
      </c>
      <c r="E444" t="s">
        <v>1264</v>
      </c>
      <c r="F444" t="s">
        <v>656</v>
      </c>
      <c r="G444" s="29">
        <v>101697271</v>
      </c>
      <c r="H444" t="s">
        <v>216</v>
      </c>
      <c r="I444" t="s">
        <v>1265</v>
      </c>
      <c r="J444" s="30">
        <v>483700</v>
      </c>
      <c r="K444" t="s">
        <v>1951</v>
      </c>
      <c r="L444" t="s">
        <v>1982</v>
      </c>
      <c r="M444" t="s">
        <v>1983</v>
      </c>
      <c r="O444" t="s">
        <v>1954</v>
      </c>
      <c r="P444" t="s">
        <v>1950</v>
      </c>
      <c r="Q444" t="s">
        <v>656</v>
      </c>
      <c r="R444" s="29">
        <v>0</v>
      </c>
      <c r="S444" s="31">
        <v>0</v>
      </c>
    </row>
    <row r="445" spans="1:19" ht="15">
      <c r="A445" s="29">
        <v>442</v>
      </c>
      <c r="B445" t="s">
        <v>952</v>
      </c>
      <c r="C445" t="s">
        <v>952</v>
      </c>
      <c r="D445" s="29">
        <v>43249</v>
      </c>
      <c r="E445" t="s">
        <v>1266</v>
      </c>
      <c r="F445" t="s">
        <v>656</v>
      </c>
      <c r="G445" s="29">
        <v>101697271</v>
      </c>
      <c r="H445" t="s">
        <v>216</v>
      </c>
      <c r="I445" t="s">
        <v>1267</v>
      </c>
      <c r="J445" s="30">
        <v>96740</v>
      </c>
      <c r="K445" t="s">
        <v>1951</v>
      </c>
      <c r="L445" t="s">
        <v>1982</v>
      </c>
      <c r="M445" t="s">
        <v>1983</v>
      </c>
      <c r="O445" t="s">
        <v>1954</v>
      </c>
      <c r="P445" t="s">
        <v>1950</v>
      </c>
      <c r="Q445" t="s">
        <v>656</v>
      </c>
      <c r="R445" s="29">
        <v>0</v>
      </c>
      <c r="S445" s="31">
        <v>0</v>
      </c>
    </row>
    <row r="446" spans="1:19" ht="15">
      <c r="A446" s="29">
        <v>443</v>
      </c>
      <c r="B446" t="s">
        <v>1950</v>
      </c>
      <c r="C446" t="s">
        <v>952</v>
      </c>
      <c r="D446" s="29">
        <v>43250</v>
      </c>
      <c r="E446" t="s">
        <v>1268</v>
      </c>
      <c r="F446" t="s">
        <v>656</v>
      </c>
      <c r="G446" s="29">
        <v>101697271</v>
      </c>
      <c r="H446" t="s">
        <v>216</v>
      </c>
      <c r="I446" t="s">
        <v>1269</v>
      </c>
      <c r="J446" s="30">
        <v>48370</v>
      </c>
      <c r="K446" t="s">
        <v>1951</v>
      </c>
      <c r="L446" t="s">
        <v>1982</v>
      </c>
      <c r="M446" t="s">
        <v>1983</v>
      </c>
      <c r="O446" t="s">
        <v>1954</v>
      </c>
      <c r="P446" t="s">
        <v>1950</v>
      </c>
      <c r="Q446" t="s">
        <v>656</v>
      </c>
      <c r="R446" s="29">
        <v>0</v>
      </c>
      <c r="S446" s="31">
        <v>0</v>
      </c>
    </row>
    <row r="447" spans="1:19" ht="15">
      <c r="A447" s="29">
        <v>444</v>
      </c>
      <c r="B447" t="s">
        <v>862</v>
      </c>
      <c r="C447" t="s">
        <v>952</v>
      </c>
      <c r="D447" s="29">
        <v>43251</v>
      </c>
      <c r="E447" t="s">
        <v>1270</v>
      </c>
      <c r="F447" t="s">
        <v>656</v>
      </c>
      <c r="G447" s="29">
        <v>101697271</v>
      </c>
      <c r="H447" t="s">
        <v>216</v>
      </c>
      <c r="I447" t="s">
        <v>1271</v>
      </c>
      <c r="J447" s="30">
        <v>96740</v>
      </c>
      <c r="K447" t="s">
        <v>1951</v>
      </c>
      <c r="L447" t="s">
        <v>1982</v>
      </c>
      <c r="M447" t="s">
        <v>1983</v>
      </c>
      <c r="O447" t="s">
        <v>1954</v>
      </c>
      <c r="P447" t="s">
        <v>1950</v>
      </c>
      <c r="Q447" t="s">
        <v>656</v>
      </c>
      <c r="R447" s="29">
        <v>0</v>
      </c>
      <c r="S447" s="31">
        <v>0</v>
      </c>
    </row>
    <row r="448" spans="1:19" ht="15">
      <c r="A448" s="29">
        <v>445</v>
      </c>
      <c r="B448" t="s">
        <v>952</v>
      </c>
      <c r="C448" t="s">
        <v>952</v>
      </c>
      <c r="D448" s="29">
        <v>43252</v>
      </c>
      <c r="E448" t="s">
        <v>1272</v>
      </c>
      <c r="F448" t="s">
        <v>656</v>
      </c>
      <c r="G448" s="29">
        <v>101697271</v>
      </c>
      <c r="H448" t="s">
        <v>216</v>
      </c>
      <c r="I448" t="s">
        <v>1273</v>
      </c>
      <c r="J448" s="30">
        <v>72555</v>
      </c>
      <c r="K448" t="s">
        <v>1951</v>
      </c>
      <c r="L448" t="s">
        <v>1982</v>
      </c>
      <c r="M448" t="s">
        <v>1983</v>
      </c>
      <c r="O448" t="s">
        <v>1954</v>
      </c>
      <c r="P448" t="s">
        <v>1950</v>
      </c>
      <c r="Q448" t="s">
        <v>656</v>
      </c>
      <c r="R448" s="29">
        <v>0</v>
      </c>
      <c r="S448" s="31">
        <v>0</v>
      </c>
    </row>
    <row r="449" spans="1:19" ht="15">
      <c r="A449" s="29">
        <v>446</v>
      </c>
      <c r="B449" t="s">
        <v>862</v>
      </c>
      <c r="C449" t="s">
        <v>952</v>
      </c>
      <c r="D449" s="29">
        <v>43253</v>
      </c>
      <c r="E449" t="s">
        <v>1274</v>
      </c>
      <c r="F449" t="s">
        <v>656</v>
      </c>
      <c r="G449" s="29">
        <v>101697271</v>
      </c>
      <c r="H449" t="s">
        <v>216</v>
      </c>
      <c r="I449" t="s">
        <v>1275</v>
      </c>
      <c r="J449" s="30">
        <v>193480</v>
      </c>
      <c r="K449" t="s">
        <v>1951</v>
      </c>
      <c r="L449" t="s">
        <v>1982</v>
      </c>
      <c r="M449" t="s">
        <v>1983</v>
      </c>
      <c r="O449" t="s">
        <v>1954</v>
      </c>
      <c r="P449" t="s">
        <v>1950</v>
      </c>
      <c r="Q449" t="s">
        <v>656</v>
      </c>
      <c r="R449" s="29">
        <v>0</v>
      </c>
      <c r="S449" s="31">
        <v>0</v>
      </c>
    </row>
    <row r="450" spans="1:19" ht="15">
      <c r="A450" s="29">
        <v>447</v>
      </c>
      <c r="B450" t="s">
        <v>862</v>
      </c>
      <c r="C450" t="s">
        <v>952</v>
      </c>
      <c r="D450" s="29">
        <v>43254</v>
      </c>
      <c r="E450" t="s">
        <v>1276</v>
      </c>
      <c r="F450" t="s">
        <v>656</v>
      </c>
      <c r="G450" s="29">
        <v>101697271</v>
      </c>
      <c r="H450" t="s">
        <v>216</v>
      </c>
      <c r="I450" t="s">
        <v>1277</v>
      </c>
      <c r="J450" s="30">
        <v>96740</v>
      </c>
      <c r="K450" t="s">
        <v>1951</v>
      </c>
      <c r="L450" t="s">
        <v>1982</v>
      </c>
      <c r="M450" t="s">
        <v>1983</v>
      </c>
      <c r="O450" t="s">
        <v>1954</v>
      </c>
      <c r="P450" t="s">
        <v>1950</v>
      </c>
      <c r="Q450" t="s">
        <v>656</v>
      </c>
      <c r="R450" s="29">
        <v>0</v>
      </c>
      <c r="S450" s="31">
        <v>0</v>
      </c>
    </row>
    <row r="451" spans="1:19" ht="15">
      <c r="A451" s="29">
        <v>448</v>
      </c>
      <c r="B451" t="s">
        <v>1950</v>
      </c>
      <c r="C451" t="s">
        <v>952</v>
      </c>
      <c r="D451" s="29">
        <v>43255</v>
      </c>
      <c r="E451" t="s">
        <v>1278</v>
      </c>
      <c r="F451" t="s">
        <v>656</v>
      </c>
      <c r="G451" s="29">
        <v>101697271</v>
      </c>
      <c r="H451" t="s">
        <v>216</v>
      </c>
      <c r="I451" t="s">
        <v>1279</v>
      </c>
      <c r="J451" s="30">
        <v>241850</v>
      </c>
      <c r="K451" t="s">
        <v>1951</v>
      </c>
      <c r="L451" t="s">
        <v>1982</v>
      </c>
      <c r="M451" t="s">
        <v>1983</v>
      </c>
      <c r="O451" t="s">
        <v>1954</v>
      </c>
      <c r="P451" t="s">
        <v>1950</v>
      </c>
      <c r="Q451" t="s">
        <v>656</v>
      </c>
      <c r="R451" s="29">
        <v>0</v>
      </c>
      <c r="S451" s="31">
        <v>0</v>
      </c>
    </row>
    <row r="452" spans="1:19" ht="15">
      <c r="A452" s="29">
        <v>449</v>
      </c>
      <c r="B452" t="s">
        <v>862</v>
      </c>
      <c r="C452" t="s">
        <v>952</v>
      </c>
      <c r="D452" s="29">
        <v>43256</v>
      </c>
      <c r="E452" t="s">
        <v>1280</v>
      </c>
      <c r="F452" t="s">
        <v>656</v>
      </c>
      <c r="G452" s="29">
        <v>101697271</v>
      </c>
      <c r="H452" t="s">
        <v>216</v>
      </c>
      <c r="I452" t="s">
        <v>1281</v>
      </c>
      <c r="J452" s="30">
        <v>145110</v>
      </c>
      <c r="K452" t="s">
        <v>1951</v>
      </c>
      <c r="L452" t="s">
        <v>1982</v>
      </c>
      <c r="M452" t="s">
        <v>1983</v>
      </c>
      <c r="O452" t="s">
        <v>1954</v>
      </c>
      <c r="P452" t="s">
        <v>1950</v>
      </c>
      <c r="Q452" t="s">
        <v>656</v>
      </c>
      <c r="R452" s="29">
        <v>0</v>
      </c>
      <c r="S452" s="31">
        <v>0</v>
      </c>
    </row>
    <row r="453" spans="1:19" ht="15">
      <c r="A453" s="29">
        <v>450</v>
      </c>
      <c r="B453" t="s">
        <v>952</v>
      </c>
      <c r="C453" t="s">
        <v>952</v>
      </c>
      <c r="D453" s="29">
        <v>43257</v>
      </c>
      <c r="E453" t="s">
        <v>1282</v>
      </c>
      <c r="F453" t="s">
        <v>656</v>
      </c>
      <c r="G453" s="29">
        <v>101697271</v>
      </c>
      <c r="H453" t="s">
        <v>216</v>
      </c>
      <c r="I453" t="s">
        <v>1283</v>
      </c>
      <c r="J453" s="30">
        <v>96740</v>
      </c>
      <c r="K453" t="s">
        <v>1951</v>
      </c>
      <c r="L453" t="s">
        <v>1982</v>
      </c>
      <c r="M453" t="s">
        <v>1983</v>
      </c>
      <c r="O453" t="s">
        <v>1954</v>
      </c>
      <c r="P453" t="s">
        <v>1950</v>
      </c>
      <c r="Q453" t="s">
        <v>656</v>
      </c>
      <c r="R453" s="29">
        <v>0</v>
      </c>
      <c r="S453" s="31">
        <v>0</v>
      </c>
    </row>
    <row r="454" spans="1:19" ht="15">
      <c r="A454" s="29">
        <v>451</v>
      </c>
      <c r="B454" t="s">
        <v>1950</v>
      </c>
      <c r="C454" t="s">
        <v>952</v>
      </c>
      <c r="D454" s="29">
        <v>43258</v>
      </c>
      <c r="E454" t="s">
        <v>1284</v>
      </c>
      <c r="F454" t="s">
        <v>656</v>
      </c>
      <c r="G454" s="29">
        <v>101697271</v>
      </c>
      <c r="H454" t="s">
        <v>216</v>
      </c>
      <c r="I454" t="s">
        <v>1285</v>
      </c>
      <c r="J454" s="30">
        <v>193480</v>
      </c>
      <c r="K454" t="s">
        <v>1951</v>
      </c>
      <c r="L454" t="s">
        <v>1982</v>
      </c>
      <c r="M454" t="s">
        <v>1983</v>
      </c>
      <c r="O454" t="s">
        <v>1954</v>
      </c>
      <c r="P454" t="s">
        <v>1950</v>
      </c>
      <c r="Q454" t="s">
        <v>656</v>
      </c>
      <c r="R454" s="29">
        <v>0</v>
      </c>
      <c r="S454" s="31">
        <v>0</v>
      </c>
    </row>
    <row r="455" spans="1:19" ht="15">
      <c r="A455" s="29">
        <v>452</v>
      </c>
      <c r="B455" t="s">
        <v>1950</v>
      </c>
      <c r="C455" t="s">
        <v>952</v>
      </c>
      <c r="D455" s="29">
        <v>43259</v>
      </c>
      <c r="E455" t="s">
        <v>1286</v>
      </c>
      <c r="F455" t="s">
        <v>656</v>
      </c>
      <c r="G455" s="29">
        <v>101697271</v>
      </c>
      <c r="H455" t="s">
        <v>216</v>
      </c>
      <c r="I455" t="s">
        <v>1287</v>
      </c>
      <c r="J455" s="30">
        <v>193480</v>
      </c>
      <c r="K455" t="s">
        <v>1951</v>
      </c>
      <c r="L455" t="s">
        <v>1982</v>
      </c>
      <c r="M455" t="s">
        <v>1983</v>
      </c>
      <c r="O455" t="s">
        <v>1954</v>
      </c>
      <c r="P455" t="s">
        <v>1950</v>
      </c>
      <c r="Q455" t="s">
        <v>656</v>
      </c>
      <c r="R455" s="29">
        <v>0</v>
      </c>
      <c r="S455" s="31">
        <v>0</v>
      </c>
    </row>
    <row r="456" spans="1:19" ht="15">
      <c r="A456" s="29">
        <v>453</v>
      </c>
      <c r="B456" t="s">
        <v>1950</v>
      </c>
      <c r="C456" t="s">
        <v>952</v>
      </c>
      <c r="D456" s="29">
        <v>43260</v>
      </c>
      <c r="E456" t="s">
        <v>1288</v>
      </c>
      <c r="F456" t="s">
        <v>656</v>
      </c>
      <c r="G456" s="29">
        <v>101697271</v>
      </c>
      <c r="H456" t="s">
        <v>216</v>
      </c>
      <c r="I456" t="s">
        <v>1289</v>
      </c>
      <c r="J456" s="30">
        <v>145110</v>
      </c>
      <c r="K456" t="s">
        <v>1951</v>
      </c>
      <c r="L456" t="s">
        <v>1982</v>
      </c>
      <c r="M456" t="s">
        <v>1983</v>
      </c>
      <c r="O456" t="s">
        <v>1954</v>
      </c>
      <c r="P456" t="s">
        <v>1950</v>
      </c>
      <c r="Q456" t="s">
        <v>656</v>
      </c>
      <c r="R456" s="29">
        <v>0</v>
      </c>
      <c r="S456" s="31">
        <v>0</v>
      </c>
    </row>
    <row r="457" spans="1:19" ht="15">
      <c r="A457" s="29">
        <v>454</v>
      </c>
      <c r="B457" t="s">
        <v>1950</v>
      </c>
      <c r="C457" t="s">
        <v>952</v>
      </c>
      <c r="D457" s="29">
        <v>43261</v>
      </c>
      <c r="E457" t="s">
        <v>1290</v>
      </c>
      <c r="F457" t="s">
        <v>656</v>
      </c>
      <c r="G457" s="29">
        <v>101697271</v>
      </c>
      <c r="H457" t="s">
        <v>216</v>
      </c>
      <c r="I457" t="s">
        <v>1291</v>
      </c>
      <c r="J457" s="30">
        <v>241850</v>
      </c>
      <c r="K457" t="s">
        <v>1951</v>
      </c>
      <c r="L457" t="s">
        <v>1982</v>
      </c>
      <c r="M457" t="s">
        <v>1983</v>
      </c>
      <c r="O457" t="s">
        <v>1954</v>
      </c>
      <c r="P457" t="s">
        <v>1950</v>
      </c>
      <c r="Q457" t="s">
        <v>656</v>
      </c>
      <c r="R457" s="29">
        <v>0</v>
      </c>
      <c r="S457" s="31">
        <v>0</v>
      </c>
    </row>
    <row r="458" spans="1:19" ht="15">
      <c r="A458" s="29">
        <v>455</v>
      </c>
      <c r="B458" t="s">
        <v>952</v>
      </c>
      <c r="C458" t="s">
        <v>952</v>
      </c>
      <c r="D458" s="29">
        <v>43262</v>
      </c>
      <c r="E458" t="s">
        <v>1292</v>
      </c>
      <c r="F458" t="s">
        <v>656</v>
      </c>
      <c r="G458" s="29">
        <v>101697271</v>
      </c>
      <c r="H458" t="s">
        <v>216</v>
      </c>
      <c r="I458" t="s">
        <v>1293</v>
      </c>
      <c r="J458" s="30">
        <v>96740</v>
      </c>
      <c r="K458" t="s">
        <v>1951</v>
      </c>
      <c r="L458" t="s">
        <v>1982</v>
      </c>
      <c r="M458" t="s">
        <v>1983</v>
      </c>
      <c r="O458" t="s">
        <v>1954</v>
      </c>
      <c r="P458" t="s">
        <v>1950</v>
      </c>
      <c r="Q458" t="s">
        <v>656</v>
      </c>
      <c r="R458" s="29">
        <v>0</v>
      </c>
      <c r="S458" s="31">
        <v>0</v>
      </c>
    </row>
    <row r="459" spans="1:19" ht="15">
      <c r="A459" s="29">
        <v>456</v>
      </c>
      <c r="B459" t="s">
        <v>1950</v>
      </c>
      <c r="C459" t="s">
        <v>952</v>
      </c>
      <c r="D459" s="29">
        <v>43263</v>
      </c>
      <c r="E459" t="s">
        <v>1294</v>
      </c>
      <c r="F459" t="s">
        <v>656</v>
      </c>
      <c r="G459" s="29">
        <v>101697271</v>
      </c>
      <c r="H459" t="s">
        <v>216</v>
      </c>
      <c r="I459" t="s">
        <v>1295</v>
      </c>
      <c r="J459" s="30">
        <v>145110</v>
      </c>
      <c r="K459" t="s">
        <v>1951</v>
      </c>
      <c r="L459" t="s">
        <v>1982</v>
      </c>
      <c r="M459" t="s">
        <v>1983</v>
      </c>
      <c r="O459" t="s">
        <v>1954</v>
      </c>
      <c r="P459" t="s">
        <v>1950</v>
      </c>
      <c r="Q459" t="s">
        <v>656</v>
      </c>
      <c r="R459" s="29">
        <v>0</v>
      </c>
      <c r="S459" s="31">
        <v>0</v>
      </c>
    </row>
    <row r="460" spans="1:19" ht="15">
      <c r="A460" s="29">
        <v>457</v>
      </c>
      <c r="B460" t="s">
        <v>862</v>
      </c>
      <c r="C460" t="s">
        <v>952</v>
      </c>
      <c r="D460" s="29">
        <v>43264</v>
      </c>
      <c r="E460" t="s">
        <v>1296</v>
      </c>
      <c r="F460" t="s">
        <v>656</v>
      </c>
      <c r="G460" s="29">
        <v>101697271</v>
      </c>
      <c r="H460" t="s">
        <v>216</v>
      </c>
      <c r="I460" t="s">
        <v>1297</v>
      </c>
      <c r="J460" s="30">
        <v>96740</v>
      </c>
      <c r="K460" t="s">
        <v>1951</v>
      </c>
      <c r="L460" t="s">
        <v>1982</v>
      </c>
      <c r="M460" t="s">
        <v>1983</v>
      </c>
      <c r="O460" t="s">
        <v>1954</v>
      </c>
      <c r="P460" t="s">
        <v>1950</v>
      </c>
      <c r="Q460" t="s">
        <v>656</v>
      </c>
      <c r="R460" s="29">
        <v>0</v>
      </c>
      <c r="S460" s="31">
        <v>0</v>
      </c>
    </row>
    <row r="461" spans="1:19" ht="15">
      <c r="A461" s="29">
        <v>458</v>
      </c>
      <c r="B461" t="s">
        <v>1950</v>
      </c>
      <c r="C461" t="s">
        <v>952</v>
      </c>
      <c r="D461" s="29">
        <v>43265</v>
      </c>
      <c r="E461" t="s">
        <v>1298</v>
      </c>
      <c r="F461" t="s">
        <v>656</v>
      </c>
      <c r="G461" s="29">
        <v>101697271</v>
      </c>
      <c r="H461" t="s">
        <v>216</v>
      </c>
      <c r="I461" t="s">
        <v>1299</v>
      </c>
      <c r="J461" s="30">
        <v>145110</v>
      </c>
      <c r="K461" t="s">
        <v>1951</v>
      </c>
      <c r="L461" t="s">
        <v>1982</v>
      </c>
      <c r="M461" t="s">
        <v>1983</v>
      </c>
      <c r="O461" t="s">
        <v>1954</v>
      </c>
      <c r="P461" t="s">
        <v>1950</v>
      </c>
      <c r="Q461" t="s">
        <v>656</v>
      </c>
      <c r="R461" s="29">
        <v>0</v>
      </c>
      <c r="S461" s="31">
        <v>0</v>
      </c>
    </row>
    <row r="462" spans="1:19" ht="15">
      <c r="A462" s="29">
        <v>459</v>
      </c>
      <c r="B462" t="s">
        <v>1950</v>
      </c>
      <c r="C462" t="s">
        <v>952</v>
      </c>
      <c r="D462" s="29">
        <v>43266</v>
      </c>
      <c r="E462" t="s">
        <v>1300</v>
      </c>
      <c r="F462" t="s">
        <v>656</v>
      </c>
      <c r="G462" s="29">
        <v>101697271</v>
      </c>
      <c r="H462" t="s">
        <v>216</v>
      </c>
      <c r="I462" t="s">
        <v>1301</v>
      </c>
      <c r="J462" s="30">
        <v>556255</v>
      </c>
      <c r="K462" t="s">
        <v>1951</v>
      </c>
      <c r="L462" t="s">
        <v>1982</v>
      </c>
      <c r="M462" t="s">
        <v>1983</v>
      </c>
      <c r="O462" t="s">
        <v>1954</v>
      </c>
      <c r="P462" t="s">
        <v>1950</v>
      </c>
      <c r="Q462" t="s">
        <v>656</v>
      </c>
      <c r="R462" s="29">
        <v>0</v>
      </c>
      <c r="S462" s="31">
        <v>0</v>
      </c>
    </row>
    <row r="463" spans="1:19" ht="15">
      <c r="A463" s="29">
        <v>460</v>
      </c>
      <c r="B463" t="s">
        <v>1950</v>
      </c>
      <c r="C463" t="s">
        <v>952</v>
      </c>
      <c r="D463" s="29">
        <v>43267</v>
      </c>
      <c r="E463" t="s">
        <v>1302</v>
      </c>
      <c r="F463" t="s">
        <v>656</v>
      </c>
      <c r="G463" s="29">
        <v>101697271</v>
      </c>
      <c r="H463" t="s">
        <v>216</v>
      </c>
      <c r="I463" t="s">
        <v>1303</v>
      </c>
      <c r="J463" s="30">
        <v>145110</v>
      </c>
      <c r="K463" t="s">
        <v>1951</v>
      </c>
      <c r="L463" t="s">
        <v>1982</v>
      </c>
      <c r="M463" t="s">
        <v>1983</v>
      </c>
      <c r="O463" t="s">
        <v>1954</v>
      </c>
      <c r="P463" t="s">
        <v>1950</v>
      </c>
      <c r="Q463" t="s">
        <v>656</v>
      </c>
      <c r="R463" s="29">
        <v>0</v>
      </c>
      <c r="S463" s="31">
        <v>0</v>
      </c>
    </row>
    <row r="464" spans="1:19" ht="15">
      <c r="A464" s="29">
        <v>461</v>
      </c>
      <c r="B464" t="s">
        <v>1950</v>
      </c>
      <c r="C464" t="s">
        <v>952</v>
      </c>
      <c r="D464" s="29">
        <v>43268</v>
      </c>
      <c r="E464" t="s">
        <v>1304</v>
      </c>
      <c r="F464" t="s">
        <v>656</v>
      </c>
      <c r="G464" s="29">
        <v>101697271</v>
      </c>
      <c r="H464" t="s">
        <v>216</v>
      </c>
      <c r="I464" t="s">
        <v>1305</v>
      </c>
      <c r="J464" s="30">
        <v>193480</v>
      </c>
      <c r="K464" t="s">
        <v>1951</v>
      </c>
      <c r="L464" t="s">
        <v>1982</v>
      </c>
      <c r="M464" t="s">
        <v>1983</v>
      </c>
      <c r="O464" t="s">
        <v>1954</v>
      </c>
      <c r="P464" t="s">
        <v>1950</v>
      </c>
      <c r="Q464" t="s">
        <v>656</v>
      </c>
      <c r="R464" s="29">
        <v>0</v>
      </c>
      <c r="S464" s="31">
        <v>0</v>
      </c>
    </row>
    <row r="465" spans="1:19" ht="15">
      <c r="A465" s="29">
        <v>462</v>
      </c>
      <c r="B465" t="s">
        <v>952</v>
      </c>
      <c r="C465" t="s">
        <v>952</v>
      </c>
      <c r="D465" s="29">
        <v>43269</v>
      </c>
      <c r="E465" t="s">
        <v>1306</v>
      </c>
      <c r="F465" t="s">
        <v>656</v>
      </c>
      <c r="G465" s="29">
        <v>101697271</v>
      </c>
      <c r="H465" t="s">
        <v>216</v>
      </c>
      <c r="I465" t="s">
        <v>1307</v>
      </c>
      <c r="J465" s="30">
        <v>96740</v>
      </c>
      <c r="K465" t="s">
        <v>1951</v>
      </c>
      <c r="L465" t="s">
        <v>1982</v>
      </c>
      <c r="M465" t="s">
        <v>1983</v>
      </c>
      <c r="O465" t="s">
        <v>1954</v>
      </c>
      <c r="P465" t="s">
        <v>1950</v>
      </c>
      <c r="Q465" t="s">
        <v>656</v>
      </c>
      <c r="R465" s="29">
        <v>0</v>
      </c>
      <c r="S465" s="31">
        <v>0</v>
      </c>
    </row>
    <row r="466" spans="1:19" ht="15">
      <c r="A466" s="29">
        <v>463</v>
      </c>
      <c r="B466" t="s">
        <v>1950</v>
      </c>
      <c r="C466" t="s">
        <v>952</v>
      </c>
      <c r="D466" s="29">
        <v>43270</v>
      </c>
      <c r="E466" t="s">
        <v>1308</v>
      </c>
      <c r="F466" t="s">
        <v>656</v>
      </c>
      <c r="G466" s="29">
        <v>101697271</v>
      </c>
      <c r="H466" t="s">
        <v>216</v>
      </c>
      <c r="I466" t="s">
        <v>1309</v>
      </c>
      <c r="J466" s="30">
        <v>386960</v>
      </c>
      <c r="K466" t="s">
        <v>1951</v>
      </c>
      <c r="L466" t="s">
        <v>1982</v>
      </c>
      <c r="M466" t="s">
        <v>1983</v>
      </c>
      <c r="O466" t="s">
        <v>1954</v>
      </c>
      <c r="P466" t="s">
        <v>1950</v>
      </c>
      <c r="Q466" t="s">
        <v>656</v>
      </c>
      <c r="R466" s="29">
        <v>0</v>
      </c>
      <c r="S466" s="31">
        <v>0</v>
      </c>
    </row>
    <row r="467" spans="1:19" ht="15">
      <c r="A467" s="29">
        <v>464</v>
      </c>
      <c r="B467" t="s">
        <v>1950</v>
      </c>
      <c r="C467" t="s">
        <v>952</v>
      </c>
      <c r="D467" s="29">
        <v>43271</v>
      </c>
      <c r="E467" t="s">
        <v>1310</v>
      </c>
      <c r="F467" t="s">
        <v>656</v>
      </c>
      <c r="G467" s="29">
        <v>101697271</v>
      </c>
      <c r="H467" t="s">
        <v>216</v>
      </c>
      <c r="I467" t="s">
        <v>1311</v>
      </c>
      <c r="J467" s="30">
        <v>241850</v>
      </c>
      <c r="K467" t="s">
        <v>1951</v>
      </c>
      <c r="L467" t="s">
        <v>1982</v>
      </c>
      <c r="M467" t="s">
        <v>1983</v>
      </c>
      <c r="O467" t="s">
        <v>1954</v>
      </c>
      <c r="P467" t="s">
        <v>1950</v>
      </c>
      <c r="Q467" t="s">
        <v>656</v>
      </c>
      <c r="R467" s="29">
        <v>0</v>
      </c>
      <c r="S467" s="31">
        <v>0</v>
      </c>
    </row>
    <row r="468" spans="1:19" ht="15">
      <c r="A468" s="29">
        <v>465</v>
      </c>
      <c r="B468" t="s">
        <v>1950</v>
      </c>
      <c r="C468" t="s">
        <v>952</v>
      </c>
      <c r="D468" s="29">
        <v>43272</v>
      </c>
      <c r="E468" t="s">
        <v>1312</v>
      </c>
      <c r="F468" t="s">
        <v>656</v>
      </c>
      <c r="G468" s="29">
        <v>101697271</v>
      </c>
      <c r="H468" t="s">
        <v>216</v>
      </c>
      <c r="I468" t="s">
        <v>1313</v>
      </c>
      <c r="J468" s="30">
        <v>111251</v>
      </c>
      <c r="K468" t="s">
        <v>1951</v>
      </c>
      <c r="L468" t="s">
        <v>1982</v>
      </c>
      <c r="M468" t="s">
        <v>1983</v>
      </c>
      <c r="O468" t="s">
        <v>1954</v>
      </c>
      <c r="P468" t="s">
        <v>1950</v>
      </c>
      <c r="Q468" t="s">
        <v>656</v>
      </c>
      <c r="R468" s="29">
        <v>0</v>
      </c>
      <c r="S468" s="31">
        <v>0</v>
      </c>
    </row>
    <row r="469" spans="1:19" ht="15">
      <c r="A469" s="29">
        <v>466</v>
      </c>
      <c r="B469" t="s">
        <v>1950</v>
      </c>
      <c r="C469" t="s">
        <v>952</v>
      </c>
      <c r="D469" s="29">
        <v>43273</v>
      </c>
      <c r="E469" t="s">
        <v>1314</v>
      </c>
      <c r="F469" t="s">
        <v>656</v>
      </c>
      <c r="G469" s="29">
        <v>101697271</v>
      </c>
      <c r="H469" t="s">
        <v>216</v>
      </c>
      <c r="I469" t="s">
        <v>1315</v>
      </c>
      <c r="J469" s="30">
        <v>96740</v>
      </c>
      <c r="K469" t="s">
        <v>1951</v>
      </c>
      <c r="L469" t="s">
        <v>1982</v>
      </c>
      <c r="M469" t="s">
        <v>1983</v>
      </c>
      <c r="O469" t="s">
        <v>1954</v>
      </c>
      <c r="P469" t="s">
        <v>1950</v>
      </c>
      <c r="Q469" t="s">
        <v>656</v>
      </c>
      <c r="R469" s="29">
        <v>0</v>
      </c>
      <c r="S469" s="31">
        <v>0</v>
      </c>
    </row>
    <row r="470" spans="1:19" ht="15">
      <c r="A470" s="29">
        <v>467</v>
      </c>
      <c r="B470" t="s">
        <v>1950</v>
      </c>
      <c r="C470" t="s">
        <v>952</v>
      </c>
      <c r="D470" s="29">
        <v>43274</v>
      </c>
      <c r="E470" t="s">
        <v>1316</v>
      </c>
      <c r="F470" t="s">
        <v>656</v>
      </c>
      <c r="G470" s="29">
        <v>101697271</v>
      </c>
      <c r="H470" t="s">
        <v>216</v>
      </c>
      <c r="I470" t="s">
        <v>1317</v>
      </c>
      <c r="J470" s="30">
        <v>193480</v>
      </c>
      <c r="K470" t="s">
        <v>1951</v>
      </c>
      <c r="L470" t="s">
        <v>1982</v>
      </c>
      <c r="M470" t="s">
        <v>1983</v>
      </c>
      <c r="O470" t="s">
        <v>1954</v>
      </c>
      <c r="P470" t="s">
        <v>1950</v>
      </c>
      <c r="Q470" t="s">
        <v>656</v>
      </c>
      <c r="R470" s="29">
        <v>0</v>
      </c>
      <c r="S470" s="31">
        <v>0</v>
      </c>
    </row>
    <row r="471" spans="1:19" ht="15">
      <c r="A471" s="29">
        <v>468</v>
      </c>
      <c r="B471" t="s">
        <v>1950</v>
      </c>
      <c r="C471" t="s">
        <v>952</v>
      </c>
      <c r="D471" s="29">
        <v>43275</v>
      </c>
      <c r="E471" t="s">
        <v>1318</v>
      </c>
      <c r="F471" t="s">
        <v>656</v>
      </c>
      <c r="G471" s="29">
        <v>101697271</v>
      </c>
      <c r="H471" t="s">
        <v>216</v>
      </c>
      <c r="I471" t="s">
        <v>1319</v>
      </c>
      <c r="J471" s="30">
        <v>96740</v>
      </c>
      <c r="K471" t="s">
        <v>1951</v>
      </c>
      <c r="L471" t="s">
        <v>1982</v>
      </c>
      <c r="M471" t="s">
        <v>1983</v>
      </c>
      <c r="O471" t="s">
        <v>1954</v>
      </c>
      <c r="P471" t="s">
        <v>1950</v>
      </c>
      <c r="Q471" t="s">
        <v>656</v>
      </c>
      <c r="R471" s="29">
        <v>0</v>
      </c>
      <c r="S471" s="31">
        <v>0</v>
      </c>
    </row>
    <row r="472" spans="1:19" ht="15">
      <c r="A472" s="29">
        <v>469</v>
      </c>
      <c r="B472" t="s">
        <v>1950</v>
      </c>
      <c r="C472" t="s">
        <v>952</v>
      </c>
      <c r="D472" s="29">
        <v>43276</v>
      </c>
      <c r="E472" t="s">
        <v>1320</v>
      </c>
      <c r="F472" t="s">
        <v>656</v>
      </c>
      <c r="G472" s="29">
        <v>101697271</v>
      </c>
      <c r="H472" t="s">
        <v>216</v>
      </c>
      <c r="I472" t="s">
        <v>1321</v>
      </c>
      <c r="J472" s="30">
        <v>96740</v>
      </c>
      <c r="K472" t="s">
        <v>1951</v>
      </c>
      <c r="L472" t="s">
        <v>1982</v>
      </c>
      <c r="M472" t="s">
        <v>1983</v>
      </c>
      <c r="O472" t="s">
        <v>1954</v>
      </c>
      <c r="P472" t="s">
        <v>1950</v>
      </c>
      <c r="Q472" t="s">
        <v>656</v>
      </c>
      <c r="R472" s="29">
        <v>0</v>
      </c>
      <c r="S472" s="31">
        <v>0</v>
      </c>
    </row>
    <row r="473" spans="1:19" ht="15">
      <c r="A473" s="29">
        <v>470</v>
      </c>
      <c r="B473" t="s">
        <v>1950</v>
      </c>
      <c r="C473" t="s">
        <v>952</v>
      </c>
      <c r="D473" s="29">
        <v>43277</v>
      </c>
      <c r="E473" t="s">
        <v>1322</v>
      </c>
      <c r="F473" t="s">
        <v>656</v>
      </c>
      <c r="G473" s="29">
        <v>101697271</v>
      </c>
      <c r="H473" t="s">
        <v>216</v>
      </c>
      <c r="I473" t="s">
        <v>1323</v>
      </c>
      <c r="J473" s="30">
        <v>386960</v>
      </c>
      <c r="K473" t="s">
        <v>1951</v>
      </c>
      <c r="L473" t="s">
        <v>1982</v>
      </c>
      <c r="M473" t="s">
        <v>1983</v>
      </c>
      <c r="O473" t="s">
        <v>1954</v>
      </c>
      <c r="P473" t="s">
        <v>1950</v>
      </c>
      <c r="Q473" t="s">
        <v>656</v>
      </c>
      <c r="R473" s="29">
        <v>0</v>
      </c>
      <c r="S473" s="31">
        <v>0</v>
      </c>
    </row>
    <row r="474" spans="1:19" ht="15">
      <c r="A474" s="29">
        <v>471</v>
      </c>
      <c r="B474" t="s">
        <v>1950</v>
      </c>
      <c r="C474" t="s">
        <v>952</v>
      </c>
      <c r="D474" s="29">
        <v>43278</v>
      </c>
      <c r="E474" t="s">
        <v>1324</v>
      </c>
      <c r="F474" t="s">
        <v>656</v>
      </c>
      <c r="G474" s="29">
        <v>101697271</v>
      </c>
      <c r="H474" t="s">
        <v>216</v>
      </c>
      <c r="I474" t="s">
        <v>1325</v>
      </c>
      <c r="J474" s="30">
        <v>580440</v>
      </c>
      <c r="K474" t="s">
        <v>1951</v>
      </c>
      <c r="L474" t="s">
        <v>1982</v>
      </c>
      <c r="M474" t="s">
        <v>1983</v>
      </c>
      <c r="O474" t="s">
        <v>1954</v>
      </c>
      <c r="P474" t="s">
        <v>1950</v>
      </c>
      <c r="Q474" t="s">
        <v>656</v>
      </c>
      <c r="R474" s="29">
        <v>0</v>
      </c>
      <c r="S474" s="31">
        <v>0</v>
      </c>
    </row>
    <row r="475" spans="1:19" ht="15">
      <c r="A475" s="29">
        <v>472</v>
      </c>
      <c r="B475" t="s">
        <v>1950</v>
      </c>
      <c r="C475" t="s">
        <v>952</v>
      </c>
      <c r="D475" s="29">
        <v>43279</v>
      </c>
      <c r="E475" t="s">
        <v>1326</v>
      </c>
      <c r="F475" t="s">
        <v>656</v>
      </c>
      <c r="G475" s="29">
        <v>101697271</v>
      </c>
      <c r="H475" t="s">
        <v>216</v>
      </c>
      <c r="I475" t="s">
        <v>1327</v>
      </c>
      <c r="J475" s="30">
        <v>96740</v>
      </c>
      <c r="K475" t="s">
        <v>1951</v>
      </c>
      <c r="L475" t="s">
        <v>1982</v>
      </c>
      <c r="M475" t="s">
        <v>1983</v>
      </c>
      <c r="O475" t="s">
        <v>1954</v>
      </c>
      <c r="P475" t="s">
        <v>1950</v>
      </c>
      <c r="Q475" t="s">
        <v>656</v>
      </c>
      <c r="R475" s="29">
        <v>0</v>
      </c>
      <c r="S475" s="31">
        <v>0</v>
      </c>
    </row>
    <row r="476" spans="1:19" ht="15">
      <c r="A476" s="29">
        <v>473</v>
      </c>
      <c r="B476" t="s">
        <v>1950</v>
      </c>
      <c r="C476" t="s">
        <v>952</v>
      </c>
      <c r="D476" s="29">
        <v>43280</v>
      </c>
      <c r="E476" t="s">
        <v>1328</v>
      </c>
      <c r="F476" t="s">
        <v>656</v>
      </c>
      <c r="G476" s="29">
        <v>101697271</v>
      </c>
      <c r="H476" t="s">
        <v>216</v>
      </c>
      <c r="I476" t="s">
        <v>1329</v>
      </c>
      <c r="J476" s="30">
        <v>96740</v>
      </c>
      <c r="K476" t="s">
        <v>1951</v>
      </c>
      <c r="L476" t="s">
        <v>1982</v>
      </c>
      <c r="M476" t="s">
        <v>1983</v>
      </c>
      <c r="O476" t="s">
        <v>1954</v>
      </c>
      <c r="P476" t="s">
        <v>1950</v>
      </c>
      <c r="Q476" t="s">
        <v>656</v>
      </c>
      <c r="R476" s="29">
        <v>0</v>
      </c>
      <c r="S476" s="31">
        <v>0</v>
      </c>
    </row>
    <row r="477" spans="1:19" ht="15">
      <c r="A477" s="29">
        <v>474</v>
      </c>
      <c r="B477" t="s">
        <v>1950</v>
      </c>
      <c r="C477" t="s">
        <v>952</v>
      </c>
      <c r="D477" s="29">
        <v>43281</v>
      </c>
      <c r="E477" t="s">
        <v>1330</v>
      </c>
      <c r="F477" t="s">
        <v>656</v>
      </c>
      <c r="G477" s="29">
        <v>101697271</v>
      </c>
      <c r="H477" t="s">
        <v>216</v>
      </c>
      <c r="I477" t="s">
        <v>1331</v>
      </c>
      <c r="J477" s="30">
        <v>48370</v>
      </c>
      <c r="K477" t="s">
        <v>1951</v>
      </c>
      <c r="L477" t="s">
        <v>1982</v>
      </c>
      <c r="M477" t="s">
        <v>1983</v>
      </c>
      <c r="O477" t="s">
        <v>1954</v>
      </c>
      <c r="P477" t="s">
        <v>1950</v>
      </c>
      <c r="Q477" t="s">
        <v>656</v>
      </c>
      <c r="R477" s="29">
        <v>0</v>
      </c>
      <c r="S477" s="31">
        <v>0</v>
      </c>
    </row>
    <row r="478" spans="1:19" ht="15">
      <c r="A478" s="29">
        <v>475</v>
      </c>
      <c r="B478" t="s">
        <v>1950</v>
      </c>
      <c r="C478" t="s">
        <v>952</v>
      </c>
      <c r="D478" s="29">
        <v>43282</v>
      </c>
      <c r="E478" t="s">
        <v>1332</v>
      </c>
      <c r="F478" t="s">
        <v>656</v>
      </c>
      <c r="G478" s="29">
        <v>101697271</v>
      </c>
      <c r="H478" t="s">
        <v>216</v>
      </c>
      <c r="I478" t="s">
        <v>1333</v>
      </c>
      <c r="J478" s="30">
        <v>338590</v>
      </c>
      <c r="K478" t="s">
        <v>1951</v>
      </c>
      <c r="L478" t="s">
        <v>1982</v>
      </c>
      <c r="M478" t="s">
        <v>1983</v>
      </c>
      <c r="O478" t="s">
        <v>1954</v>
      </c>
      <c r="P478" t="s">
        <v>1950</v>
      </c>
      <c r="Q478" t="s">
        <v>656</v>
      </c>
      <c r="R478" s="29">
        <v>0</v>
      </c>
      <c r="S478" s="31">
        <v>0</v>
      </c>
    </row>
    <row r="479" spans="1:19" ht="15">
      <c r="A479" s="29">
        <v>476</v>
      </c>
      <c r="B479" t="s">
        <v>1950</v>
      </c>
      <c r="C479" t="s">
        <v>1950</v>
      </c>
      <c r="D479" s="29">
        <v>43283</v>
      </c>
      <c r="E479" t="s">
        <v>1334</v>
      </c>
      <c r="F479" t="s">
        <v>656</v>
      </c>
      <c r="G479" s="29">
        <v>101697271</v>
      </c>
      <c r="H479" t="s">
        <v>216</v>
      </c>
      <c r="I479" t="s">
        <v>1335</v>
      </c>
      <c r="J479" s="30">
        <v>241850</v>
      </c>
      <c r="K479" t="s">
        <v>1951</v>
      </c>
      <c r="L479" t="s">
        <v>1982</v>
      </c>
      <c r="M479" t="s">
        <v>1983</v>
      </c>
      <c r="O479" t="s">
        <v>1954</v>
      </c>
      <c r="P479" t="s">
        <v>1950</v>
      </c>
      <c r="Q479" t="s">
        <v>656</v>
      </c>
      <c r="R479" s="29">
        <v>0</v>
      </c>
      <c r="S479" s="31">
        <v>0</v>
      </c>
    </row>
    <row r="480" spans="1:19" ht="15">
      <c r="A480" s="29">
        <v>477</v>
      </c>
      <c r="B480" t="s">
        <v>1950</v>
      </c>
      <c r="C480" t="s">
        <v>952</v>
      </c>
      <c r="D480" s="29">
        <v>43284</v>
      </c>
      <c r="E480" t="s">
        <v>1336</v>
      </c>
      <c r="F480" t="s">
        <v>656</v>
      </c>
      <c r="G480" s="29">
        <v>101697271</v>
      </c>
      <c r="H480" t="s">
        <v>216</v>
      </c>
      <c r="I480" t="s">
        <v>1337</v>
      </c>
      <c r="J480" s="30">
        <v>145110</v>
      </c>
      <c r="K480" t="s">
        <v>1951</v>
      </c>
      <c r="L480" t="s">
        <v>1982</v>
      </c>
      <c r="M480" t="s">
        <v>1983</v>
      </c>
      <c r="O480" t="s">
        <v>1954</v>
      </c>
      <c r="P480" t="s">
        <v>1950</v>
      </c>
      <c r="Q480" t="s">
        <v>656</v>
      </c>
      <c r="R480" s="29">
        <v>0</v>
      </c>
      <c r="S480" s="31">
        <v>0</v>
      </c>
    </row>
    <row r="481" spans="1:19" ht="15">
      <c r="A481" s="29">
        <v>478</v>
      </c>
      <c r="B481" t="s">
        <v>1950</v>
      </c>
      <c r="C481" t="s">
        <v>952</v>
      </c>
      <c r="D481" s="29">
        <v>43285</v>
      </c>
      <c r="E481" t="s">
        <v>1338</v>
      </c>
      <c r="F481" t="s">
        <v>656</v>
      </c>
      <c r="G481" s="29">
        <v>101697271</v>
      </c>
      <c r="H481" t="s">
        <v>216</v>
      </c>
      <c r="I481" t="s">
        <v>1339</v>
      </c>
      <c r="J481" s="30">
        <v>72555</v>
      </c>
      <c r="K481" t="s">
        <v>1951</v>
      </c>
      <c r="L481" t="s">
        <v>1982</v>
      </c>
      <c r="M481" t="s">
        <v>1983</v>
      </c>
      <c r="O481" t="s">
        <v>1954</v>
      </c>
      <c r="P481" t="s">
        <v>1950</v>
      </c>
      <c r="Q481" t="s">
        <v>656</v>
      </c>
      <c r="R481" s="29">
        <v>0</v>
      </c>
      <c r="S481" s="31">
        <v>0</v>
      </c>
    </row>
    <row r="482" spans="1:19" ht="15">
      <c r="A482" s="29">
        <v>479</v>
      </c>
      <c r="B482" t="s">
        <v>862</v>
      </c>
      <c r="C482" t="s">
        <v>952</v>
      </c>
      <c r="D482" s="29">
        <v>43286</v>
      </c>
      <c r="E482" t="s">
        <v>1340</v>
      </c>
      <c r="F482" t="s">
        <v>656</v>
      </c>
      <c r="G482" s="29">
        <v>101697271</v>
      </c>
      <c r="H482" t="s">
        <v>216</v>
      </c>
      <c r="I482" t="s">
        <v>1341</v>
      </c>
      <c r="J482" s="30">
        <v>386960</v>
      </c>
      <c r="K482" t="s">
        <v>1951</v>
      </c>
      <c r="L482" t="s">
        <v>1982</v>
      </c>
      <c r="M482" t="s">
        <v>1983</v>
      </c>
      <c r="O482" t="s">
        <v>1954</v>
      </c>
      <c r="P482" t="s">
        <v>1950</v>
      </c>
      <c r="Q482" t="s">
        <v>656</v>
      </c>
      <c r="R482" s="29">
        <v>0</v>
      </c>
      <c r="S482" s="31">
        <v>0</v>
      </c>
    </row>
    <row r="483" spans="1:19" ht="15">
      <c r="A483" s="29">
        <v>480</v>
      </c>
      <c r="B483" t="s">
        <v>1950</v>
      </c>
      <c r="C483" t="s">
        <v>952</v>
      </c>
      <c r="D483" s="29">
        <v>43287</v>
      </c>
      <c r="E483" t="s">
        <v>1342</v>
      </c>
      <c r="F483" t="s">
        <v>656</v>
      </c>
      <c r="G483" s="29">
        <v>101697271</v>
      </c>
      <c r="H483" t="s">
        <v>216</v>
      </c>
      <c r="I483" t="s">
        <v>1343</v>
      </c>
      <c r="J483" s="30">
        <v>193480</v>
      </c>
      <c r="K483" t="s">
        <v>1951</v>
      </c>
      <c r="L483" t="s">
        <v>1982</v>
      </c>
      <c r="M483" t="s">
        <v>1983</v>
      </c>
      <c r="O483" t="s">
        <v>1954</v>
      </c>
      <c r="P483" t="s">
        <v>1950</v>
      </c>
      <c r="Q483" t="s">
        <v>656</v>
      </c>
      <c r="R483" s="29">
        <v>0</v>
      </c>
      <c r="S483" s="31">
        <v>0</v>
      </c>
    </row>
    <row r="484" spans="1:19" ht="15">
      <c r="A484" s="29">
        <v>481</v>
      </c>
      <c r="B484" t="s">
        <v>862</v>
      </c>
      <c r="C484" t="s">
        <v>952</v>
      </c>
      <c r="D484" s="29">
        <v>43288</v>
      </c>
      <c r="E484" t="s">
        <v>1344</v>
      </c>
      <c r="F484" t="s">
        <v>656</v>
      </c>
      <c r="G484" s="29">
        <v>101697271</v>
      </c>
      <c r="H484" t="s">
        <v>216</v>
      </c>
      <c r="I484" t="s">
        <v>1345</v>
      </c>
      <c r="J484" s="30">
        <v>338590</v>
      </c>
      <c r="K484" t="s">
        <v>1951</v>
      </c>
      <c r="L484" t="s">
        <v>1982</v>
      </c>
      <c r="M484" t="s">
        <v>1983</v>
      </c>
      <c r="O484" t="s">
        <v>1954</v>
      </c>
      <c r="P484" t="s">
        <v>1950</v>
      </c>
      <c r="Q484" t="s">
        <v>656</v>
      </c>
      <c r="R484" s="29">
        <v>0</v>
      </c>
      <c r="S484" s="31">
        <v>0</v>
      </c>
    </row>
    <row r="485" spans="1:19" ht="15">
      <c r="A485" s="29">
        <v>482</v>
      </c>
      <c r="B485" t="s">
        <v>1950</v>
      </c>
      <c r="C485" t="s">
        <v>952</v>
      </c>
      <c r="D485" s="29">
        <v>43289</v>
      </c>
      <c r="E485" t="s">
        <v>1346</v>
      </c>
      <c r="F485" t="s">
        <v>656</v>
      </c>
      <c r="G485" s="29">
        <v>101697271</v>
      </c>
      <c r="H485" t="s">
        <v>216</v>
      </c>
      <c r="I485" t="s">
        <v>1347</v>
      </c>
      <c r="J485" s="30">
        <v>241850</v>
      </c>
      <c r="K485" t="s">
        <v>1951</v>
      </c>
      <c r="L485" t="s">
        <v>1982</v>
      </c>
      <c r="M485" t="s">
        <v>1983</v>
      </c>
      <c r="O485" t="s">
        <v>1954</v>
      </c>
      <c r="P485" t="s">
        <v>1950</v>
      </c>
      <c r="Q485" t="s">
        <v>656</v>
      </c>
      <c r="R485" s="29">
        <v>0</v>
      </c>
      <c r="S485" s="31">
        <v>0</v>
      </c>
    </row>
    <row r="486" spans="1:19" ht="15">
      <c r="A486" s="29">
        <v>483</v>
      </c>
      <c r="B486" t="s">
        <v>862</v>
      </c>
      <c r="C486" t="s">
        <v>1950</v>
      </c>
      <c r="D486" s="29">
        <v>43290</v>
      </c>
      <c r="E486" t="s">
        <v>1348</v>
      </c>
      <c r="F486" t="s">
        <v>656</v>
      </c>
      <c r="G486" s="29">
        <v>101697271</v>
      </c>
      <c r="H486" t="s">
        <v>216</v>
      </c>
      <c r="I486" t="s">
        <v>1349</v>
      </c>
      <c r="J486" s="30">
        <v>386960</v>
      </c>
      <c r="K486" t="s">
        <v>1951</v>
      </c>
      <c r="L486" t="s">
        <v>1982</v>
      </c>
      <c r="M486" t="s">
        <v>1983</v>
      </c>
      <c r="O486" t="s">
        <v>1954</v>
      </c>
      <c r="P486" t="s">
        <v>1950</v>
      </c>
      <c r="Q486" t="s">
        <v>656</v>
      </c>
      <c r="R486" s="29">
        <v>0</v>
      </c>
      <c r="S486" s="31">
        <v>0</v>
      </c>
    </row>
    <row r="487" spans="1:19" ht="15">
      <c r="A487" s="29">
        <v>484</v>
      </c>
      <c r="B487" t="s">
        <v>1950</v>
      </c>
      <c r="C487" t="s">
        <v>952</v>
      </c>
      <c r="D487" s="29">
        <v>43291</v>
      </c>
      <c r="E487" t="s">
        <v>1350</v>
      </c>
      <c r="F487" t="s">
        <v>656</v>
      </c>
      <c r="G487" s="29">
        <v>101697271</v>
      </c>
      <c r="H487" t="s">
        <v>216</v>
      </c>
      <c r="I487" t="s">
        <v>1351</v>
      </c>
      <c r="J487" s="30">
        <v>48370</v>
      </c>
      <c r="K487" t="s">
        <v>1951</v>
      </c>
      <c r="L487" t="s">
        <v>1982</v>
      </c>
      <c r="M487" t="s">
        <v>1983</v>
      </c>
      <c r="O487" t="s">
        <v>1954</v>
      </c>
      <c r="P487" t="s">
        <v>1950</v>
      </c>
      <c r="Q487" t="s">
        <v>656</v>
      </c>
      <c r="R487" s="29">
        <v>0</v>
      </c>
      <c r="S487" s="31">
        <v>0</v>
      </c>
    </row>
    <row r="488" spans="1:19" ht="15">
      <c r="A488" s="29">
        <v>485</v>
      </c>
      <c r="B488" t="s">
        <v>952</v>
      </c>
      <c r="C488" t="s">
        <v>952</v>
      </c>
      <c r="D488" s="29">
        <v>43292</v>
      </c>
      <c r="E488" t="s">
        <v>1352</v>
      </c>
      <c r="F488" t="s">
        <v>656</v>
      </c>
      <c r="G488" s="29">
        <v>101697271</v>
      </c>
      <c r="H488" t="s">
        <v>216</v>
      </c>
      <c r="I488" t="s">
        <v>1353</v>
      </c>
      <c r="J488" s="30">
        <v>193480</v>
      </c>
      <c r="K488" t="s">
        <v>1951</v>
      </c>
      <c r="L488" t="s">
        <v>1982</v>
      </c>
      <c r="M488" t="s">
        <v>1983</v>
      </c>
      <c r="O488" t="s">
        <v>1954</v>
      </c>
      <c r="P488" t="s">
        <v>1950</v>
      </c>
      <c r="Q488" t="s">
        <v>656</v>
      </c>
      <c r="R488" s="29">
        <v>0</v>
      </c>
      <c r="S488" s="31">
        <v>0</v>
      </c>
    </row>
    <row r="489" spans="1:19" ht="15">
      <c r="A489" s="29">
        <v>486</v>
      </c>
      <c r="B489" t="s">
        <v>1950</v>
      </c>
      <c r="C489" t="s">
        <v>952</v>
      </c>
      <c r="D489" s="29">
        <v>43293</v>
      </c>
      <c r="E489" t="s">
        <v>1354</v>
      </c>
      <c r="F489" t="s">
        <v>656</v>
      </c>
      <c r="G489" s="29">
        <v>101697271</v>
      </c>
      <c r="H489" t="s">
        <v>216</v>
      </c>
      <c r="I489" t="s">
        <v>1355</v>
      </c>
      <c r="J489" s="30">
        <v>241850</v>
      </c>
      <c r="K489" t="s">
        <v>1951</v>
      </c>
      <c r="L489" t="s">
        <v>1982</v>
      </c>
      <c r="M489" t="s">
        <v>1983</v>
      </c>
      <c r="O489" t="s">
        <v>1954</v>
      </c>
      <c r="P489" t="s">
        <v>1950</v>
      </c>
      <c r="Q489" t="s">
        <v>656</v>
      </c>
      <c r="R489" s="29">
        <v>0</v>
      </c>
      <c r="S489" s="31">
        <v>0</v>
      </c>
    </row>
    <row r="490" spans="1:19" ht="15">
      <c r="A490" s="29">
        <v>487</v>
      </c>
      <c r="B490" t="s">
        <v>952</v>
      </c>
      <c r="C490" t="s">
        <v>952</v>
      </c>
      <c r="D490" s="29">
        <v>43294</v>
      </c>
      <c r="E490" t="s">
        <v>1356</v>
      </c>
      <c r="F490" t="s">
        <v>656</v>
      </c>
      <c r="G490" s="29">
        <v>101697271</v>
      </c>
      <c r="H490" t="s">
        <v>216</v>
      </c>
      <c r="I490" t="s">
        <v>1357</v>
      </c>
      <c r="J490" s="30">
        <v>193480</v>
      </c>
      <c r="K490" t="s">
        <v>1951</v>
      </c>
      <c r="L490" t="s">
        <v>1982</v>
      </c>
      <c r="M490" t="s">
        <v>1983</v>
      </c>
      <c r="O490" t="s">
        <v>1954</v>
      </c>
      <c r="P490" t="s">
        <v>1950</v>
      </c>
      <c r="Q490" t="s">
        <v>656</v>
      </c>
      <c r="R490" s="29">
        <v>0</v>
      </c>
      <c r="S490" s="31">
        <v>0</v>
      </c>
    </row>
    <row r="491" spans="1:19" ht="15">
      <c r="A491" s="29">
        <v>488</v>
      </c>
      <c r="B491" t="s">
        <v>1950</v>
      </c>
      <c r="C491" t="s">
        <v>952</v>
      </c>
      <c r="D491" s="29">
        <v>43295</v>
      </c>
      <c r="E491" t="s">
        <v>1358</v>
      </c>
      <c r="F491" t="s">
        <v>656</v>
      </c>
      <c r="G491" s="29">
        <v>101697271</v>
      </c>
      <c r="H491" t="s">
        <v>216</v>
      </c>
      <c r="I491" t="s">
        <v>1359</v>
      </c>
      <c r="J491" s="30">
        <v>386960</v>
      </c>
      <c r="K491" t="s">
        <v>1951</v>
      </c>
      <c r="L491" t="s">
        <v>1982</v>
      </c>
      <c r="M491" t="s">
        <v>1983</v>
      </c>
      <c r="O491" t="s">
        <v>1954</v>
      </c>
      <c r="P491" t="s">
        <v>1950</v>
      </c>
      <c r="Q491" t="s">
        <v>656</v>
      </c>
      <c r="R491" s="29">
        <v>0</v>
      </c>
      <c r="S491" s="31">
        <v>0</v>
      </c>
    </row>
    <row r="492" spans="1:19" ht="15">
      <c r="A492" s="29">
        <v>489</v>
      </c>
      <c r="B492" t="s">
        <v>862</v>
      </c>
      <c r="C492" t="s">
        <v>952</v>
      </c>
      <c r="D492" s="29">
        <v>43296</v>
      </c>
      <c r="E492" t="s">
        <v>1360</v>
      </c>
      <c r="F492" t="s">
        <v>656</v>
      </c>
      <c r="G492" s="29">
        <v>101697271</v>
      </c>
      <c r="H492" t="s">
        <v>216</v>
      </c>
      <c r="I492" t="s">
        <v>1361</v>
      </c>
      <c r="J492" s="30">
        <v>1354360</v>
      </c>
      <c r="K492" t="s">
        <v>1951</v>
      </c>
      <c r="L492" t="s">
        <v>1982</v>
      </c>
      <c r="M492" t="s">
        <v>1983</v>
      </c>
      <c r="O492" t="s">
        <v>2127</v>
      </c>
      <c r="P492" t="s">
        <v>1950</v>
      </c>
      <c r="Q492" t="s">
        <v>656</v>
      </c>
      <c r="R492" s="29">
        <v>0</v>
      </c>
      <c r="S492" s="31">
        <v>0</v>
      </c>
    </row>
    <row r="493" spans="1:19" ht="15">
      <c r="A493" s="29">
        <v>490</v>
      </c>
      <c r="B493" t="s">
        <v>952</v>
      </c>
      <c r="C493" t="s">
        <v>952</v>
      </c>
      <c r="D493" s="29">
        <v>43297</v>
      </c>
      <c r="E493" t="s">
        <v>1362</v>
      </c>
      <c r="F493" t="s">
        <v>656</v>
      </c>
      <c r="G493" s="29">
        <v>101697271</v>
      </c>
      <c r="H493" t="s">
        <v>216</v>
      </c>
      <c r="I493" t="s">
        <v>1363</v>
      </c>
      <c r="J493" s="30">
        <v>96740</v>
      </c>
      <c r="K493" t="s">
        <v>1951</v>
      </c>
      <c r="L493" t="s">
        <v>1982</v>
      </c>
      <c r="M493" t="s">
        <v>1983</v>
      </c>
      <c r="O493" t="s">
        <v>1954</v>
      </c>
      <c r="P493" t="s">
        <v>1950</v>
      </c>
      <c r="Q493" t="s">
        <v>656</v>
      </c>
      <c r="R493" s="29">
        <v>0</v>
      </c>
      <c r="S493" s="31">
        <v>0</v>
      </c>
    </row>
    <row r="494" spans="1:19" ht="15">
      <c r="A494" s="29">
        <v>491</v>
      </c>
      <c r="B494" t="s">
        <v>862</v>
      </c>
      <c r="C494" t="s">
        <v>952</v>
      </c>
      <c r="D494" s="29">
        <v>43298</v>
      </c>
      <c r="E494" t="s">
        <v>1364</v>
      </c>
      <c r="F494" t="s">
        <v>656</v>
      </c>
      <c r="G494" s="29">
        <v>101697271</v>
      </c>
      <c r="H494" t="s">
        <v>216</v>
      </c>
      <c r="I494" t="s">
        <v>1365</v>
      </c>
      <c r="J494" s="30">
        <v>43533</v>
      </c>
      <c r="K494" t="s">
        <v>1951</v>
      </c>
      <c r="L494" t="s">
        <v>1982</v>
      </c>
      <c r="M494" t="s">
        <v>1983</v>
      </c>
      <c r="O494" t="s">
        <v>1954</v>
      </c>
      <c r="P494" t="s">
        <v>1950</v>
      </c>
      <c r="Q494" t="s">
        <v>656</v>
      </c>
      <c r="R494" s="29">
        <v>0</v>
      </c>
      <c r="S494" s="31">
        <v>0</v>
      </c>
    </row>
    <row r="495" spans="1:19" ht="15">
      <c r="A495" s="29">
        <v>492</v>
      </c>
      <c r="B495" t="s">
        <v>1950</v>
      </c>
      <c r="C495" t="s">
        <v>952</v>
      </c>
      <c r="D495" s="29">
        <v>43299</v>
      </c>
      <c r="E495" t="s">
        <v>1366</v>
      </c>
      <c r="F495" t="s">
        <v>656</v>
      </c>
      <c r="G495" s="29">
        <v>101697271</v>
      </c>
      <c r="H495" t="s">
        <v>216</v>
      </c>
      <c r="I495" t="s">
        <v>1367</v>
      </c>
      <c r="J495" s="30">
        <v>3627750</v>
      </c>
      <c r="K495" t="s">
        <v>1951</v>
      </c>
      <c r="L495" t="s">
        <v>1982</v>
      </c>
      <c r="M495" t="s">
        <v>1983</v>
      </c>
      <c r="O495" t="s">
        <v>1954</v>
      </c>
      <c r="P495" t="s">
        <v>1950</v>
      </c>
      <c r="Q495" t="s">
        <v>656</v>
      </c>
      <c r="R495" s="29">
        <v>0</v>
      </c>
      <c r="S495" s="31">
        <v>0</v>
      </c>
    </row>
    <row r="496" spans="1:19" ht="15">
      <c r="A496" s="29">
        <v>493</v>
      </c>
      <c r="B496" t="s">
        <v>952</v>
      </c>
      <c r="C496" t="s">
        <v>952</v>
      </c>
      <c r="D496" s="29">
        <v>43300</v>
      </c>
      <c r="E496" t="s">
        <v>1368</v>
      </c>
      <c r="F496" t="s">
        <v>656</v>
      </c>
      <c r="G496" s="29">
        <v>101697271</v>
      </c>
      <c r="H496" t="s">
        <v>216</v>
      </c>
      <c r="I496" t="s">
        <v>1369</v>
      </c>
      <c r="J496" s="30">
        <v>290220</v>
      </c>
      <c r="K496" t="s">
        <v>1951</v>
      </c>
      <c r="L496" t="s">
        <v>1982</v>
      </c>
      <c r="M496" t="s">
        <v>1983</v>
      </c>
      <c r="O496" t="s">
        <v>1954</v>
      </c>
      <c r="P496" t="s">
        <v>1950</v>
      </c>
      <c r="Q496" t="s">
        <v>656</v>
      </c>
      <c r="R496" s="29">
        <v>0</v>
      </c>
      <c r="S496" s="31">
        <v>0</v>
      </c>
    </row>
    <row r="497" spans="1:19" ht="15">
      <c r="A497" s="29">
        <v>494</v>
      </c>
      <c r="B497" t="s">
        <v>862</v>
      </c>
      <c r="C497" t="s">
        <v>1950</v>
      </c>
      <c r="D497" s="29">
        <v>43301</v>
      </c>
      <c r="E497" t="s">
        <v>1370</v>
      </c>
      <c r="F497" t="s">
        <v>656</v>
      </c>
      <c r="G497" s="29">
        <v>101697271</v>
      </c>
      <c r="H497" t="s">
        <v>216</v>
      </c>
      <c r="I497" t="s">
        <v>1371</v>
      </c>
      <c r="J497" s="30">
        <v>43533</v>
      </c>
      <c r="K497" t="s">
        <v>1951</v>
      </c>
      <c r="L497" t="s">
        <v>1982</v>
      </c>
      <c r="M497" t="s">
        <v>1983</v>
      </c>
      <c r="O497" t="s">
        <v>1954</v>
      </c>
      <c r="P497" t="s">
        <v>1950</v>
      </c>
      <c r="Q497" t="s">
        <v>656</v>
      </c>
      <c r="R497" s="29">
        <v>0</v>
      </c>
      <c r="S497" s="31">
        <v>0</v>
      </c>
    </row>
    <row r="498" spans="1:19" ht="15">
      <c r="A498" s="29">
        <v>495</v>
      </c>
      <c r="B498" t="s">
        <v>952</v>
      </c>
      <c r="C498" t="s">
        <v>952</v>
      </c>
      <c r="D498" s="29">
        <v>43302</v>
      </c>
      <c r="E498" t="s">
        <v>1372</v>
      </c>
      <c r="F498" t="s">
        <v>656</v>
      </c>
      <c r="G498" s="29">
        <v>101697271</v>
      </c>
      <c r="H498" t="s">
        <v>216</v>
      </c>
      <c r="I498" t="s">
        <v>1373</v>
      </c>
      <c r="J498" s="30">
        <v>1039955</v>
      </c>
      <c r="K498" t="s">
        <v>1951</v>
      </c>
      <c r="L498" t="s">
        <v>1982</v>
      </c>
      <c r="M498" t="s">
        <v>1983</v>
      </c>
      <c r="O498" t="s">
        <v>1954</v>
      </c>
      <c r="P498" t="s">
        <v>1950</v>
      </c>
      <c r="Q498" t="s">
        <v>656</v>
      </c>
      <c r="R498" s="29">
        <v>0</v>
      </c>
      <c r="S498" s="31">
        <v>0</v>
      </c>
    </row>
    <row r="499" spans="1:19" ht="15">
      <c r="A499" s="29">
        <v>496</v>
      </c>
      <c r="B499" t="s">
        <v>862</v>
      </c>
      <c r="C499" t="s">
        <v>2128</v>
      </c>
      <c r="D499" s="29">
        <v>43303</v>
      </c>
      <c r="E499" t="s">
        <v>1374</v>
      </c>
      <c r="F499" t="s">
        <v>656</v>
      </c>
      <c r="G499" s="29">
        <v>101697271</v>
      </c>
      <c r="H499" t="s">
        <v>216</v>
      </c>
      <c r="I499" t="s">
        <v>1375</v>
      </c>
      <c r="J499" s="30">
        <v>43533</v>
      </c>
      <c r="K499" t="s">
        <v>1951</v>
      </c>
      <c r="L499" t="s">
        <v>1982</v>
      </c>
      <c r="M499" t="s">
        <v>1983</v>
      </c>
      <c r="O499" t="s">
        <v>1954</v>
      </c>
      <c r="P499" t="s">
        <v>1950</v>
      </c>
      <c r="Q499" t="s">
        <v>656</v>
      </c>
      <c r="R499" s="29">
        <v>0</v>
      </c>
      <c r="S499" s="31">
        <v>0</v>
      </c>
    </row>
    <row r="500" spans="1:19" ht="15">
      <c r="A500" s="29">
        <v>497</v>
      </c>
      <c r="B500" t="s">
        <v>1950</v>
      </c>
      <c r="C500" t="s">
        <v>1950</v>
      </c>
      <c r="D500" s="29">
        <v>43304</v>
      </c>
      <c r="E500" t="s">
        <v>1376</v>
      </c>
      <c r="F500" t="s">
        <v>656</v>
      </c>
      <c r="G500" s="29">
        <v>101697271</v>
      </c>
      <c r="H500" t="s">
        <v>216</v>
      </c>
      <c r="I500" t="s">
        <v>1377</v>
      </c>
      <c r="J500" s="30">
        <v>145110</v>
      </c>
      <c r="K500" t="s">
        <v>1951</v>
      </c>
      <c r="L500" t="s">
        <v>1982</v>
      </c>
      <c r="M500" t="s">
        <v>1983</v>
      </c>
      <c r="O500" t="s">
        <v>1954</v>
      </c>
      <c r="P500" t="s">
        <v>1950</v>
      </c>
      <c r="Q500" t="s">
        <v>656</v>
      </c>
      <c r="R500" s="29">
        <v>0</v>
      </c>
      <c r="S500" s="31">
        <v>0</v>
      </c>
    </row>
    <row r="501" spans="1:19" ht="15">
      <c r="A501" s="29">
        <v>498</v>
      </c>
      <c r="B501" t="s">
        <v>952</v>
      </c>
      <c r="C501" t="s">
        <v>952</v>
      </c>
      <c r="D501" s="29">
        <v>43305</v>
      </c>
      <c r="E501" t="s">
        <v>1378</v>
      </c>
      <c r="F501" t="s">
        <v>656</v>
      </c>
      <c r="G501" s="29">
        <v>101697271</v>
      </c>
      <c r="H501" t="s">
        <v>216</v>
      </c>
      <c r="I501" t="s">
        <v>1379</v>
      </c>
      <c r="J501" s="30">
        <v>386960</v>
      </c>
      <c r="K501" t="s">
        <v>1951</v>
      </c>
      <c r="L501" t="s">
        <v>1982</v>
      </c>
      <c r="M501" t="s">
        <v>1983</v>
      </c>
      <c r="O501" t="s">
        <v>1954</v>
      </c>
      <c r="P501" t="s">
        <v>1950</v>
      </c>
      <c r="Q501" t="s">
        <v>656</v>
      </c>
      <c r="R501" s="29">
        <v>0</v>
      </c>
      <c r="S501" s="31">
        <v>0</v>
      </c>
    </row>
    <row r="502" spans="1:19" ht="15">
      <c r="A502" s="29">
        <v>499</v>
      </c>
      <c r="B502" t="s">
        <v>952</v>
      </c>
      <c r="C502" t="s">
        <v>952</v>
      </c>
      <c r="D502" s="29">
        <v>43306</v>
      </c>
      <c r="E502" t="s">
        <v>1380</v>
      </c>
      <c r="F502" t="s">
        <v>656</v>
      </c>
      <c r="G502" s="29">
        <v>101697271</v>
      </c>
      <c r="H502" t="s">
        <v>216</v>
      </c>
      <c r="I502" t="s">
        <v>1381</v>
      </c>
      <c r="J502" s="30">
        <v>338590</v>
      </c>
      <c r="K502" t="s">
        <v>1951</v>
      </c>
      <c r="L502" t="s">
        <v>1982</v>
      </c>
      <c r="M502" t="s">
        <v>1983</v>
      </c>
      <c r="O502" t="s">
        <v>1954</v>
      </c>
      <c r="P502" t="s">
        <v>1950</v>
      </c>
      <c r="Q502" t="s">
        <v>656</v>
      </c>
      <c r="R502" s="29">
        <v>0</v>
      </c>
      <c r="S502" s="31">
        <v>0</v>
      </c>
    </row>
    <row r="503" spans="1:19" ht="15">
      <c r="A503" s="29">
        <v>500</v>
      </c>
      <c r="B503" t="s">
        <v>952</v>
      </c>
      <c r="C503" t="s">
        <v>952</v>
      </c>
      <c r="D503" s="29">
        <v>43307</v>
      </c>
      <c r="E503" t="s">
        <v>1382</v>
      </c>
      <c r="F503" t="s">
        <v>656</v>
      </c>
      <c r="G503" s="29">
        <v>101697271</v>
      </c>
      <c r="H503" t="s">
        <v>216</v>
      </c>
      <c r="I503" t="s">
        <v>1383</v>
      </c>
      <c r="J503" s="30">
        <v>193480</v>
      </c>
      <c r="K503" t="s">
        <v>1951</v>
      </c>
      <c r="L503" t="s">
        <v>1982</v>
      </c>
      <c r="M503" t="s">
        <v>1983</v>
      </c>
      <c r="O503" t="s">
        <v>1954</v>
      </c>
      <c r="P503" t="s">
        <v>1950</v>
      </c>
      <c r="Q503" t="s">
        <v>656</v>
      </c>
      <c r="R503" s="29">
        <v>0</v>
      </c>
      <c r="S503" s="31">
        <v>0</v>
      </c>
    </row>
    <row r="504" spans="1:19" ht="15">
      <c r="A504" s="29">
        <v>501</v>
      </c>
      <c r="B504" t="s">
        <v>952</v>
      </c>
      <c r="C504" t="s">
        <v>2128</v>
      </c>
      <c r="D504" s="29">
        <v>43308</v>
      </c>
      <c r="E504" t="s">
        <v>1384</v>
      </c>
      <c r="F504" t="s">
        <v>656</v>
      </c>
      <c r="G504" s="29">
        <v>101697271</v>
      </c>
      <c r="H504" t="s">
        <v>216</v>
      </c>
      <c r="I504" t="s">
        <v>1385</v>
      </c>
      <c r="J504" s="30">
        <v>29022</v>
      </c>
      <c r="K504" t="s">
        <v>1951</v>
      </c>
      <c r="L504" t="s">
        <v>1982</v>
      </c>
      <c r="M504" t="s">
        <v>1983</v>
      </c>
      <c r="O504" t="s">
        <v>1954</v>
      </c>
      <c r="P504" t="s">
        <v>1950</v>
      </c>
      <c r="Q504" t="s">
        <v>656</v>
      </c>
      <c r="R504" s="29">
        <v>0</v>
      </c>
      <c r="S504" s="31">
        <v>0</v>
      </c>
    </row>
    <row r="505" spans="1:19" ht="15">
      <c r="A505" s="29">
        <v>502</v>
      </c>
      <c r="B505" t="s">
        <v>952</v>
      </c>
      <c r="C505" t="s">
        <v>1950</v>
      </c>
      <c r="D505" s="29">
        <v>43309</v>
      </c>
      <c r="E505" t="s">
        <v>1386</v>
      </c>
      <c r="F505" t="s">
        <v>656</v>
      </c>
      <c r="G505" s="29">
        <v>101697271</v>
      </c>
      <c r="H505" t="s">
        <v>216</v>
      </c>
      <c r="I505" t="s">
        <v>1387</v>
      </c>
      <c r="J505" s="30">
        <v>96740</v>
      </c>
      <c r="K505" t="s">
        <v>1951</v>
      </c>
      <c r="L505" t="s">
        <v>1982</v>
      </c>
      <c r="M505" t="s">
        <v>1983</v>
      </c>
      <c r="O505" t="s">
        <v>1954</v>
      </c>
      <c r="P505" t="s">
        <v>1950</v>
      </c>
      <c r="Q505" t="s">
        <v>656</v>
      </c>
      <c r="R505" s="29">
        <v>0</v>
      </c>
      <c r="S505" s="31">
        <v>0</v>
      </c>
    </row>
    <row r="506" spans="1:19" ht="15">
      <c r="A506" s="29">
        <v>503</v>
      </c>
      <c r="B506" t="s">
        <v>952</v>
      </c>
      <c r="C506" t="s">
        <v>952</v>
      </c>
      <c r="D506" s="29">
        <v>43310</v>
      </c>
      <c r="E506" t="s">
        <v>1388</v>
      </c>
      <c r="F506" t="s">
        <v>656</v>
      </c>
      <c r="G506" s="29">
        <v>101697271</v>
      </c>
      <c r="H506" t="s">
        <v>216</v>
      </c>
      <c r="I506" t="s">
        <v>1389</v>
      </c>
      <c r="J506" s="30">
        <v>628810</v>
      </c>
      <c r="K506" t="s">
        <v>1951</v>
      </c>
      <c r="L506" t="s">
        <v>1982</v>
      </c>
      <c r="M506" t="s">
        <v>1983</v>
      </c>
      <c r="O506" t="s">
        <v>1954</v>
      </c>
      <c r="P506" t="s">
        <v>1950</v>
      </c>
      <c r="Q506" t="s">
        <v>656</v>
      </c>
      <c r="R506" s="29">
        <v>0</v>
      </c>
      <c r="S506" s="31">
        <v>0</v>
      </c>
    </row>
    <row r="507" spans="1:19" ht="15">
      <c r="A507" s="29">
        <v>504</v>
      </c>
      <c r="B507" t="s">
        <v>952</v>
      </c>
      <c r="C507" t="s">
        <v>952</v>
      </c>
      <c r="D507" s="29">
        <v>43311</v>
      </c>
      <c r="E507" t="s">
        <v>1390</v>
      </c>
      <c r="F507" t="s">
        <v>656</v>
      </c>
      <c r="G507" s="29">
        <v>101697271</v>
      </c>
      <c r="H507" t="s">
        <v>216</v>
      </c>
      <c r="I507" t="s">
        <v>1391</v>
      </c>
      <c r="J507" s="30">
        <v>290220</v>
      </c>
      <c r="K507" t="s">
        <v>1951</v>
      </c>
      <c r="L507" t="s">
        <v>1982</v>
      </c>
      <c r="M507" t="s">
        <v>1983</v>
      </c>
      <c r="O507" t="s">
        <v>1954</v>
      </c>
      <c r="P507" t="s">
        <v>1950</v>
      </c>
      <c r="Q507" t="s">
        <v>656</v>
      </c>
      <c r="R507" s="29">
        <v>0</v>
      </c>
      <c r="S507" s="31">
        <v>0</v>
      </c>
    </row>
    <row r="508" spans="1:19" ht="15">
      <c r="A508" s="29">
        <v>505</v>
      </c>
      <c r="B508" t="s">
        <v>1950</v>
      </c>
      <c r="C508" t="s">
        <v>952</v>
      </c>
      <c r="D508" s="29">
        <v>43312</v>
      </c>
      <c r="E508" t="s">
        <v>1392</v>
      </c>
      <c r="F508" t="s">
        <v>656</v>
      </c>
      <c r="G508" s="29">
        <v>101697271</v>
      </c>
      <c r="H508" t="s">
        <v>216</v>
      </c>
      <c r="I508" t="s">
        <v>1393</v>
      </c>
      <c r="J508" s="30">
        <v>193480</v>
      </c>
      <c r="K508" t="s">
        <v>1951</v>
      </c>
      <c r="L508" t="s">
        <v>1982</v>
      </c>
      <c r="M508" t="s">
        <v>1983</v>
      </c>
      <c r="O508" t="s">
        <v>1954</v>
      </c>
      <c r="P508" t="s">
        <v>1950</v>
      </c>
      <c r="Q508" t="s">
        <v>656</v>
      </c>
      <c r="R508" s="29">
        <v>0</v>
      </c>
      <c r="S508" s="31">
        <v>0</v>
      </c>
    </row>
    <row r="509" spans="1:19" ht="15">
      <c r="A509" s="29">
        <v>506</v>
      </c>
      <c r="B509" t="s">
        <v>952</v>
      </c>
      <c r="C509" t="s">
        <v>2128</v>
      </c>
      <c r="D509" s="29">
        <v>43313</v>
      </c>
      <c r="E509" t="s">
        <v>1394</v>
      </c>
      <c r="F509" t="s">
        <v>656</v>
      </c>
      <c r="G509" s="29">
        <v>101697271</v>
      </c>
      <c r="H509" t="s">
        <v>216</v>
      </c>
      <c r="I509" t="s">
        <v>1395</v>
      </c>
      <c r="J509" s="30">
        <v>48370</v>
      </c>
      <c r="K509" t="s">
        <v>1951</v>
      </c>
      <c r="L509" t="s">
        <v>1982</v>
      </c>
      <c r="M509" t="s">
        <v>1983</v>
      </c>
      <c r="O509" t="s">
        <v>1954</v>
      </c>
      <c r="P509" t="s">
        <v>1950</v>
      </c>
      <c r="Q509" t="s">
        <v>656</v>
      </c>
      <c r="R509" s="29">
        <v>0</v>
      </c>
      <c r="S509" s="31">
        <v>0</v>
      </c>
    </row>
    <row r="510" spans="1:19" ht="15">
      <c r="A510" s="29">
        <v>507</v>
      </c>
      <c r="B510" t="s">
        <v>952</v>
      </c>
      <c r="C510" t="s">
        <v>2128</v>
      </c>
      <c r="D510" s="29">
        <v>43314</v>
      </c>
      <c r="E510" t="s">
        <v>1396</v>
      </c>
      <c r="F510" t="s">
        <v>656</v>
      </c>
      <c r="G510" s="29">
        <v>101697271</v>
      </c>
      <c r="H510" t="s">
        <v>216</v>
      </c>
      <c r="I510" t="s">
        <v>1397</v>
      </c>
      <c r="J510" s="30">
        <v>96740</v>
      </c>
      <c r="K510" t="s">
        <v>1951</v>
      </c>
      <c r="L510" t="s">
        <v>1982</v>
      </c>
      <c r="M510" t="s">
        <v>1983</v>
      </c>
      <c r="O510" t="s">
        <v>1954</v>
      </c>
      <c r="P510" t="s">
        <v>1950</v>
      </c>
      <c r="Q510" t="s">
        <v>656</v>
      </c>
      <c r="R510" s="29">
        <v>0</v>
      </c>
      <c r="S510" s="31">
        <v>0</v>
      </c>
    </row>
    <row r="511" spans="1:19" ht="15">
      <c r="A511" s="29">
        <v>508</v>
      </c>
      <c r="B511" t="s">
        <v>1950</v>
      </c>
      <c r="C511" t="s">
        <v>952</v>
      </c>
      <c r="D511" s="29">
        <v>43315</v>
      </c>
      <c r="E511" t="s">
        <v>1398</v>
      </c>
      <c r="F511" t="s">
        <v>656</v>
      </c>
      <c r="G511" s="29">
        <v>101697271</v>
      </c>
      <c r="H511" t="s">
        <v>216</v>
      </c>
      <c r="I511" t="s">
        <v>1399</v>
      </c>
      <c r="J511" s="30">
        <v>96740</v>
      </c>
      <c r="K511" t="s">
        <v>1951</v>
      </c>
      <c r="L511" t="s">
        <v>1982</v>
      </c>
      <c r="M511" t="s">
        <v>1983</v>
      </c>
      <c r="O511" t="s">
        <v>1954</v>
      </c>
      <c r="P511" t="s">
        <v>1950</v>
      </c>
      <c r="Q511" t="s">
        <v>656</v>
      </c>
      <c r="R511" s="29">
        <v>0</v>
      </c>
      <c r="S511" s="31">
        <v>0</v>
      </c>
    </row>
    <row r="512" spans="1:19" ht="15">
      <c r="A512" s="29">
        <v>509</v>
      </c>
      <c r="B512" t="s">
        <v>1950</v>
      </c>
      <c r="C512" t="s">
        <v>1950</v>
      </c>
      <c r="D512" s="29">
        <v>43316</v>
      </c>
      <c r="E512" t="s">
        <v>1400</v>
      </c>
      <c r="F512" t="s">
        <v>656</v>
      </c>
      <c r="G512" s="29">
        <v>101697271</v>
      </c>
      <c r="H512" t="s">
        <v>216</v>
      </c>
      <c r="I512" t="s">
        <v>1401</v>
      </c>
      <c r="J512" s="30">
        <v>628810</v>
      </c>
      <c r="K512" t="s">
        <v>1951</v>
      </c>
      <c r="L512" t="s">
        <v>1982</v>
      </c>
      <c r="M512" t="s">
        <v>1983</v>
      </c>
      <c r="O512" t="s">
        <v>1954</v>
      </c>
      <c r="P512" t="s">
        <v>1950</v>
      </c>
      <c r="Q512" t="s">
        <v>656</v>
      </c>
      <c r="R512" s="29">
        <v>0</v>
      </c>
      <c r="S512" s="31">
        <v>0</v>
      </c>
    </row>
    <row r="513" spans="1:19" ht="15">
      <c r="A513" s="29">
        <v>510</v>
      </c>
      <c r="B513" t="s">
        <v>952</v>
      </c>
      <c r="C513" t="s">
        <v>952</v>
      </c>
      <c r="D513" s="29">
        <v>43317</v>
      </c>
      <c r="E513" t="s">
        <v>1402</v>
      </c>
      <c r="F513" t="s">
        <v>656</v>
      </c>
      <c r="G513" s="29">
        <v>101697271</v>
      </c>
      <c r="H513" t="s">
        <v>216</v>
      </c>
      <c r="I513" t="s">
        <v>1403</v>
      </c>
      <c r="J513" s="30">
        <v>96740</v>
      </c>
      <c r="K513" t="s">
        <v>1951</v>
      </c>
      <c r="L513" t="s">
        <v>1982</v>
      </c>
      <c r="M513" t="s">
        <v>1983</v>
      </c>
      <c r="O513" t="s">
        <v>2127</v>
      </c>
      <c r="P513" t="s">
        <v>1950</v>
      </c>
      <c r="Q513" t="s">
        <v>656</v>
      </c>
      <c r="R513" s="29">
        <v>0</v>
      </c>
      <c r="S513" s="31">
        <v>0</v>
      </c>
    </row>
    <row r="514" spans="1:19" ht="15">
      <c r="A514" s="29">
        <v>511</v>
      </c>
      <c r="B514" t="s">
        <v>1950</v>
      </c>
      <c r="C514" t="s">
        <v>952</v>
      </c>
      <c r="D514" s="29">
        <v>43318</v>
      </c>
      <c r="E514" t="s">
        <v>1404</v>
      </c>
      <c r="F514" t="s">
        <v>656</v>
      </c>
      <c r="G514" s="29">
        <v>101697271</v>
      </c>
      <c r="H514" t="s">
        <v>216</v>
      </c>
      <c r="I514" t="s">
        <v>1405</v>
      </c>
      <c r="J514" s="30">
        <v>193480</v>
      </c>
      <c r="K514" t="s">
        <v>1951</v>
      </c>
      <c r="L514" t="s">
        <v>1982</v>
      </c>
      <c r="M514" t="s">
        <v>1983</v>
      </c>
      <c r="O514" t="s">
        <v>1954</v>
      </c>
      <c r="P514" t="s">
        <v>1950</v>
      </c>
      <c r="Q514" t="s">
        <v>656</v>
      </c>
      <c r="R514" s="29">
        <v>0</v>
      </c>
      <c r="S514" s="31">
        <v>0</v>
      </c>
    </row>
    <row r="515" spans="1:19" ht="15">
      <c r="A515" s="29">
        <v>512</v>
      </c>
      <c r="B515" t="s">
        <v>1950</v>
      </c>
      <c r="C515" t="s">
        <v>952</v>
      </c>
      <c r="D515" s="29">
        <v>43319</v>
      </c>
      <c r="E515" t="s">
        <v>1406</v>
      </c>
      <c r="F515" t="s">
        <v>656</v>
      </c>
      <c r="G515" s="29">
        <v>101697271</v>
      </c>
      <c r="H515" t="s">
        <v>216</v>
      </c>
      <c r="I515" t="s">
        <v>1407</v>
      </c>
      <c r="J515" s="30">
        <v>483700</v>
      </c>
      <c r="K515" t="s">
        <v>1951</v>
      </c>
      <c r="L515" t="s">
        <v>1982</v>
      </c>
      <c r="M515" t="s">
        <v>1983</v>
      </c>
      <c r="O515" t="s">
        <v>1954</v>
      </c>
      <c r="P515" t="s">
        <v>1950</v>
      </c>
      <c r="Q515" t="s">
        <v>656</v>
      </c>
      <c r="R515" s="29">
        <v>0</v>
      </c>
      <c r="S515" s="31">
        <v>0</v>
      </c>
    </row>
    <row r="516" spans="1:19" ht="15">
      <c r="A516" s="29">
        <v>513</v>
      </c>
      <c r="B516" t="s">
        <v>952</v>
      </c>
      <c r="C516" t="s">
        <v>952</v>
      </c>
      <c r="D516" s="29">
        <v>43320</v>
      </c>
      <c r="E516" t="s">
        <v>1408</v>
      </c>
      <c r="F516" t="s">
        <v>656</v>
      </c>
      <c r="G516" s="29">
        <v>101697271</v>
      </c>
      <c r="H516" t="s">
        <v>216</v>
      </c>
      <c r="I516" t="s">
        <v>1409</v>
      </c>
      <c r="J516" s="30">
        <v>338590</v>
      </c>
      <c r="K516" t="s">
        <v>1951</v>
      </c>
      <c r="L516" t="s">
        <v>1982</v>
      </c>
      <c r="M516" t="s">
        <v>1983</v>
      </c>
      <c r="O516" t="s">
        <v>1954</v>
      </c>
      <c r="P516" t="s">
        <v>1950</v>
      </c>
      <c r="Q516" t="s">
        <v>656</v>
      </c>
      <c r="R516" s="29">
        <v>0</v>
      </c>
      <c r="S516" s="31">
        <v>0</v>
      </c>
    </row>
    <row r="517" spans="1:19" ht="15">
      <c r="A517" s="29">
        <v>514</v>
      </c>
      <c r="B517" t="s">
        <v>1950</v>
      </c>
      <c r="C517" t="s">
        <v>952</v>
      </c>
      <c r="D517" s="29">
        <v>43321</v>
      </c>
      <c r="E517" t="s">
        <v>1410</v>
      </c>
      <c r="F517" t="s">
        <v>656</v>
      </c>
      <c r="G517" s="29">
        <v>101697271</v>
      </c>
      <c r="H517" t="s">
        <v>216</v>
      </c>
      <c r="I517" t="s">
        <v>1411</v>
      </c>
      <c r="J517" s="30">
        <v>483700</v>
      </c>
      <c r="K517" t="s">
        <v>1951</v>
      </c>
      <c r="L517" t="s">
        <v>1982</v>
      </c>
      <c r="M517" t="s">
        <v>1983</v>
      </c>
      <c r="O517" t="s">
        <v>1954</v>
      </c>
      <c r="P517" t="s">
        <v>1950</v>
      </c>
      <c r="Q517" t="s">
        <v>656</v>
      </c>
      <c r="R517" s="29">
        <v>0</v>
      </c>
      <c r="S517" s="31">
        <v>0</v>
      </c>
    </row>
    <row r="518" spans="1:19" ht="15">
      <c r="A518" s="29">
        <v>515</v>
      </c>
      <c r="B518" t="s">
        <v>1950</v>
      </c>
      <c r="C518" t="s">
        <v>952</v>
      </c>
      <c r="D518" s="29">
        <v>43322</v>
      </c>
      <c r="E518" t="s">
        <v>1412</v>
      </c>
      <c r="F518" t="s">
        <v>656</v>
      </c>
      <c r="G518" s="29">
        <v>101697271</v>
      </c>
      <c r="H518" t="s">
        <v>216</v>
      </c>
      <c r="I518" t="s">
        <v>1413</v>
      </c>
      <c r="J518" s="30">
        <v>483700</v>
      </c>
      <c r="K518" t="s">
        <v>1951</v>
      </c>
      <c r="L518" t="s">
        <v>1982</v>
      </c>
      <c r="M518" t="s">
        <v>1983</v>
      </c>
      <c r="O518" t="s">
        <v>1954</v>
      </c>
      <c r="P518" t="s">
        <v>1950</v>
      </c>
      <c r="Q518" t="s">
        <v>656</v>
      </c>
      <c r="R518" s="29">
        <v>0</v>
      </c>
      <c r="S518" s="31">
        <v>0</v>
      </c>
    </row>
    <row r="519" spans="1:19" ht="15">
      <c r="A519" s="29">
        <v>516</v>
      </c>
      <c r="B519" t="s">
        <v>1950</v>
      </c>
      <c r="C519" t="s">
        <v>952</v>
      </c>
      <c r="D519" s="29">
        <v>43323</v>
      </c>
      <c r="E519" t="s">
        <v>1414</v>
      </c>
      <c r="F519" t="s">
        <v>656</v>
      </c>
      <c r="G519" s="29">
        <v>101697271</v>
      </c>
      <c r="H519" t="s">
        <v>216</v>
      </c>
      <c r="I519" t="s">
        <v>1415</v>
      </c>
      <c r="J519" s="30">
        <v>386960</v>
      </c>
      <c r="K519" t="s">
        <v>1951</v>
      </c>
      <c r="L519" t="s">
        <v>1982</v>
      </c>
      <c r="M519" t="s">
        <v>1983</v>
      </c>
      <c r="O519" t="s">
        <v>1954</v>
      </c>
      <c r="P519" t="s">
        <v>1950</v>
      </c>
      <c r="Q519" t="s">
        <v>656</v>
      </c>
      <c r="R519" s="29">
        <v>0</v>
      </c>
      <c r="S519" s="31">
        <v>0</v>
      </c>
    </row>
    <row r="520" spans="1:19" ht="15">
      <c r="A520" s="29">
        <v>517</v>
      </c>
      <c r="B520" t="s">
        <v>1950</v>
      </c>
      <c r="C520" t="s">
        <v>952</v>
      </c>
      <c r="D520" s="29">
        <v>43324</v>
      </c>
      <c r="E520" t="s">
        <v>1416</v>
      </c>
      <c r="F520" t="s">
        <v>656</v>
      </c>
      <c r="G520" s="29">
        <v>101697271</v>
      </c>
      <c r="H520" t="s">
        <v>216</v>
      </c>
      <c r="I520" t="s">
        <v>1417</v>
      </c>
      <c r="J520" s="30">
        <v>145110</v>
      </c>
      <c r="K520" t="s">
        <v>1951</v>
      </c>
      <c r="L520" t="s">
        <v>1982</v>
      </c>
      <c r="M520" t="s">
        <v>1983</v>
      </c>
      <c r="O520" t="s">
        <v>1954</v>
      </c>
      <c r="P520" t="s">
        <v>1950</v>
      </c>
      <c r="Q520" t="s">
        <v>656</v>
      </c>
      <c r="R520" s="29">
        <v>0</v>
      </c>
      <c r="S520" s="31">
        <v>0</v>
      </c>
    </row>
    <row r="521" spans="1:19" ht="15">
      <c r="A521" s="29">
        <v>518</v>
      </c>
      <c r="B521" t="s">
        <v>952</v>
      </c>
      <c r="C521" t="s">
        <v>952</v>
      </c>
      <c r="D521" s="29">
        <v>43325</v>
      </c>
      <c r="E521" t="s">
        <v>1418</v>
      </c>
      <c r="F521" t="s">
        <v>656</v>
      </c>
      <c r="G521" s="29">
        <v>101697271</v>
      </c>
      <c r="H521" t="s">
        <v>216</v>
      </c>
      <c r="I521" t="s">
        <v>1419</v>
      </c>
      <c r="J521" s="30">
        <v>338590</v>
      </c>
      <c r="K521" t="s">
        <v>1951</v>
      </c>
      <c r="L521" t="s">
        <v>1982</v>
      </c>
      <c r="M521" t="s">
        <v>1983</v>
      </c>
      <c r="O521" t="s">
        <v>1954</v>
      </c>
      <c r="P521" t="s">
        <v>1950</v>
      </c>
      <c r="Q521" t="s">
        <v>656</v>
      </c>
      <c r="R521" s="29">
        <v>0</v>
      </c>
      <c r="S521" s="31">
        <v>0</v>
      </c>
    </row>
    <row r="522" spans="1:19" ht="15">
      <c r="A522" s="29">
        <v>519</v>
      </c>
      <c r="B522" t="s">
        <v>1950</v>
      </c>
      <c r="C522" t="s">
        <v>952</v>
      </c>
      <c r="D522" s="29">
        <v>43326</v>
      </c>
      <c r="E522" t="s">
        <v>1420</v>
      </c>
      <c r="F522" t="s">
        <v>656</v>
      </c>
      <c r="G522" s="29">
        <v>101697271</v>
      </c>
      <c r="H522" t="s">
        <v>216</v>
      </c>
      <c r="I522" t="s">
        <v>1421</v>
      </c>
      <c r="J522" s="30">
        <v>1934800</v>
      </c>
      <c r="K522" t="s">
        <v>1951</v>
      </c>
      <c r="L522" t="s">
        <v>1982</v>
      </c>
      <c r="M522" t="s">
        <v>1983</v>
      </c>
      <c r="O522" t="s">
        <v>1954</v>
      </c>
      <c r="P522" t="s">
        <v>1950</v>
      </c>
      <c r="Q522" t="s">
        <v>656</v>
      </c>
      <c r="R522" s="29">
        <v>0</v>
      </c>
      <c r="S522" s="31">
        <v>0</v>
      </c>
    </row>
    <row r="523" spans="1:19" ht="15">
      <c r="A523" s="29">
        <v>520</v>
      </c>
      <c r="B523" t="s">
        <v>1950</v>
      </c>
      <c r="C523" t="s">
        <v>952</v>
      </c>
      <c r="D523" s="29">
        <v>43327</v>
      </c>
      <c r="E523" t="s">
        <v>1422</v>
      </c>
      <c r="F523" t="s">
        <v>656</v>
      </c>
      <c r="G523" s="29">
        <v>101697271</v>
      </c>
      <c r="H523" t="s">
        <v>216</v>
      </c>
      <c r="I523" t="s">
        <v>1423</v>
      </c>
      <c r="J523" s="30">
        <v>48370</v>
      </c>
      <c r="K523" t="s">
        <v>1951</v>
      </c>
      <c r="L523" t="s">
        <v>1982</v>
      </c>
      <c r="M523" t="s">
        <v>1983</v>
      </c>
      <c r="O523" t="s">
        <v>1954</v>
      </c>
      <c r="P523" t="s">
        <v>1950</v>
      </c>
      <c r="Q523" t="s">
        <v>656</v>
      </c>
      <c r="R523" s="29">
        <v>0</v>
      </c>
      <c r="S523" s="31">
        <v>0</v>
      </c>
    </row>
    <row r="524" spans="1:19" ht="15">
      <c r="A524" s="29">
        <v>521</v>
      </c>
      <c r="B524" t="s">
        <v>952</v>
      </c>
      <c r="C524" t="s">
        <v>2128</v>
      </c>
      <c r="D524" s="29">
        <v>43328</v>
      </c>
      <c r="E524" t="s">
        <v>1424</v>
      </c>
      <c r="F524" t="s">
        <v>656</v>
      </c>
      <c r="G524" s="29">
        <v>101697271</v>
      </c>
      <c r="H524" t="s">
        <v>216</v>
      </c>
      <c r="I524" t="s">
        <v>1425</v>
      </c>
      <c r="J524" s="30">
        <v>290220</v>
      </c>
      <c r="K524" t="s">
        <v>1951</v>
      </c>
      <c r="L524" t="s">
        <v>1982</v>
      </c>
      <c r="M524" t="s">
        <v>1983</v>
      </c>
      <c r="O524" t="s">
        <v>1954</v>
      </c>
      <c r="P524" t="s">
        <v>1950</v>
      </c>
      <c r="Q524" t="s">
        <v>656</v>
      </c>
      <c r="R524" s="29">
        <v>0</v>
      </c>
      <c r="S524" s="31">
        <v>0</v>
      </c>
    </row>
    <row r="525" spans="1:19" ht="15">
      <c r="A525" s="29">
        <v>522</v>
      </c>
      <c r="B525" t="s">
        <v>1950</v>
      </c>
      <c r="C525" t="s">
        <v>952</v>
      </c>
      <c r="D525" s="29">
        <v>43329</v>
      </c>
      <c r="E525" t="s">
        <v>1426</v>
      </c>
      <c r="F525" t="s">
        <v>656</v>
      </c>
      <c r="G525" s="29">
        <v>101697271</v>
      </c>
      <c r="H525" t="s">
        <v>216</v>
      </c>
      <c r="I525" t="s">
        <v>1427</v>
      </c>
      <c r="J525" s="30">
        <v>967400</v>
      </c>
      <c r="K525" t="s">
        <v>1951</v>
      </c>
      <c r="L525" t="s">
        <v>1982</v>
      </c>
      <c r="M525" t="s">
        <v>1983</v>
      </c>
      <c r="O525" t="s">
        <v>1954</v>
      </c>
      <c r="P525" t="s">
        <v>1950</v>
      </c>
      <c r="Q525" t="s">
        <v>656</v>
      </c>
      <c r="R525" s="29">
        <v>0</v>
      </c>
      <c r="S525" s="31">
        <v>0</v>
      </c>
    </row>
    <row r="526" spans="1:19" ht="15">
      <c r="A526" s="29">
        <v>523</v>
      </c>
      <c r="B526" t="s">
        <v>1950</v>
      </c>
      <c r="C526" t="s">
        <v>952</v>
      </c>
      <c r="D526" s="29">
        <v>43330</v>
      </c>
      <c r="E526" t="s">
        <v>1428</v>
      </c>
      <c r="F526" t="s">
        <v>656</v>
      </c>
      <c r="G526" s="29">
        <v>101697271</v>
      </c>
      <c r="H526" t="s">
        <v>216</v>
      </c>
      <c r="I526" t="s">
        <v>1429</v>
      </c>
      <c r="J526" s="30">
        <v>773920</v>
      </c>
      <c r="K526" t="s">
        <v>1951</v>
      </c>
      <c r="L526" t="s">
        <v>1982</v>
      </c>
      <c r="M526" t="s">
        <v>1983</v>
      </c>
      <c r="O526" t="s">
        <v>1954</v>
      </c>
      <c r="P526" t="s">
        <v>1950</v>
      </c>
      <c r="Q526" t="s">
        <v>656</v>
      </c>
      <c r="R526" s="29">
        <v>0</v>
      </c>
      <c r="S526" s="31">
        <v>0</v>
      </c>
    </row>
    <row r="527" spans="1:19" ht="15">
      <c r="A527" s="29">
        <v>524</v>
      </c>
      <c r="B527" t="s">
        <v>1950</v>
      </c>
      <c r="C527" t="s">
        <v>952</v>
      </c>
      <c r="D527" s="29">
        <v>43331</v>
      </c>
      <c r="E527" t="s">
        <v>1430</v>
      </c>
      <c r="F527" t="s">
        <v>656</v>
      </c>
      <c r="G527" s="29">
        <v>101697271</v>
      </c>
      <c r="H527" t="s">
        <v>216</v>
      </c>
      <c r="I527" t="s">
        <v>1431</v>
      </c>
      <c r="J527" s="30">
        <v>96740</v>
      </c>
      <c r="K527" t="s">
        <v>1951</v>
      </c>
      <c r="L527" t="s">
        <v>1982</v>
      </c>
      <c r="M527" t="s">
        <v>1983</v>
      </c>
      <c r="O527" t="s">
        <v>1954</v>
      </c>
      <c r="P527" t="s">
        <v>1950</v>
      </c>
      <c r="Q527" t="s">
        <v>656</v>
      </c>
      <c r="R527" s="29">
        <v>0</v>
      </c>
      <c r="S527" s="31">
        <v>0</v>
      </c>
    </row>
    <row r="528" spans="1:19" ht="15">
      <c r="A528" s="29">
        <v>525</v>
      </c>
      <c r="B528" t="s">
        <v>1950</v>
      </c>
      <c r="C528" t="s">
        <v>952</v>
      </c>
      <c r="D528" s="29">
        <v>43332</v>
      </c>
      <c r="E528" t="s">
        <v>1432</v>
      </c>
      <c r="F528" t="s">
        <v>656</v>
      </c>
      <c r="G528" s="29">
        <v>101697271</v>
      </c>
      <c r="H528" t="s">
        <v>216</v>
      </c>
      <c r="I528" t="s">
        <v>1433</v>
      </c>
      <c r="J528" s="30">
        <v>290220</v>
      </c>
      <c r="K528" t="s">
        <v>1951</v>
      </c>
      <c r="L528" t="s">
        <v>1982</v>
      </c>
      <c r="M528" t="s">
        <v>1983</v>
      </c>
      <c r="O528" t="s">
        <v>1954</v>
      </c>
      <c r="P528" t="s">
        <v>1950</v>
      </c>
      <c r="Q528" t="s">
        <v>656</v>
      </c>
      <c r="R528" s="29">
        <v>0</v>
      </c>
      <c r="S528" s="31">
        <v>0</v>
      </c>
    </row>
    <row r="529" spans="1:19" ht="15">
      <c r="A529" s="29">
        <v>526</v>
      </c>
      <c r="B529" t="s">
        <v>952</v>
      </c>
      <c r="C529" t="s">
        <v>952</v>
      </c>
      <c r="D529" s="29">
        <v>43333</v>
      </c>
      <c r="E529" t="s">
        <v>1434</v>
      </c>
      <c r="F529" t="s">
        <v>656</v>
      </c>
      <c r="G529" s="29">
        <v>101697271</v>
      </c>
      <c r="H529" t="s">
        <v>216</v>
      </c>
      <c r="I529" t="s">
        <v>1435</v>
      </c>
      <c r="J529" s="30">
        <v>338590</v>
      </c>
      <c r="K529" t="s">
        <v>1951</v>
      </c>
      <c r="L529" t="s">
        <v>1982</v>
      </c>
      <c r="M529" t="s">
        <v>1983</v>
      </c>
      <c r="O529" t="s">
        <v>1954</v>
      </c>
      <c r="P529" t="s">
        <v>1950</v>
      </c>
      <c r="Q529" t="s">
        <v>656</v>
      </c>
      <c r="R529" s="29">
        <v>0</v>
      </c>
      <c r="S529" s="31">
        <v>0</v>
      </c>
    </row>
    <row r="530" spans="1:19" ht="15">
      <c r="A530" s="29">
        <v>527</v>
      </c>
      <c r="B530" t="s">
        <v>952</v>
      </c>
      <c r="C530" t="s">
        <v>952</v>
      </c>
      <c r="D530" s="29">
        <v>43334</v>
      </c>
      <c r="E530" t="s">
        <v>1436</v>
      </c>
      <c r="F530" t="s">
        <v>656</v>
      </c>
      <c r="G530" s="29">
        <v>101697271</v>
      </c>
      <c r="H530" t="s">
        <v>216</v>
      </c>
      <c r="I530" t="s">
        <v>1437</v>
      </c>
      <c r="J530" s="30">
        <v>677180</v>
      </c>
      <c r="K530" t="s">
        <v>1951</v>
      </c>
      <c r="L530" t="s">
        <v>1982</v>
      </c>
      <c r="M530" t="s">
        <v>1983</v>
      </c>
      <c r="O530" t="s">
        <v>1954</v>
      </c>
      <c r="P530" t="s">
        <v>1950</v>
      </c>
      <c r="Q530" t="s">
        <v>656</v>
      </c>
      <c r="R530" s="29">
        <v>0</v>
      </c>
      <c r="S530" s="31">
        <v>0</v>
      </c>
    </row>
    <row r="531" spans="1:19" ht="15">
      <c r="A531" s="29">
        <v>528</v>
      </c>
      <c r="B531" t="s">
        <v>952</v>
      </c>
      <c r="C531" t="s">
        <v>2128</v>
      </c>
      <c r="D531" s="29">
        <v>43335</v>
      </c>
      <c r="E531" t="s">
        <v>1438</v>
      </c>
      <c r="F531" t="s">
        <v>656</v>
      </c>
      <c r="G531" s="29">
        <v>101697271</v>
      </c>
      <c r="H531" t="s">
        <v>216</v>
      </c>
      <c r="I531" t="s">
        <v>1439</v>
      </c>
      <c r="J531" s="30">
        <v>48370</v>
      </c>
      <c r="K531" t="s">
        <v>1951</v>
      </c>
      <c r="L531" t="s">
        <v>1982</v>
      </c>
      <c r="M531" t="s">
        <v>1983</v>
      </c>
      <c r="O531" t="s">
        <v>1954</v>
      </c>
      <c r="P531" t="s">
        <v>1950</v>
      </c>
      <c r="Q531" t="s">
        <v>656</v>
      </c>
      <c r="R531" s="29">
        <v>0</v>
      </c>
      <c r="S531" s="31">
        <v>0</v>
      </c>
    </row>
    <row r="532" spans="1:19" ht="15">
      <c r="A532" s="29">
        <v>529</v>
      </c>
      <c r="B532" t="s">
        <v>1950</v>
      </c>
      <c r="C532" t="s">
        <v>952</v>
      </c>
      <c r="D532" s="29">
        <v>43337</v>
      </c>
      <c r="E532" t="s">
        <v>1440</v>
      </c>
      <c r="F532" t="s">
        <v>656</v>
      </c>
      <c r="G532" s="29">
        <v>101697271</v>
      </c>
      <c r="H532" t="s">
        <v>216</v>
      </c>
      <c r="I532" t="s">
        <v>1441</v>
      </c>
      <c r="J532" s="30">
        <v>145110</v>
      </c>
      <c r="K532" t="s">
        <v>1951</v>
      </c>
      <c r="L532" t="s">
        <v>1982</v>
      </c>
      <c r="M532" t="s">
        <v>1983</v>
      </c>
      <c r="O532" t="s">
        <v>1954</v>
      </c>
      <c r="P532" t="s">
        <v>1950</v>
      </c>
      <c r="Q532" t="s">
        <v>656</v>
      </c>
      <c r="R532" s="29">
        <v>0</v>
      </c>
      <c r="S532" s="31">
        <v>0</v>
      </c>
    </row>
    <row r="533" spans="1:19" ht="15">
      <c r="A533" s="29">
        <v>530</v>
      </c>
      <c r="B533" t="s">
        <v>1950</v>
      </c>
      <c r="C533" t="s">
        <v>952</v>
      </c>
      <c r="D533" s="29">
        <v>43338</v>
      </c>
      <c r="E533" t="s">
        <v>1442</v>
      </c>
      <c r="F533" t="s">
        <v>656</v>
      </c>
      <c r="G533" s="29">
        <v>101697271</v>
      </c>
      <c r="H533" t="s">
        <v>216</v>
      </c>
      <c r="I533" t="s">
        <v>1443</v>
      </c>
      <c r="J533" s="30">
        <v>338590</v>
      </c>
      <c r="K533" t="s">
        <v>1951</v>
      </c>
      <c r="L533" t="s">
        <v>1982</v>
      </c>
      <c r="M533" t="s">
        <v>1983</v>
      </c>
      <c r="O533" t="s">
        <v>1954</v>
      </c>
      <c r="P533" t="s">
        <v>1950</v>
      </c>
      <c r="Q533" t="s">
        <v>656</v>
      </c>
      <c r="R533" s="29">
        <v>0</v>
      </c>
      <c r="S533" s="31">
        <v>0</v>
      </c>
    </row>
    <row r="534" spans="1:19" ht="15">
      <c r="A534" s="29">
        <v>531</v>
      </c>
      <c r="B534" t="s">
        <v>1950</v>
      </c>
      <c r="C534" t="s">
        <v>952</v>
      </c>
      <c r="D534" s="29">
        <v>43339</v>
      </c>
      <c r="E534" t="s">
        <v>1444</v>
      </c>
      <c r="F534" t="s">
        <v>656</v>
      </c>
      <c r="G534" s="29">
        <v>101697271</v>
      </c>
      <c r="H534" t="s">
        <v>216</v>
      </c>
      <c r="I534" t="s">
        <v>1445</v>
      </c>
      <c r="J534" s="30">
        <v>241850</v>
      </c>
      <c r="K534" t="s">
        <v>1951</v>
      </c>
      <c r="L534" t="s">
        <v>1982</v>
      </c>
      <c r="M534" t="s">
        <v>1983</v>
      </c>
      <c r="O534" t="s">
        <v>1954</v>
      </c>
      <c r="P534" t="s">
        <v>1950</v>
      </c>
      <c r="Q534" t="s">
        <v>656</v>
      </c>
      <c r="R534" s="29">
        <v>0</v>
      </c>
      <c r="S534" s="31">
        <v>0</v>
      </c>
    </row>
    <row r="535" spans="1:19" ht="15">
      <c r="A535" s="29">
        <v>532</v>
      </c>
      <c r="B535" t="s">
        <v>1950</v>
      </c>
      <c r="C535" t="s">
        <v>952</v>
      </c>
      <c r="D535" s="29">
        <v>43340</v>
      </c>
      <c r="E535" t="s">
        <v>1446</v>
      </c>
      <c r="F535" t="s">
        <v>656</v>
      </c>
      <c r="G535" s="29">
        <v>101697271</v>
      </c>
      <c r="H535" t="s">
        <v>216</v>
      </c>
      <c r="I535" t="s">
        <v>1447</v>
      </c>
      <c r="J535" s="30">
        <v>241850</v>
      </c>
      <c r="K535" t="s">
        <v>1951</v>
      </c>
      <c r="L535" t="s">
        <v>1982</v>
      </c>
      <c r="M535" t="s">
        <v>1983</v>
      </c>
      <c r="O535" t="s">
        <v>1954</v>
      </c>
      <c r="P535" t="s">
        <v>1950</v>
      </c>
      <c r="Q535" t="s">
        <v>656</v>
      </c>
      <c r="R535" s="29">
        <v>0</v>
      </c>
      <c r="S535" s="31">
        <v>0</v>
      </c>
    </row>
    <row r="536" spans="1:19" ht="15">
      <c r="A536" s="29">
        <v>533</v>
      </c>
      <c r="B536" t="s">
        <v>1950</v>
      </c>
      <c r="C536" t="s">
        <v>952</v>
      </c>
      <c r="D536" s="29">
        <v>43341</v>
      </c>
      <c r="E536" t="s">
        <v>1448</v>
      </c>
      <c r="F536" t="s">
        <v>656</v>
      </c>
      <c r="G536" s="29">
        <v>101697271</v>
      </c>
      <c r="H536" t="s">
        <v>216</v>
      </c>
      <c r="I536" t="s">
        <v>1449</v>
      </c>
      <c r="J536" s="30">
        <v>628810</v>
      </c>
      <c r="K536" t="s">
        <v>1951</v>
      </c>
      <c r="L536" t="s">
        <v>1982</v>
      </c>
      <c r="M536" t="s">
        <v>1983</v>
      </c>
      <c r="O536" t="s">
        <v>1954</v>
      </c>
      <c r="P536" t="s">
        <v>1950</v>
      </c>
      <c r="Q536" t="s">
        <v>656</v>
      </c>
      <c r="R536" s="29">
        <v>0</v>
      </c>
      <c r="S536" s="31">
        <v>0</v>
      </c>
    </row>
    <row r="537" spans="1:19" ht="15">
      <c r="A537" s="29">
        <v>534</v>
      </c>
      <c r="B537" t="s">
        <v>1950</v>
      </c>
      <c r="C537" t="s">
        <v>952</v>
      </c>
      <c r="D537" s="29">
        <v>43342</v>
      </c>
      <c r="E537" t="s">
        <v>1450</v>
      </c>
      <c r="F537" t="s">
        <v>656</v>
      </c>
      <c r="G537" s="29">
        <v>101697271</v>
      </c>
      <c r="H537" t="s">
        <v>216</v>
      </c>
      <c r="I537" t="s">
        <v>1451</v>
      </c>
      <c r="J537" s="30">
        <v>580440</v>
      </c>
      <c r="K537" t="s">
        <v>1951</v>
      </c>
      <c r="L537" t="s">
        <v>1982</v>
      </c>
      <c r="M537" t="s">
        <v>1983</v>
      </c>
      <c r="O537" t="s">
        <v>1954</v>
      </c>
      <c r="P537" t="s">
        <v>1950</v>
      </c>
      <c r="Q537" t="s">
        <v>656</v>
      </c>
      <c r="R537" s="29">
        <v>0</v>
      </c>
      <c r="S537" s="31">
        <v>0</v>
      </c>
    </row>
    <row r="538" spans="1:19" ht="15">
      <c r="A538" s="29">
        <v>535</v>
      </c>
      <c r="B538" t="s">
        <v>1950</v>
      </c>
      <c r="C538" t="s">
        <v>952</v>
      </c>
      <c r="D538" s="29">
        <v>43343</v>
      </c>
      <c r="E538" t="s">
        <v>1452</v>
      </c>
      <c r="F538" t="s">
        <v>656</v>
      </c>
      <c r="G538" s="29">
        <v>101697271</v>
      </c>
      <c r="H538" t="s">
        <v>216</v>
      </c>
      <c r="I538" t="s">
        <v>1453</v>
      </c>
      <c r="J538" s="30">
        <v>580440</v>
      </c>
      <c r="K538" t="s">
        <v>1951</v>
      </c>
      <c r="L538" t="s">
        <v>1982</v>
      </c>
      <c r="M538" t="s">
        <v>1983</v>
      </c>
      <c r="O538" t="s">
        <v>1954</v>
      </c>
      <c r="P538" t="s">
        <v>1950</v>
      </c>
      <c r="Q538" t="s">
        <v>656</v>
      </c>
      <c r="R538" s="29">
        <v>0</v>
      </c>
      <c r="S538" s="31">
        <v>0</v>
      </c>
    </row>
    <row r="539" spans="1:19" ht="15">
      <c r="A539" s="29">
        <v>536</v>
      </c>
      <c r="B539" t="s">
        <v>1950</v>
      </c>
      <c r="C539" t="s">
        <v>952</v>
      </c>
      <c r="D539" s="29">
        <v>43344</v>
      </c>
      <c r="E539" t="s">
        <v>1454</v>
      </c>
      <c r="F539" t="s">
        <v>656</v>
      </c>
      <c r="G539" s="29">
        <v>101697271</v>
      </c>
      <c r="H539" t="s">
        <v>216</v>
      </c>
      <c r="I539" t="s">
        <v>1455</v>
      </c>
      <c r="J539" s="30">
        <v>677180</v>
      </c>
      <c r="K539" t="s">
        <v>1951</v>
      </c>
      <c r="L539" t="s">
        <v>1982</v>
      </c>
      <c r="M539" t="s">
        <v>1983</v>
      </c>
      <c r="O539" t="s">
        <v>1954</v>
      </c>
      <c r="P539" t="s">
        <v>1950</v>
      </c>
      <c r="Q539" t="s">
        <v>656</v>
      </c>
      <c r="R539" s="29">
        <v>0</v>
      </c>
      <c r="S539" s="31">
        <v>0</v>
      </c>
    </row>
    <row r="540" spans="1:19" ht="15">
      <c r="A540" s="29">
        <v>537</v>
      </c>
      <c r="B540" t="s">
        <v>952</v>
      </c>
      <c r="C540" t="s">
        <v>2128</v>
      </c>
      <c r="D540" s="29">
        <v>43345</v>
      </c>
      <c r="E540" t="s">
        <v>1456</v>
      </c>
      <c r="F540" t="s">
        <v>656</v>
      </c>
      <c r="G540" s="29">
        <v>101697271</v>
      </c>
      <c r="H540" t="s">
        <v>216</v>
      </c>
      <c r="I540" t="s">
        <v>1457</v>
      </c>
      <c r="J540" s="30">
        <v>193480</v>
      </c>
      <c r="K540" t="s">
        <v>1951</v>
      </c>
      <c r="L540" t="s">
        <v>1982</v>
      </c>
      <c r="M540" t="s">
        <v>1983</v>
      </c>
      <c r="O540" t="s">
        <v>1954</v>
      </c>
      <c r="P540" t="s">
        <v>1950</v>
      </c>
      <c r="Q540" t="s">
        <v>656</v>
      </c>
      <c r="R540" s="29">
        <v>0</v>
      </c>
      <c r="S540" s="31">
        <v>0</v>
      </c>
    </row>
    <row r="541" spans="1:19" ht="15">
      <c r="A541" s="29">
        <v>538</v>
      </c>
      <c r="B541" t="s">
        <v>952</v>
      </c>
      <c r="C541" t="s">
        <v>2128</v>
      </c>
      <c r="D541" s="29">
        <v>43346</v>
      </c>
      <c r="E541" t="s">
        <v>1458</v>
      </c>
      <c r="F541" t="s">
        <v>656</v>
      </c>
      <c r="G541" s="29">
        <v>101697271</v>
      </c>
      <c r="H541" t="s">
        <v>216</v>
      </c>
      <c r="I541" t="s">
        <v>1459</v>
      </c>
      <c r="J541" s="30">
        <v>290220</v>
      </c>
      <c r="K541" t="s">
        <v>1951</v>
      </c>
      <c r="L541" t="s">
        <v>1982</v>
      </c>
      <c r="M541" t="s">
        <v>1983</v>
      </c>
      <c r="O541" t="s">
        <v>1954</v>
      </c>
      <c r="P541" t="s">
        <v>1950</v>
      </c>
      <c r="Q541" t="s">
        <v>656</v>
      </c>
      <c r="R541" s="29">
        <v>0</v>
      </c>
      <c r="S541" s="31">
        <v>0</v>
      </c>
    </row>
    <row r="542" spans="1:19" ht="15">
      <c r="A542" s="29">
        <v>539</v>
      </c>
      <c r="B542" t="s">
        <v>952</v>
      </c>
      <c r="C542" t="s">
        <v>2128</v>
      </c>
      <c r="D542" s="29">
        <v>43347</v>
      </c>
      <c r="E542" t="s">
        <v>1460</v>
      </c>
      <c r="F542" t="s">
        <v>656</v>
      </c>
      <c r="G542" s="29">
        <v>101697271</v>
      </c>
      <c r="H542" t="s">
        <v>216</v>
      </c>
      <c r="I542" t="s">
        <v>1461</v>
      </c>
      <c r="J542" s="30">
        <v>145110</v>
      </c>
      <c r="K542" t="s">
        <v>1951</v>
      </c>
      <c r="L542" t="s">
        <v>1982</v>
      </c>
      <c r="M542" t="s">
        <v>1983</v>
      </c>
      <c r="O542" t="s">
        <v>1954</v>
      </c>
      <c r="P542" t="s">
        <v>1950</v>
      </c>
      <c r="Q542" t="s">
        <v>656</v>
      </c>
      <c r="R542" s="29">
        <v>0</v>
      </c>
      <c r="S542" s="31">
        <v>0</v>
      </c>
    </row>
    <row r="543" spans="1:19" ht="15">
      <c r="A543" s="29">
        <v>540</v>
      </c>
      <c r="B543" t="s">
        <v>952</v>
      </c>
      <c r="C543" t="s">
        <v>2128</v>
      </c>
      <c r="D543" s="29">
        <v>43348</v>
      </c>
      <c r="E543" t="s">
        <v>1462</v>
      </c>
      <c r="F543" t="s">
        <v>656</v>
      </c>
      <c r="G543" s="29">
        <v>101697271</v>
      </c>
      <c r="H543" t="s">
        <v>216</v>
      </c>
      <c r="I543" t="s">
        <v>1463</v>
      </c>
      <c r="J543" s="30">
        <v>145110</v>
      </c>
      <c r="K543" t="s">
        <v>1951</v>
      </c>
      <c r="L543" t="s">
        <v>1982</v>
      </c>
      <c r="M543" t="s">
        <v>1983</v>
      </c>
      <c r="O543" t="s">
        <v>1954</v>
      </c>
      <c r="P543" t="s">
        <v>1950</v>
      </c>
      <c r="Q543" t="s">
        <v>656</v>
      </c>
      <c r="R543" s="29">
        <v>0</v>
      </c>
      <c r="S543" s="31">
        <v>0</v>
      </c>
    </row>
    <row r="544" spans="1:19" ht="15">
      <c r="A544" s="29">
        <v>541</v>
      </c>
      <c r="B544" t="s">
        <v>952</v>
      </c>
      <c r="C544" t="s">
        <v>2128</v>
      </c>
      <c r="D544" s="29">
        <v>43349</v>
      </c>
      <c r="E544" t="s">
        <v>1464</v>
      </c>
      <c r="F544" t="s">
        <v>656</v>
      </c>
      <c r="G544" s="29">
        <v>101697271</v>
      </c>
      <c r="H544" t="s">
        <v>216</v>
      </c>
      <c r="I544" t="s">
        <v>1465</v>
      </c>
      <c r="J544" s="30">
        <v>241850</v>
      </c>
      <c r="K544" t="s">
        <v>1951</v>
      </c>
      <c r="L544" t="s">
        <v>1982</v>
      </c>
      <c r="M544" t="s">
        <v>1983</v>
      </c>
      <c r="O544" t="s">
        <v>1954</v>
      </c>
      <c r="P544" t="s">
        <v>1950</v>
      </c>
      <c r="Q544" t="s">
        <v>656</v>
      </c>
      <c r="R544" s="29">
        <v>0</v>
      </c>
      <c r="S544" s="31">
        <v>0</v>
      </c>
    </row>
    <row r="545" spans="1:19" ht="15">
      <c r="A545" s="29">
        <v>542</v>
      </c>
      <c r="B545" t="s">
        <v>952</v>
      </c>
      <c r="C545" t="s">
        <v>2128</v>
      </c>
      <c r="D545" s="29">
        <v>43350</v>
      </c>
      <c r="E545" t="s">
        <v>1466</v>
      </c>
      <c r="F545" t="s">
        <v>656</v>
      </c>
      <c r="G545" s="29">
        <v>101697271</v>
      </c>
      <c r="H545" t="s">
        <v>216</v>
      </c>
      <c r="I545" t="s">
        <v>1467</v>
      </c>
      <c r="J545" s="30">
        <v>145110</v>
      </c>
      <c r="K545" t="s">
        <v>1951</v>
      </c>
      <c r="L545" t="s">
        <v>1982</v>
      </c>
      <c r="M545" t="s">
        <v>1983</v>
      </c>
      <c r="O545" t="s">
        <v>1954</v>
      </c>
      <c r="P545" t="s">
        <v>1950</v>
      </c>
      <c r="Q545" t="s">
        <v>656</v>
      </c>
      <c r="R545" s="29">
        <v>0</v>
      </c>
      <c r="S545" s="31">
        <v>0</v>
      </c>
    </row>
    <row r="546" spans="1:19" ht="15">
      <c r="A546" s="29">
        <v>543</v>
      </c>
      <c r="B546" t="s">
        <v>952</v>
      </c>
      <c r="C546" t="s">
        <v>2128</v>
      </c>
      <c r="D546" s="29">
        <v>43351</v>
      </c>
      <c r="E546" t="s">
        <v>1468</v>
      </c>
      <c r="F546" t="s">
        <v>656</v>
      </c>
      <c r="G546" s="29">
        <v>101697271</v>
      </c>
      <c r="H546" t="s">
        <v>216</v>
      </c>
      <c r="I546" t="s">
        <v>1469</v>
      </c>
      <c r="J546" s="30">
        <v>145110</v>
      </c>
      <c r="K546" t="s">
        <v>1951</v>
      </c>
      <c r="L546" t="s">
        <v>1982</v>
      </c>
      <c r="M546" t="s">
        <v>1983</v>
      </c>
      <c r="O546" t="s">
        <v>1954</v>
      </c>
      <c r="P546" t="s">
        <v>1950</v>
      </c>
      <c r="Q546" t="s">
        <v>656</v>
      </c>
      <c r="R546" s="29">
        <v>0</v>
      </c>
      <c r="S546" s="31">
        <v>0</v>
      </c>
    </row>
    <row r="547" spans="1:19" ht="15">
      <c r="A547" s="29">
        <v>544</v>
      </c>
      <c r="B547" t="s">
        <v>1950</v>
      </c>
      <c r="C547" t="s">
        <v>952</v>
      </c>
      <c r="D547" s="29">
        <v>43352</v>
      </c>
      <c r="E547" t="s">
        <v>1470</v>
      </c>
      <c r="F547" t="s">
        <v>656</v>
      </c>
      <c r="G547" s="29">
        <v>101697271</v>
      </c>
      <c r="H547" t="s">
        <v>216</v>
      </c>
      <c r="I547" t="s">
        <v>1471</v>
      </c>
      <c r="J547" s="30">
        <v>145110</v>
      </c>
      <c r="K547" t="s">
        <v>1951</v>
      </c>
      <c r="L547" t="s">
        <v>1982</v>
      </c>
      <c r="M547" t="s">
        <v>1983</v>
      </c>
      <c r="O547" t="s">
        <v>1954</v>
      </c>
      <c r="P547" t="s">
        <v>1950</v>
      </c>
      <c r="Q547" t="s">
        <v>656</v>
      </c>
      <c r="R547" s="29">
        <v>0</v>
      </c>
      <c r="S547" s="31">
        <v>0</v>
      </c>
    </row>
    <row r="548" spans="1:19" ht="15">
      <c r="A548" s="29">
        <v>545</v>
      </c>
      <c r="B548" t="s">
        <v>1950</v>
      </c>
      <c r="C548" t="s">
        <v>952</v>
      </c>
      <c r="D548" s="29">
        <v>43353</v>
      </c>
      <c r="E548" t="s">
        <v>1472</v>
      </c>
      <c r="F548" t="s">
        <v>656</v>
      </c>
      <c r="G548" s="29">
        <v>101697271</v>
      </c>
      <c r="H548" t="s">
        <v>216</v>
      </c>
      <c r="I548" t="s">
        <v>1473</v>
      </c>
      <c r="J548" s="30">
        <v>72555</v>
      </c>
      <c r="K548" t="s">
        <v>1951</v>
      </c>
      <c r="L548" t="s">
        <v>1982</v>
      </c>
      <c r="M548" t="s">
        <v>1983</v>
      </c>
      <c r="O548" t="s">
        <v>1954</v>
      </c>
      <c r="P548" t="s">
        <v>1950</v>
      </c>
      <c r="Q548" t="s">
        <v>656</v>
      </c>
      <c r="R548" s="29">
        <v>0</v>
      </c>
      <c r="S548" s="31">
        <v>0</v>
      </c>
    </row>
    <row r="549" spans="1:19" ht="15">
      <c r="A549" s="29">
        <v>546</v>
      </c>
      <c r="B549" t="s">
        <v>952</v>
      </c>
      <c r="C549" t="s">
        <v>2128</v>
      </c>
      <c r="D549" s="29">
        <v>43354</v>
      </c>
      <c r="E549" t="s">
        <v>1474</v>
      </c>
      <c r="F549" t="s">
        <v>656</v>
      </c>
      <c r="G549" s="29">
        <v>101697271</v>
      </c>
      <c r="H549" t="s">
        <v>216</v>
      </c>
      <c r="I549" t="s">
        <v>1475</v>
      </c>
      <c r="J549" s="30">
        <v>338590</v>
      </c>
      <c r="K549" t="s">
        <v>1951</v>
      </c>
      <c r="L549" t="s">
        <v>1982</v>
      </c>
      <c r="M549" t="s">
        <v>1983</v>
      </c>
      <c r="O549" t="s">
        <v>1954</v>
      </c>
      <c r="P549" t="s">
        <v>1950</v>
      </c>
      <c r="Q549" t="s">
        <v>656</v>
      </c>
      <c r="R549" s="29">
        <v>0</v>
      </c>
      <c r="S549" s="31">
        <v>0</v>
      </c>
    </row>
    <row r="550" spans="1:19" ht="15">
      <c r="A550" s="29">
        <v>547</v>
      </c>
      <c r="B550" t="s">
        <v>952</v>
      </c>
      <c r="C550" t="s">
        <v>2128</v>
      </c>
      <c r="D550" s="29">
        <v>43355</v>
      </c>
      <c r="E550" t="s">
        <v>1476</v>
      </c>
      <c r="F550" t="s">
        <v>656</v>
      </c>
      <c r="G550" s="29">
        <v>101697271</v>
      </c>
      <c r="H550" t="s">
        <v>216</v>
      </c>
      <c r="I550" t="s">
        <v>1477</v>
      </c>
      <c r="J550" s="30">
        <v>193480</v>
      </c>
      <c r="K550" t="s">
        <v>1951</v>
      </c>
      <c r="L550" t="s">
        <v>1982</v>
      </c>
      <c r="M550" t="s">
        <v>1983</v>
      </c>
      <c r="O550" t="s">
        <v>1954</v>
      </c>
      <c r="P550" t="s">
        <v>1950</v>
      </c>
      <c r="Q550" t="s">
        <v>656</v>
      </c>
      <c r="R550" s="29">
        <v>0</v>
      </c>
      <c r="S550" s="31">
        <v>0</v>
      </c>
    </row>
    <row r="551" spans="1:19" ht="15">
      <c r="A551" s="29">
        <v>548</v>
      </c>
      <c r="B551" t="s">
        <v>1950</v>
      </c>
      <c r="C551" t="s">
        <v>1950</v>
      </c>
      <c r="D551" s="29">
        <v>43356</v>
      </c>
      <c r="E551" t="s">
        <v>1478</v>
      </c>
      <c r="F551" t="s">
        <v>656</v>
      </c>
      <c r="G551" s="29">
        <v>101697271</v>
      </c>
      <c r="H551" t="s">
        <v>216</v>
      </c>
      <c r="I551" t="s">
        <v>1479</v>
      </c>
      <c r="J551" s="30">
        <v>386960</v>
      </c>
      <c r="K551" t="s">
        <v>1951</v>
      </c>
      <c r="L551" t="s">
        <v>1982</v>
      </c>
      <c r="M551" t="s">
        <v>1983</v>
      </c>
      <c r="O551" t="s">
        <v>1954</v>
      </c>
      <c r="P551" t="s">
        <v>1950</v>
      </c>
      <c r="Q551" t="s">
        <v>656</v>
      </c>
      <c r="R551" s="29">
        <v>0</v>
      </c>
      <c r="S551" s="31">
        <v>0</v>
      </c>
    </row>
    <row r="552" spans="1:19" ht="15">
      <c r="A552" s="29">
        <v>549</v>
      </c>
      <c r="B552" t="s">
        <v>1950</v>
      </c>
      <c r="C552" t="s">
        <v>952</v>
      </c>
      <c r="D552" s="29">
        <v>43357</v>
      </c>
      <c r="E552" t="s">
        <v>1480</v>
      </c>
      <c r="F552" t="s">
        <v>656</v>
      </c>
      <c r="G552" s="29">
        <v>101697271</v>
      </c>
      <c r="H552" t="s">
        <v>216</v>
      </c>
      <c r="I552" t="s">
        <v>1481</v>
      </c>
      <c r="J552" s="30">
        <v>96740</v>
      </c>
      <c r="K552" t="s">
        <v>1951</v>
      </c>
      <c r="L552" t="s">
        <v>1982</v>
      </c>
      <c r="M552" t="s">
        <v>1983</v>
      </c>
      <c r="O552" t="s">
        <v>1954</v>
      </c>
      <c r="P552" t="s">
        <v>1950</v>
      </c>
      <c r="Q552" t="s">
        <v>656</v>
      </c>
      <c r="R552" s="29">
        <v>0</v>
      </c>
      <c r="S552" s="31">
        <v>0</v>
      </c>
    </row>
    <row r="553" spans="1:19" ht="15">
      <c r="A553" s="29">
        <v>550</v>
      </c>
      <c r="B553" t="s">
        <v>952</v>
      </c>
      <c r="C553" t="s">
        <v>2128</v>
      </c>
      <c r="D553" s="29">
        <v>43358</v>
      </c>
      <c r="E553" t="s">
        <v>1482</v>
      </c>
      <c r="F553" t="s">
        <v>656</v>
      </c>
      <c r="G553" s="29">
        <v>101697271</v>
      </c>
      <c r="H553" t="s">
        <v>216</v>
      </c>
      <c r="I553" t="s">
        <v>1483</v>
      </c>
      <c r="J553" s="30">
        <v>48370</v>
      </c>
      <c r="K553" t="s">
        <v>1951</v>
      </c>
      <c r="L553" t="s">
        <v>1982</v>
      </c>
      <c r="M553" t="s">
        <v>1983</v>
      </c>
      <c r="O553" t="s">
        <v>1954</v>
      </c>
      <c r="P553" t="s">
        <v>1950</v>
      </c>
      <c r="Q553" t="s">
        <v>656</v>
      </c>
      <c r="R553" s="29">
        <v>0</v>
      </c>
      <c r="S553" s="31">
        <v>0</v>
      </c>
    </row>
    <row r="554" spans="1:19" ht="15">
      <c r="A554" s="29">
        <v>551</v>
      </c>
      <c r="B554" t="s">
        <v>1950</v>
      </c>
      <c r="C554" t="s">
        <v>1950</v>
      </c>
      <c r="D554" s="29">
        <v>43359</v>
      </c>
      <c r="E554" t="s">
        <v>1484</v>
      </c>
      <c r="F554" t="s">
        <v>656</v>
      </c>
      <c r="G554" s="29">
        <v>101697271</v>
      </c>
      <c r="H554" t="s">
        <v>216</v>
      </c>
      <c r="I554" t="s">
        <v>1485</v>
      </c>
      <c r="J554" s="30">
        <v>145110</v>
      </c>
      <c r="K554" t="s">
        <v>1951</v>
      </c>
      <c r="L554" t="s">
        <v>1982</v>
      </c>
      <c r="M554" t="s">
        <v>1983</v>
      </c>
      <c r="O554" t="s">
        <v>1954</v>
      </c>
      <c r="P554" t="s">
        <v>1950</v>
      </c>
      <c r="Q554" t="s">
        <v>656</v>
      </c>
      <c r="R554" s="29">
        <v>0</v>
      </c>
      <c r="S554" s="31">
        <v>0</v>
      </c>
    </row>
    <row r="555" spans="1:19" ht="15">
      <c r="A555" s="29">
        <v>552</v>
      </c>
      <c r="B555" t="s">
        <v>952</v>
      </c>
      <c r="C555" t="s">
        <v>2128</v>
      </c>
      <c r="D555" s="29">
        <v>43360</v>
      </c>
      <c r="E555" t="s">
        <v>1486</v>
      </c>
      <c r="F555" t="s">
        <v>656</v>
      </c>
      <c r="G555" s="29">
        <v>101697271</v>
      </c>
      <c r="H555" t="s">
        <v>216</v>
      </c>
      <c r="I555" t="s">
        <v>1487</v>
      </c>
      <c r="J555" s="30">
        <v>145110</v>
      </c>
      <c r="K555" t="s">
        <v>1951</v>
      </c>
      <c r="L555" t="s">
        <v>1982</v>
      </c>
      <c r="M555" t="s">
        <v>1983</v>
      </c>
      <c r="O555" t="s">
        <v>1954</v>
      </c>
      <c r="P555" t="s">
        <v>1950</v>
      </c>
      <c r="Q555" t="s">
        <v>656</v>
      </c>
      <c r="R555" s="29">
        <v>0</v>
      </c>
      <c r="S555" s="31">
        <v>0</v>
      </c>
    </row>
    <row r="556" spans="1:19" ht="15">
      <c r="A556" s="29">
        <v>553</v>
      </c>
      <c r="B556" t="s">
        <v>1950</v>
      </c>
      <c r="C556" t="s">
        <v>1950</v>
      </c>
      <c r="D556" s="29">
        <v>43361</v>
      </c>
      <c r="E556" t="s">
        <v>1488</v>
      </c>
      <c r="F556" t="s">
        <v>656</v>
      </c>
      <c r="G556" s="29">
        <v>101697271</v>
      </c>
      <c r="H556" t="s">
        <v>216</v>
      </c>
      <c r="I556" t="s">
        <v>1489</v>
      </c>
      <c r="J556" s="30">
        <v>96740</v>
      </c>
      <c r="K556" t="s">
        <v>1951</v>
      </c>
      <c r="L556" t="s">
        <v>1982</v>
      </c>
      <c r="M556" t="s">
        <v>1983</v>
      </c>
      <c r="O556" t="s">
        <v>1954</v>
      </c>
      <c r="P556" t="s">
        <v>1950</v>
      </c>
      <c r="Q556" t="s">
        <v>656</v>
      </c>
      <c r="R556" s="29">
        <v>0</v>
      </c>
      <c r="S556" s="31">
        <v>0</v>
      </c>
    </row>
    <row r="557" spans="1:19" ht="15">
      <c r="A557" s="29">
        <v>554</v>
      </c>
      <c r="B557" t="s">
        <v>1950</v>
      </c>
      <c r="C557" t="s">
        <v>952</v>
      </c>
      <c r="D557" s="29">
        <v>43362</v>
      </c>
      <c r="E557" t="s">
        <v>1490</v>
      </c>
      <c r="F557" t="s">
        <v>656</v>
      </c>
      <c r="G557" s="29">
        <v>101697271</v>
      </c>
      <c r="H557" t="s">
        <v>216</v>
      </c>
      <c r="I557" t="s">
        <v>1491</v>
      </c>
      <c r="J557" s="30">
        <v>919030</v>
      </c>
      <c r="K557" t="s">
        <v>1951</v>
      </c>
      <c r="L557" t="s">
        <v>1982</v>
      </c>
      <c r="M557" t="s">
        <v>1983</v>
      </c>
      <c r="O557" t="s">
        <v>1954</v>
      </c>
      <c r="P557" t="s">
        <v>1950</v>
      </c>
      <c r="Q557" t="s">
        <v>656</v>
      </c>
      <c r="R557" s="29">
        <v>0</v>
      </c>
      <c r="S557" s="31">
        <v>0</v>
      </c>
    </row>
    <row r="558" spans="1:19" ht="15">
      <c r="A558" s="29">
        <v>555</v>
      </c>
      <c r="B558" t="s">
        <v>1950</v>
      </c>
      <c r="C558" t="s">
        <v>952</v>
      </c>
      <c r="D558" s="29">
        <v>43363</v>
      </c>
      <c r="E558" t="s">
        <v>1492</v>
      </c>
      <c r="F558" t="s">
        <v>656</v>
      </c>
      <c r="G558" s="29">
        <v>101697271</v>
      </c>
      <c r="H558" t="s">
        <v>216</v>
      </c>
      <c r="I558" t="s">
        <v>1493</v>
      </c>
      <c r="J558" s="30">
        <v>193480</v>
      </c>
      <c r="K558" t="s">
        <v>1951</v>
      </c>
      <c r="L558" t="s">
        <v>1982</v>
      </c>
      <c r="M558" t="s">
        <v>1983</v>
      </c>
      <c r="O558" t="s">
        <v>1954</v>
      </c>
      <c r="P558" t="s">
        <v>1950</v>
      </c>
      <c r="Q558" t="s">
        <v>656</v>
      </c>
      <c r="R558" s="29">
        <v>0</v>
      </c>
      <c r="S558" s="31">
        <v>0</v>
      </c>
    </row>
    <row r="559" spans="1:19" ht="15">
      <c r="A559" s="29">
        <v>556</v>
      </c>
      <c r="B559" t="s">
        <v>952</v>
      </c>
      <c r="C559" t="s">
        <v>2128</v>
      </c>
      <c r="D559" s="29">
        <v>43364</v>
      </c>
      <c r="E559" t="s">
        <v>1494</v>
      </c>
      <c r="F559" t="s">
        <v>656</v>
      </c>
      <c r="G559" s="29">
        <v>101697271</v>
      </c>
      <c r="H559" t="s">
        <v>216</v>
      </c>
      <c r="I559" t="s">
        <v>1495</v>
      </c>
      <c r="J559" s="30">
        <v>145110</v>
      </c>
      <c r="K559" t="s">
        <v>1951</v>
      </c>
      <c r="L559" t="s">
        <v>1982</v>
      </c>
      <c r="M559" t="s">
        <v>1983</v>
      </c>
      <c r="O559" t="s">
        <v>1954</v>
      </c>
      <c r="P559" t="s">
        <v>1950</v>
      </c>
      <c r="Q559" t="s">
        <v>656</v>
      </c>
      <c r="R559" s="29">
        <v>0</v>
      </c>
      <c r="S559" s="31">
        <v>0</v>
      </c>
    </row>
    <row r="560" spans="1:19" ht="15">
      <c r="A560" s="29">
        <v>557</v>
      </c>
      <c r="B560" t="s">
        <v>1950</v>
      </c>
      <c r="C560" t="s">
        <v>952</v>
      </c>
      <c r="D560" s="29">
        <v>43365</v>
      </c>
      <c r="E560" t="s">
        <v>1496</v>
      </c>
      <c r="F560" t="s">
        <v>656</v>
      </c>
      <c r="G560" s="29">
        <v>101697271</v>
      </c>
      <c r="H560" t="s">
        <v>216</v>
      </c>
      <c r="I560" t="s">
        <v>1497</v>
      </c>
      <c r="J560" s="30">
        <v>725550</v>
      </c>
      <c r="K560" t="s">
        <v>1951</v>
      </c>
      <c r="L560" t="s">
        <v>1982</v>
      </c>
      <c r="M560" t="s">
        <v>1983</v>
      </c>
      <c r="O560" t="s">
        <v>1954</v>
      </c>
      <c r="P560" t="s">
        <v>1950</v>
      </c>
      <c r="Q560" t="s">
        <v>656</v>
      </c>
      <c r="R560" s="29">
        <v>0</v>
      </c>
      <c r="S560" s="31">
        <v>0</v>
      </c>
    </row>
    <row r="561" spans="1:19" ht="15">
      <c r="A561" s="29">
        <v>558</v>
      </c>
      <c r="B561" t="s">
        <v>952</v>
      </c>
      <c r="C561" t="s">
        <v>2128</v>
      </c>
      <c r="D561" s="29">
        <v>43367</v>
      </c>
      <c r="E561" t="s">
        <v>1498</v>
      </c>
      <c r="F561" t="s">
        <v>656</v>
      </c>
      <c r="G561" s="29">
        <v>101697271</v>
      </c>
      <c r="H561" t="s">
        <v>216</v>
      </c>
      <c r="I561" t="s">
        <v>1499</v>
      </c>
      <c r="J561" s="30">
        <v>96740</v>
      </c>
      <c r="K561" t="s">
        <v>1951</v>
      </c>
      <c r="L561" t="s">
        <v>1982</v>
      </c>
      <c r="M561" t="s">
        <v>1983</v>
      </c>
      <c r="O561" t="s">
        <v>1954</v>
      </c>
      <c r="P561" t="s">
        <v>1950</v>
      </c>
      <c r="Q561" t="s">
        <v>656</v>
      </c>
      <c r="R561" s="29">
        <v>0</v>
      </c>
      <c r="S561" s="31">
        <v>0</v>
      </c>
    </row>
    <row r="562" spans="1:19" ht="15">
      <c r="A562" s="29">
        <v>559</v>
      </c>
      <c r="B562" t="s">
        <v>1950</v>
      </c>
      <c r="C562" t="s">
        <v>952</v>
      </c>
      <c r="D562" s="29">
        <v>43368</v>
      </c>
      <c r="E562" t="s">
        <v>1500</v>
      </c>
      <c r="F562" t="s">
        <v>656</v>
      </c>
      <c r="G562" s="29">
        <v>101697271</v>
      </c>
      <c r="H562" t="s">
        <v>216</v>
      </c>
      <c r="I562" t="s">
        <v>1501</v>
      </c>
      <c r="J562" s="30">
        <v>386960</v>
      </c>
      <c r="K562" t="s">
        <v>1951</v>
      </c>
      <c r="L562" t="s">
        <v>1982</v>
      </c>
      <c r="M562" t="s">
        <v>1983</v>
      </c>
      <c r="O562" t="s">
        <v>1954</v>
      </c>
      <c r="P562" t="s">
        <v>1950</v>
      </c>
      <c r="Q562" t="s">
        <v>656</v>
      </c>
      <c r="R562" s="29">
        <v>0</v>
      </c>
      <c r="S562" s="31">
        <v>0</v>
      </c>
    </row>
    <row r="563" spans="1:19" ht="15">
      <c r="A563" s="29">
        <v>560</v>
      </c>
      <c r="B563" t="s">
        <v>952</v>
      </c>
      <c r="C563" t="s">
        <v>2128</v>
      </c>
      <c r="D563" s="29">
        <v>43369</v>
      </c>
      <c r="E563" t="s">
        <v>1502</v>
      </c>
      <c r="F563" t="s">
        <v>656</v>
      </c>
      <c r="G563" s="29">
        <v>101697271</v>
      </c>
      <c r="H563" t="s">
        <v>216</v>
      </c>
      <c r="I563" t="s">
        <v>1503</v>
      </c>
      <c r="J563" s="30">
        <v>96740</v>
      </c>
      <c r="K563" t="s">
        <v>1951</v>
      </c>
      <c r="L563" t="s">
        <v>1982</v>
      </c>
      <c r="M563" t="s">
        <v>1983</v>
      </c>
      <c r="O563" t="s">
        <v>1954</v>
      </c>
      <c r="P563" t="s">
        <v>1950</v>
      </c>
      <c r="Q563" t="s">
        <v>656</v>
      </c>
      <c r="R563" s="29">
        <v>0</v>
      </c>
      <c r="S563" s="31">
        <v>0</v>
      </c>
    </row>
    <row r="564" spans="1:19" ht="15">
      <c r="A564" s="29">
        <v>561</v>
      </c>
      <c r="B564" t="s">
        <v>1950</v>
      </c>
      <c r="C564" t="s">
        <v>952</v>
      </c>
      <c r="D564" s="29">
        <v>43370</v>
      </c>
      <c r="E564" t="s">
        <v>1504</v>
      </c>
      <c r="F564" t="s">
        <v>656</v>
      </c>
      <c r="G564" s="29">
        <v>101697271</v>
      </c>
      <c r="H564" t="s">
        <v>216</v>
      </c>
      <c r="I564" t="s">
        <v>1505</v>
      </c>
      <c r="J564" s="30">
        <v>290220</v>
      </c>
      <c r="K564" t="s">
        <v>1951</v>
      </c>
      <c r="L564" t="s">
        <v>1982</v>
      </c>
      <c r="M564" t="s">
        <v>1983</v>
      </c>
      <c r="O564" t="s">
        <v>1954</v>
      </c>
      <c r="P564" t="s">
        <v>1950</v>
      </c>
      <c r="Q564" t="s">
        <v>656</v>
      </c>
      <c r="R564" s="29">
        <v>0</v>
      </c>
      <c r="S564" s="31">
        <v>0</v>
      </c>
    </row>
    <row r="565" spans="1:19" ht="15">
      <c r="A565" s="29">
        <v>562</v>
      </c>
      <c r="B565" t="s">
        <v>1950</v>
      </c>
      <c r="C565" t="s">
        <v>952</v>
      </c>
      <c r="D565" s="29">
        <v>43371</v>
      </c>
      <c r="E565" t="s">
        <v>1506</v>
      </c>
      <c r="F565" t="s">
        <v>656</v>
      </c>
      <c r="G565" s="29">
        <v>101697271</v>
      </c>
      <c r="H565" t="s">
        <v>216</v>
      </c>
      <c r="I565" t="s">
        <v>1507</v>
      </c>
      <c r="J565" s="30">
        <v>483700</v>
      </c>
      <c r="K565" t="s">
        <v>1951</v>
      </c>
      <c r="L565" t="s">
        <v>1982</v>
      </c>
      <c r="M565" t="s">
        <v>1983</v>
      </c>
      <c r="O565" t="s">
        <v>1954</v>
      </c>
      <c r="P565" t="s">
        <v>1950</v>
      </c>
      <c r="Q565" t="s">
        <v>656</v>
      </c>
      <c r="R565" s="29">
        <v>0</v>
      </c>
      <c r="S565" s="31">
        <v>0</v>
      </c>
    </row>
    <row r="566" spans="1:19" ht="15">
      <c r="A566" s="29">
        <v>563</v>
      </c>
      <c r="B566" t="s">
        <v>1950</v>
      </c>
      <c r="C566" t="s">
        <v>952</v>
      </c>
      <c r="D566" s="29">
        <v>43372</v>
      </c>
      <c r="E566" t="s">
        <v>1508</v>
      </c>
      <c r="F566" t="s">
        <v>656</v>
      </c>
      <c r="G566" s="29">
        <v>101697271</v>
      </c>
      <c r="H566" t="s">
        <v>216</v>
      </c>
      <c r="I566" t="s">
        <v>1509</v>
      </c>
      <c r="J566" s="30">
        <v>193480</v>
      </c>
      <c r="K566" t="s">
        <v>1951</v>
      </c>
      <c r="L566" t="s">
        <v>1982</v>
      </c>
      <c r="M566" t="s">
        <v>1983</v>
      </c>
      <c r="O566" t="s">
        <v>1954</v>
      </c>
      <c r="P566" t="s">
        <v>1950</v>
      </c>
      <c r="Q566" t="s">
        <v>656</v>
      </c>
      <c r="R566" s="29">
        <v>0</v>
      </c>
      <c r="S566" s="31">
        <v>0</v>
      </c>
    </row>
    <row r="567" spans="1:19" ht="15">
      <c r="A567" s="29">
        <v>564</v>
      </c>
      <c r="B567" t="s">
        <v>1950</v>
      </c>
      <c r="C567" t="s">
        <v>952</v>
      </c>
      <c r="D567" s="29">
        <v>43373</v>
      </c>
      <c r="E567" t="s">
        <v>1510</v>
      </c>
      <c r="F567" t="s">
        <v>656</v>
      </c>
      <c r="G567" s="29">
        <v>101697271</v>
      </c>
      <c r="H567" t="s">
        <v>216</v>
      </c>
      <c r="I567" t="s">
        <v>1511</v>
      </c>
      <c r="J567" s="30">
        <v>386960</v>
      </c>
      <c r="K567" t="s">
        <v>1951</v>
      </c>
      <c r="L567" t="s">
        <v>1982</v>
      </c>
      <c r="M567" t="s">
        <v>1983</v>
      </c>
      <c r="O567" t="s">
        <v>1954</v>
      </c>
      <c r="P567" t="s">
        <v>1950</v>
      </c>
      <c r="Q567" t="s">
        <v>656</v>
      </c>
      <c r="R567" s="29">
        <v>0</v>
      </c>
      <c r="S567" s="31">
        <v>0</v>
      </c>
    </row>
    <row r="568" spans="1:19" ht="15">
      <c r="A568" s="29">
        <v>565</v>
      </c>
      <c r="B568" t="s">
        <v>1950</v>
      </c>
      <c r="C568" t="s">
        <v>952</v>
      </c>
      <c r="D568" s="29">
        <v>43374</v>
      </c>
      <c r="E568" t="s">
        <v>1512</v>
      </c>
      <c r="F568" t="s">
        <v>656</v>
      </c>
      <c r="G568" s="29">
        <v>101697271</v>
      </c>
      <c r="H568" t="s">
        <v>216</v>
      </c>
      <c r="I568" t="s">
        <v>1493</v>
      </c>
      <c r="J568" s="30">
        <v>96740</v>
      </c>
      <c r="K568" t="s">
        <v>1951</v>
      </c>
      <c r="L568" t="s">
        <v>1982</v>
      </c>
      <c r="M568" t="s">
        <v>1983</v>
      </c>
      <c r="O568" t="s">
        <v>1954</v>
      </c>
      <c r="P568" t="s">
        <v>1950</v>
      </c>
      <c r="Q568" t="s">
        <v>656</v>
      </c>
      <c r="R568" s="29">
        <v>0</v>
      </c>
      <c r="S568" s="31">
        <v>0</v>
      </c>
    </row>
    <row r="569" spans="1:19" ht="15">
      <c r="A569" s="29">
        <v>566</v>
      </c>
      <c r="B569" t="s">
        <v>952</v>
      </c>
      <c r="C569" t="s">
        <v>2128</v>
      </c>
      <c r="D569" s="29">
        <v>43376</v>
      </c>
      <c r="E569" t="s">
        <v>1513</v>
      </c>
      <c r="F569" t="s">
        <v>656</v>
      </c>
      <c r="G569" s="29">
        <v>101697271</v>
      </c>
      <c r="H569" t="s">
        <v>216</v>
      </c>
      <c r="I569" t="s">
        <v>1514</v>
      </c>
      <c r="J569" s="30">
        <v>193480</v>
      </c>
      <c r="K569" t="s">
        <v>1951</v>
      </c>
      <c r="L569" t="s">
        <v>1982</v>
      </c>
      <c r="M569" t="s">
        <v>1983</v>
      </c>
      <c r="O569" t="s">
        <v>1954</v>
      </c>
      <c r="P569" t="s">
        <v>1950</v>
      </c>
      <c r="Q569" t="s">
        <v>656</v>
      </c>
      <c r="R569" s="29">
        <v>0</v>
      </c>
      <c r="S569" s="31">
        <v>0</v>
      </c>
    </row>
    <row r="570" spans="1:19" ht="15">
      <c r="A570" s="29">
        <v>567</v>
      </c>
      <c r="B570" t="s">
        <v>1950</v>
      </c>
      <c r="C570" t="s">
        <v>952</v>
      </c>
      <c r="D570" s="29">
        <v>43377</v>
      </c>
      <c r="E570" t="s">
        <v>1515</v>
      </c>
      <c r="F570" t="s">
        <v>656</v>
      </c>
      <c r="G570" s="29">
        <v>101697271</v>
      </c>
      <c r="H570" t="s">
        <v>216</v>
      </c>
      <c r="I570" t="s">
        <v>1516</v>
      </c>
      <c r="J570" s="30">
        <v>145110</v>
      </c>
      <c r="K570" t="s">
        <v>1951</v>
      </c>
      <c r="L570" t="s">
        <v>1982</v>
      </c>
      <c r="M570" t="s">
        <v>1983</v>
      </c>
      <c r="O570" t="s">
        <v>1954</v>
      </c>
      <c r="P570" t="s">
        <v>1950</v>
      </c>
      <c r="Q570" t="s">
        <v>656</v>
      </c>
      <c r="R570" s="29">
        <v>0</v>
      </c>
      <c r="S570" s="31">
        <v>0</v>
      </c>
    </row>
    <row r="571" spans="1:19" ht="15">
      <c r="A571" s="29">
        <v>568</v>
      </c>
      <c r="B571" t="s">
        <v>952</v>
      </c>
      <c r="C571" t="s">
        <v>2128</v>
      </c>
      <c r="D571" s="29">
        <v>43378</v>
      </c>
      <c r="E571" t="s">
        <v>1517</v>
      </c>
      <c r="F571" t="s">
        <v>656</v>
      </c>
      <c r="G571" s="29">
        <v>101697271</v>
      </c>
      <c r="H571" t="s">
        <v>216</v>
      </c>
      <c r="I571" t="s">
        <v>1518</v>
      </c>
      <c r="J571" s="30">
        <v>338590</v>
      </c>
      <c r="K571" t="s">
        <v>1951</v>
      </c>
      <c r="L571" t="s">
        <v>1982</v>
      </c>
      <c r="M571" t="s">
        <v>1983</v>
      </c>
      <c r="O571" t="s">
        <v>1954</v>
      </c>
      <c r="P571" t="s">
        <v>1950</v>
      </c>
      <c r="Q571" t="s">
        <v>656</v>
      </c>
      <c r="R571" s="29">
        <v>0</v>
      </c>
      <c r="S571" s="31">
        <v>0</v>
      </c>
    </row>
    <row r="572" spans="1:19" ht="15">
      <c r="A572" s="29">
        <v>569</v>
      </c>
      <c r="B572" t="s">
        <v>1950</v>
      </c>
      <c r="C572" t="s">
        <v>952</v>
      </c>
      <c r="D572" s="29">
        <v>43379</v>
      </c>
      <c r="E572" t="s">
        <v>1519</v>
      </c>
      <c r="F572" t="s">
        <v>656</v>
      </c>
      <c r="G572" s="29">
        <v>101697271</v>
      </c>
      <c r="H572" t="s">
        <v>216</v>
      </c>
      <c r="I572" t="s">
        <v>1520</v>
      </c>
      <c r="J572" s="30">
        <v>386960</v>
      </c>
      <c r="K572" t="s">
        <v>1951</v>
      </c>
      <c r="L572" t="s">
        <v>1982</v>
      </c>
      <c r="M572" t="s">
        <v>1983</v>
      </c>
      <c r="O572" t="s">
        <v>1954</v>
      </c>
      <c r="P572" t="s">
        <v>1950</v>
      </c>
      <c r="Q572" t="s">
        <v>656</v>
      </c>
      <c r="R572" s="29">
        <v>0</v>
      </c>
      <c r="S572" s="31">
        <v>0</v>
      </c>
    </row>
    <row r="573" spans="1:19" ht="15">
      <c r="A573" s="29">
        <v>570</v>
      </c>
      <c r="B573" t="s">
        <v>1950</v>
      </c>
      <c r="C573" t="s">
        <v>952</v>
      </c>
      <c r="D573" s="29">
        <v>43380</v>
      </c>
      <c r="E573" t="s">
        <v>1521</v>
      </c>
      <c r="F573" t="s">
        <v>656</v>
      </c>
      <c r="G573" s="29">
        <v>101697271</v>
      </c>
      <c r="H573" t="s">
        <v>216</v>
      </c>
      <c r="I573" t="s">
        <v>1522</v>
      </c>
      <c r="J573" s="30">
        <v>241850</v>
      </c>
      <c r="K573" t="s">
        <v>1951</v>
      </c>
      <c r="L573" t="s">
        <v>1982</v>
      </c>
      <c r="M573" t="s">
        <v>1983</v>
      </c>
      <c r="O573" t="s">
        <v>1954</v>
      </c>
      <c r="P573" t="s">
        <v>1950</v>
      </c>
      <c r="Q573" t="s">
        <v>656</v>
      </c>
      <c r="R573" s="29">
        <v>0</v>
      </c>
      <c r="S573" s="31">
        <v>0</v>
      </c>
    </row>
    <row r="574" spans="1:19" ht="15">
      <c r="A574" s="29">
        <v>571</v>
      </c>
      <c r="B574" t="s">
        <v>1950</v>
      </c>
      <c r="C574" t="s">
        <v>952</v>
      </c>
      <c r="D574" s="29">
        <v>43381</v>
      </c>
      <c r="E574" t="s">
        <v>1523</v>
      </c>
      <c r="F574" t="s">
        <v>656</v>
      </c>
      <c r="G574" s="29">
        <v>101697271</v>
      </c>
      <c r="H574" t="s">
        <v>216</v>
      </c>
      <c r="I574" t="s">
        <v>1524</v>
      </c>
      <c r="J574" s="30">
        <v>96740</v>
      </c>
      <c r="K574" t="s">
        <v>1951</v>
      </c>
      <c r="L574" t="s">
        <v>1982</v>
      </c>
      <c r="M574" t="s">
        <v>1983</v>
      </c>
      <c r="O574" t="s">
        <v>2127</v>
      </c>
      <c r="P574" t="s">
        <v>1950</v>
      </c>
      <c r="Q574" t="s">
        <v>656</v>
      </c>
      <c r="R574" s="29">
        <v>0</v>
      </c>
      <c r="S574" s="31">
        <v>0</v>
      </c>
    </row>
    <row r="575" spans="1:19" ht="15">
      <c r="A575" s="29">
        <v>572</v>
      </c>
      <c r="B575" t="s">
        <v>952</v>
      </c>
      <c r="C575" t="s">
        <v>1950</v>
      </c>
      <c r="D575" s="29">
        <v>43382</v>
      </c>
      <c r="E575" t="s">
        <v>1525</v>
      </c>
      <c r="F575" t="s">
        <v>656</v>
      </c>
      <c r="G575" s="29">
        <v>101697271</v>
      </c>
      <c r="H575" t="s">
        <v>216</v>
      </c>
      <c r="I575" t="s">
        <v>1526</v>
      </c>
      <c r="J575" s="30">
        <v>290220</v>
      </c>
      <c r="K575" t="s">
        <v>1951</v>
      </c>
      <c r="L575" t="s">
        <v>1982</v>
      </c>
      <c r="M575" t="s">
        <v>1983</v>
      </c>
      <c r="O575" t="s">
        <v>1954</v>
      </c>
      <c r="P575" t="s">
        <v>1950</v>
      </c>
      <c r="Q575" t="s">
        <v>656</v>
      </c>
      <c r="R575" s="29">
        <v>0</v>
      </c>
      <c r="S575" s="31">
        <v>0</v>
      </c>
    </row>
    <row r="576" spans="1:19" ht="15">
      <c r="A576" s="29">
        <v>573</v>
      </c>
      <c r="B576" t="s">
        <v>1950</v>
      </c>
      <c r="C576" t="s">
        <v>952</v>
      </c>
      <c r="D576" s="29">
        <v>43383</v>
      </c>
      <c r="E576" t="s">
        <v>1527</v>
      </c>
      <c r="F576" t="s">
        <v>656</v>
      </c>
      <c r="G576" s="29">
        <v>101697271</v>
      </c>
      <c r="H576" t="s">
        <v>216</v>
      </c>
      <c r="I576" t="s">
        <v>1528</v>
      </c>
      <c r="J576" s="30">
        <v>232176</v>
      </c>
      <c r="K576" t="s">
        <v>1951</v>
      </c>
      <c r="L576" t="s">
        <v>1982</v>
      </c>
      <c r="M576" t="s">
        <v>1983</v>
      </c>
      <c r="O576" t="s">
        <v>1954</v>
      </c>
      <c r="P576" t="s">
        <v>1950</v>
      </c>
      <c r="Q576" t="s">
        <v>656</v>
      </c>
      <c r="R576" s="29">
        <v>0</v>
      </c>
      <c r="S576" s="31">
        <v>0</v>
      </c>
    </row>
    <row r="577" spans="1:19" ht="15">
      <c r="A577" s="29">
        <v>574</v>
      </c>
      <c r="B577" t="s">
        <v>952</v>
      </c>
      <c r="C577" t="s">
        <v>1950</v>
      </c>
      <c r="D577" s="29">
        <v>43384</v>
      </c>
      <c r="E577" t="s">
        <v>1529</v>
      </c>
      <c r="F577" t="s">
        <v>656</v>
      </c>
      <c r="G577" s="29">
        <v>101697271</v>
      </c>
      <c r="H577" t="s">
        <v>216</v>
      </c>
      <c r="I577" t="s">
        <v>1530</v>
      </c>
      <c r="J577" s="30">
        <v>96740</v>
      </c>
      <c r="K577" t="s">
        <v>1951</v>
      </c>
      <c r="L577" t="s">
        <v>1982</v>
      </c>
      <c r="M577" t="s">
        <v>1983</v>
      </c>
      <c r="O577" t="s">
        <v>1954</v>
      </c>
      <c r="P577" t="s">
        <v>1950</v>
      </c>
      <c r="Q577" t="s">
        <v>656</v>
      </c>
      <c r="R577" s="29">
        <v>0</v>
      </c>
      <c r="S577" s="31">
        <v>0</v>
      </c>
    </row>
    <row r="578" spans="1:19" ht="15">
      <c r="A578" s="29">
        <v>575</v>
      </c>
      <c r="B578" t="s">
        <v>1950</v>
      </c>
      <c r="C578" t="s">
        <v>952</v>
      </c>
      <c r="D578" s="29">
        <v>43385</v>
      </c>
      <c r="E578" t="s">
        <v>1531</v>
      </c>
      <c r="F578" t="s">
        <v>656</v>
      </c>
      <c r="G578" s="29">
        <v>101697271</v>
      </c>
      <c r="H578" t="s">
        <v>216</v>
      </c>
      <c r="I578" t="s">
        <v>1532</v>
      </c>
      <c r="J578" s="30">
        <v>4643520</v>
      </c>
      <c r="K578" t="s">
        <v>1951</v>
      </c>
      <c r="L578" t="s">
        <v>1982</v>
      </c>
      <c r="M578" t="s">
        <v>1983</v>
      </c>
      <c r="O578" t="s">
        <v>1954</v>
      </c>
      <c r="P578" t="s">
        <v>1950</v>
      </c>
      <c r="Q578" t="s">
        <v>656</v>
      </c>
      <c r="R578" s="29">
        <v>0</v>
      </c>
      <c r="S578" s="31">
        <v>0</v>
      </c>
    </row>
    <row r="579" spans="1:19" ht="15">
      <c r="A579" s="29">
        <v>576</v>
      </c>
      <c r="B579" t="s">
        <v>1950</v>
      </c>
      <c r="C579" t="s">
        <v>952</v>
      </c>
      <c r="D579" s="29">
        <v>43387</v>
      </c>
      <c r="E579" t="s">
        <v>1533</v>
      </c>
      <c r="F579" t="s">
        <v>656</v>
      </c>
      <c r="G579" s="29">
        <v>101697271</v>
      </c>
      <c r="H579" t="s">
        <v>216</v>
      </c>
      <c r="I579" t="s">
        <v>1534</v>
      </c>
      <c r="J579" s="30">
        <v>145110</v>
      </c>
      <c r="K579" t="s">
        <v>1951</v>
      </c>
      <c r="L579" t="s">
        <v>1982</v>
      </c>
      <c r="M579" t="s">
        <v>1983</v>
      </c>
      <c r="O579" t="s">
        <v>1954</v>
      </c>
      <c r="P579" t="s">
        <v>1950</v>
      </c>
      <c r="Q579" t="s">
        <v>656</v>
      </c>
      <c r="R579" s="29">
        <v>0</v>
      </c>
      <c r="S579" s="31">
        <v>0</v>
      </c>
    </row>
    <row r="580" spans="1:19" ht="15">
      <c r="A580" s="29">
        <v>577</v>
      </c>
      <c r="B580" t="s">
        <v>1950</v>
      </c>
      <c r="C580" t="s">
        <v>952</v>
      </c>
      <c r="D580" s="29">
        <v>43388</v>
      </c>
      <c r="E580" t="s">
        <v>1535</v>
      </c>
      <c r="F580" t="s">
        <v>656</v>
      </c>
      <c r="G580" s="29">
        <v>101697271</v>
      </c>
      <c r="H580" t="s">
        <v>216</v>
      </c>
      <c r="I580" t="s">
        <v>1536</v>
      </c>
      <c r="J580" s="30">
        <v>1064140</v>
      </c>
      <c r="K580" t="s">
        <v>1951</v>
      </c>
      <c r="L580" t="s">
        <v>1982</v>
      </c>
      <c r="M580" t="s">
        <v>1983</v>
      </c>
      <c r="O580" t="s">
        <v>1954</v>
      </c>
      <c r="P580" t="s">
        <v>1950</v>
      </c>
      <c r="Q580" t="s">
        <v>656</v>
      </c>
      <c r="R580" s="29">
        <v>0</v>
      </c>
      <c r="S580" s="31">
        <v>0</v>
      </c>
    </row>
    <row r="581" spans="1:19" ht="15">
      <c r="A581" s="29">
        <v>578</v>
      </c>
      <c r="B581" t="s">
        <v>952</v>
      </c>
      <c r="C581" t="s">
        <v>2128</v>
      </c>
      <c r="D581" s="29">
        <v>43389</v>
      </c>
      <c r="E581" t="s">
        <v>1537</v>
      </c>
      <c r="F581" t="s">
        <v>656</v>
      </c>
      <c r="G581" s="29">
        <v>101697271</v>
      </c>
      <c r="H581" t="s">
        <v>216</v>
      </c>
      <c r="I581" t="s">
        <v>1538</v>
      </c>
      <c r="J581" s="30">
        <v>145110</v>
      </c>
      <c r="K581" t="s">
        <v>1951</v>
      </c>
      <c r="L581" t="s">
        <v>1982</v>
      </c>
      <c r="M581" t="s">
        <v>1983</v>
      </c>
      <c r="O581" t="s">
        <v>1954</v>
      </c>
      <c r="P581" t="s">
        <v>1950</v>
      </c>
      <c r="Q581" t="s">
        <v>656</v>
      </c>
      <c r="R581" s="29">
        <v>0</v>
      </c>
      <c r="S581" s="31">
        <v>0</v>
      </c>
    </row>
    <row r="582" spans="1:19" ht="15">
      <c r="A582" s="29">
        <v>579</v>
      </c>
      <c r="B582" t="s">
        <v>1950</v>
      </c>
      <c r="C582" t="s">
        <v>952</v>
      </c>
      <c r="D582" s="29">
        <v>43390</v>
      </c>
      <c r="E582" t="s">
        <v>1539</v>
      </c>
      <c r="F582" t="s">
        <v>656</v>
      </c>
      <c r="G582" s="29">
        <v>101697271</v>
      </c>
      <c r="H582" t="s">
        <v>216</v>
      </c>
      <c r="I582" t="s">
        <v>1540</v>
      </c>
      <c r="J582" s="30">
        <v>290220</v>
      </c>
      <c r="K582" t="s">
        <v>1951</v>
      </c>
      <c r="L582" t="s">
        <v>1982</v>
      </c>
      <c r="M582" t="s">
        <v>1983</v>
      </c>
      <c r="O582" t="s">
        <v>1954</v>
      </c>
      <c r="P582" t="s">
        <v>1950</v>
      </c>
      <c r="Q582" t="s">
        <v>656</v>
      </c>
      <c r="R582" s="29">
        <v>0</v>
      </c>
      <c r="S582" s="31">
        <v>0</v>
      </c>
    </row>
    <row r="583" spans="1:19" ht="15">
      <c r="A583" s="29">
        <v>580</v>
      </c>
      <c r="B583" t="s">
        <v>952</v>
      </c>
      <c r="C583" t="s">
        <v>2128</v>
      </c>
      <c r="D583" s="29">
        <v>43391</v>
      </c>
      <c r="E583" t="s">
        <v>1541</v>
      </c>
      <c r="F583" t="s">
        <v>656</v>
      </c>
      <c r="G583" s="29">
        <v>101697271</v>
      </c>
      <c r="H583" t="s">
        <v>216</v>
      </c>
      <c r="I583" t="s">
        <v>1542</v>
      </c>
      <c r="J583" s="30">
        <v>145110</v>
      </c>
      <c r="K583" t="s">
        <v>1951</v>
      </c>
      <c r="L583" t="s">
        <v>1982</v>
      </c>
      <c r="M583" t="s">
        <v>1983</v>
      </c>
      <c r="O583" t="s">
        <v>1954</v>
      </c>
      <c r="P583" t="s">
        <v>1950</v>
      </c>
      <c r="Q583" t="s">
        <v>656</v>
      </c>
      <c r="R583" s="29">
        <v>0</v>
      </c>
      <c r="S583" s="31">
        <v>0</v>
      </c>
    </row>
    <row r="584" spans="1:19" ht="15">
      <c r="A584" s="29">
        <v>581</v>
      </c>
      <c r="B584" t="s">
        <v>1950</v>
      </c>
      <c r="C584" t="s">
        <v>952</v>
      </c>
      <c r="D584" s="29">
        <v>43392</v>
      </c>
      <c r="E584" t="s">
        <v>1543</v>
      </c>
      <c r="F584" t="s">
        <v>656</v>
      </c>
      <c r="G584" s="29">
        <v>101697271</v>
      </c>
      <c r="H584" t="s">
        <v>216</v>
      </c>
      <c r="I584" t="s">
        <v>1544</v>
      </c>
      <c r="J584" s="30">
        <v>241850</v>
      </c>
      <c r="K584" t="s">
        <v>1951</v>
      </c>
      <c r="L584" t="s">
        <v>1982</v>
      </c>
      <c r="M584" t="s">
        <v>1983</v>
      </c>
      <c r="O584" t="s">
        <v>1954</v>
      </c>
      <c r="P584" t="s">
        <v>1950</v>
      </c>
      <c r="Q584" t="s">
        <v>656</v>
      </c>
      <c r="R584" s="29">
        <v>0</v>
      </c>
      <c r="S584" s="31">
        <v>0</v>
      </c>
    </row>
    <row r="585" spans="1:19" ht="15">
      <c r="A585" s="29">
        <v>582</v>
      </c>
      <c r="B585" t="s">
        <v>1950</v>
      </c>
      <c r="C585" t="s">
        <v>952</v>
      </c>
      <c r="D585" s="29">
        <v>43393</v>
      </c>
      <c r="E585" t="s">
        <v>1545</v>
      </c>
      <c r="F585" t="s">
        <v>656</v>
      </c>
      <c r="G585" s="29">
        <v>101697271</v>
      </c>
      <c r="H585" t="s">
        <v>216</v>
      </c>
      <c r="I585" t="s">
        <v>1546</v>
      </c>
      <c r="J585" s="30">
        <v>1354360</v>
      </c>
      <c r="K585" t="s">
        <v>1951</v>
      </c>
      <c r="L585" t="s">
        <v>1982</v>
      </c>
      <c r="M585" t="s">
        <v>1983</v>
      </c>
      <c r="O585" t="s">
        <v>1954</v>
      </c>
      <c r="P585" t="s">
        <v>1950</v>
      </c>
      <c r="Q585" t="s">
        <v>656</v>
      </c>
      <c r="R585" s="29">
        <v>0</v>
      </c>
      <c r="S585" s="31">
        <v>0</v>
      </c>
    </row>
    <row r="586" spans="1:19" ht="15">
      <c r="A586" s="29">
        <v>583</v>
      </c>
      <c r="B586" t="s">
        <v>1950</v>
      </c>
      <c r="C586" t="s">
        <v>952</v>
      </c>
      <c r="D586" s="29">
        <v>43394</v>
      </c>
      <c r="E586" t="s">
        <v>1547</v>
      </c>
      <c r="F586" t="s">
        <v>656</v>
      </c>
      <c r="G586" s="29">
        <v>101697271</v>
      </c>
      <c r="H586" t="s">
        <v>216</v>
      </c>
      <c r="I586" t="s">
        <v>1548</v>
      </c>
      <c r="J586" s="30">
        <v>822290</v>
      </c>
      <c r="K586" t="s">
        <v>1951</v>
      </c>
      <c r="L586" t="s">
        <v>1982</v>
      </c>
      <c r="M586" t="s">
        <v>1983</v>
      </c>
      <c r="O586" t="s">
        <v>1954</v>
      </c>
      <c r="P586" t="s">
        <v>1950</v>
      </c>
      <c r="Q586" t="s">
        <v>656</v>
      </c>
      <c r="R586" s="29">
        <v>0</v>
      </c>
      <c r="S586" s="31">
        <v>0</v>
      </c>
    </row>
    <row r="587" spans="1:19" ht="15">
      <c r="A587" s="29">
        <v>584</v>
      </c>
      <c r="B587" t="s">
        <v>952</v>
      </c>
      <c r="C587" t="s">
        <v>2128</v>
      </c>
      <c r="D587" s="29">
        <v>43396</v>
      </c>
      <c r="E587" t="s">
        <v>1549</v>
      </c>
      <c r="F587" t="s">
        <v>656</v>
      </c>
      <c r="G587" s="29">
        <v>101697271</v>
      </c>
      <c r="H587" t="s">
        <v>216</v>
      </c>
      <c r="I587" t="s">
        <v>1550</v>
      </c>
      <c r="J587" s="30">
        <v>145110</v>
      </c>
      <c r="K587" t="s">
        <v>1951</v>
      </c>
      <c r="L587" t="s">
        <v>1982</v>
      </c>
      <c r="M587" t="s">
        <v>1983</v>
      </c>
      <c r="O587" t="s">
        <v>1954</v>
      </c>
      <c r="P587" t="s">
        <v>1950</v>
      </c>
      <c r="Q587" t="s">
        <v>656</v>
      </c>
      <c r="R587" s="29">
        <v>0</v>
      </c>
      <c r="S587" s="31">
        <v>0</v>
      </c>
    </row>
    <row r="588" spans="1:19" ht="15">
      <c r="A588" s="29">
        <v>585</v>
      </c>
      <c r="B588" t="s">
        <v>1950</v>
      </c>
      <c r="C588" t="s">
        <v>952</v>
      </c>
      <c r="D588" s="29">
        <v>43397</v>
      </c>
      <c r="E588" t="s">
        <v>1551</v>
      </c>
      <c r="F588" t="s">
        <v>656</v>
      </c>
      <c r="G588" s="29">
        <v>101697271</v>
      </c>
      <c r="H588" t="s">
        <v>216</v>
      </c>
      <c r="I588" t="s">
        <v>1552</v>
      </c>
      <c r="J588" s="30">
        <v>96740</v>
      </c>
      <c r="K588" t="s">
        <v>1951</v>
      </c>
      <c r="L588" t="s">
        <v>1982</v>
      </c>
      <c r="M588" t="s">
        <v>1983</v>
      </c>
      <c r="O588" t="s">
        <v>1954</v>
      </c>
      <c r="P588" t="s">
        <v>1950</v>
      </c>
      <c r="Q588" t="s">
        <v>656</v>
      </c>
      <c r="R588" s="29">
        <v>0</v>
      </c>
      <c r="S588" s="31">
        <v>0</v>
      </c>
    </row>
    <row r="589" spans="1:19" ht="15">
      <c r="A589" s="29">
        <v>586</v>
      </c>
      <c r="B589" t="s">
        <v>1950</v>
      </c>
      <c r="C589" t="s">
        <v>952</v>
      </c>
      <c r="D589" s="29">
        <v>43398</v>
      </c>
      <c r="E589" t="s">
        <v>1553</v>
      </c>
      <c r="F589" t="s">
        <v>656</v>
      </c>
      <c r="G589" s="29">
        <v>101697271</v>
      </c>
      <c r="H589" t="s">
        <v>216</v>
      </c>
      <c r="I589" t="s">
        <v>1554</v>
      </c>
      <c r="J589" s="30">
        <v>193480</v>
      </c>
      <c r="K589" t="s">
        <v>1951</v>
      </c>
      <c r="L589" t="s">
        <v>1982</v>
      </c>
      <c r="M589" t="s">
        <v>1983</v>
      </c>
      <c r="O589" t="s">
        <v>1954</v>
      </c>
      <c r="P589" t="s">
        <v>1950</v>
      </c>
      <c r="Q589" t="s">
        <v>656</v>
      </c>
      <c r="R589" s="29">
        <v>0</v>
      </c>
      <c r="S589" s="31">
        <v>0</v>
      </c>
    </row>
    <row r="590" spans="1:19" ht="15">
      <c r="A590" s="29">
        <v>587</v>
      </c>
      <c r="B590" t="s">
        <v>952</v>
      </c>
      <c r="C590" t="s">
        <v>2128</v>
      </c>
      <c r="D590" s="29">
        <v>43399</v>
      </c>
      <c r="E590" t="s">
        <v>1555</v>
      </c>
      <c r="F590" t="s">
        <v>656</v>
      </c>
      <c r="G590" s="29">
        <v>101697271</v>
      </c>
      <c r="H590" t="s">
        <v>216</v>
      </c>
      <c r="I590" t="s">
        <v>1556</v>
      </c>
      <c r="J590" s="30">
        <v>48370</v>
      </c>
      <c r="K590" t="s">
        <v>1951</v>
      </c>
      <c r="L590" t="s">
        <v>1982</v>
      </c>
      <c r="M590" t="s">
        <v>1983</v>
      </c>
      <c r="O590" t="s">
        <v>1954</v>
      </c>
      <c r="P590" t="s">
        <v>1950</v>
      </c>
      <c r="Q590" t="s">
        <v>656</v>
      </c>
      <c r="R590" s="29">
        <v>0</v>
      </c>
      <c r="S590" s="31">
        <v>0</v>
      </c>
    </row>
    <row r="591" spans="1:19" ht="15">
      <c r="A591" s="29">
        <v>588</v>
      </c>
      <c r="B591" t="s">
        <v>1950</v>
      </c>
      <c r="C591" t="s">
        <v>1950</v>
      </c>
      <c r="D591" s="29">
        <v>43400</v>
      </c>
      <c r="E591" t="s">
        <v>1557</v>
      </c>
      <c r="F591" t="s">
        <v>656</v>
      </c>
      <c r="G591" s="29">
        <v>101697271</v>
      </c>
      <c r="H591" t="s">
        <v>216</v>
      </c>
      <c r="I591" t="s">
        <v>1558</v>
      </c>
      <c r="J591" s="30">
        <v>96740</v>
      </c>
      <c r="K591" t="s">
        <v>1951</v>
      </c>
      <c r="L591" t="s">
        <v>1982</v>
      </c>
      <c r="M591" t="s">
        <v>1983</v>
      </c>
      <c r="O591" t="s">
        <v>1954</v>
      </c>
      <c r="P591" t="s">
        <v>1950</v>
      </c>
      <c r="Q591" t="s">
        <v>656</v>
      </c>
      <c r="R591" s="29">
        <v>0</v>
      </c>
      <c r="S591" s="31">
        <v>0</v>
      </c>
    </row>
    <row r="592" spans="1:19" ht="15">
      <c r="A592" s="29">
        <v>589</v>
      </c>
      <c r="B592" t="s">
        <v>1950</v>
      </c>
      <c r="C592" t="s">
        <v>952</v>
      </c>
      <c r="D592" s="29">
        <v>43401</v>
      </c>
      <c r="E592" t="s">
        <v>1559</v>
      </c>
      <c r="F592" t="s">
        <v>656</v>
      </c>
      <c r="G592" s="29">
        <v>101697271</v>
      </c>
      <c r="H592" t="s">
        <v>216</v>
      </c>
      <c r="I592" t="s">
        <v>1560</v>
      </c>
      <c r="J592" s="30">
        <v>386960</v>
      </c>
      <c r="K592" t="s">
        <v>1951</v>
      </c>
      <c r="L592" t="s">
        <v>1982</v>
      </c>
      <c r="M592" t="s">
        <v>1983</v>
      </c>
      <c r="O592" t="s">
        <v>1954</v>
      </c>
      <c r="P592" t="s">
        <v>1950</v>
      </c>
      <c r="Q592" t="s">
        <v>656</v>
      </c>
      <c r="R592" s="29">
        <v>0</v>
      </c>
      <c r="S592" s="31">
        <v>0</v>
      </c>
    </row>
    <row r="593" spans="1:19" ht="15">
      <c r="A593" s="29">
        <v>590</v>
      </c>
      <c r="B593" t="s">
        <v>952</v>
      </c>
      <c r="C593" t="s">
        <v>2128</v>
      </c>
      <c r="D593" s="29">
        <v>43402</v>
      </c>
      <c r="E593" t="s">
        <v>1561</v>
      </c>
      <c r="F593" t="s">
        <v>656</v>
      </c>
      <c r="G593" s="29">
        <v>101697271</v>
      </c>
      <c r="H593" t="s">
        <v>216</v>
      </c>
      <c r="I593" t="s">
        <v>1562</v>
      </c>
      <c r="J593" s="30">
        <v>96740</v>
      </c>
      <c r="K593" t="s">
        <v>1951</v>
      </c>
      <c r="L593" t="s">
        <v>1982</v>
      </c>
      <c r="M593" t="s">
        <v>1983</v>
      </c>
      <c r="O593" t="s">
        <v>1954</v>
      </c>
      <c r="P593" t="s">
        <v>1950</v>
      </c>
      <c r="Q593" t="s">
        <v>656</v>
      </c>
      <c r="R593" s="29">
        <v>0</v>
      </c>
      <c r="S593" s="31">
        <v>0</v>
      </c>
    </row>
    <row r="594" spans="1:19" ht="15">
      <c r="A594" s="29">
        <v>591</v>
      </c>
      <c r="B594" t="s">
        <v>1950</v>
      </c>
      <c r="C594" t="s">
        <v>952</v>
      </c>
      <c r="D594" s="29">
        <v>43403</v>
      </c>
      <c r="E594" t="s">
        <v>1563</v>
      </c>
      <c r="F594" t="s">
        <v>656</v>
      </c>
      <c r="G594" s="29">
        <v>101697271</v>
      </c>
      <c r="H594" t="s">
        <v>216</v>
      </c>
      <c r="I594" t="s">
        <v>1564</v>
      </c>
      <c r="J594" s="30">
        <v>338590</v>
      </c>
      <c r="K594" t="s">
        <v>1951</v>
      </c>
      <c r="L594" t="s">
        <v>1982</v>
      </c>
      <c r="M594" t="s">
        <v>1983</v>
      </c>
      <c r="O594" t="s">
        <v>1954</v>
      </c>
      <c r="P594" t="s">
        <v>1950</v>
      </c>
      <c r="Q594" t="s">
        <v>656</v>
      </c>
      <c r="R594" s="29">
        <v>0</v>
      </c>
      <c r="S594" s="31">
        <v>0</v>
      </c>
    </row>
    <row r="595" spans="1:19" ht="15">
      <c r="A595" s="29">
        <v>592</v>
      </c>
      <c r="B595" t="s">
        <v>952</v>
      </c>
      <c r="C595" t="s">
        <v>2128</v>
      </c>
      <c r="D595" s="29">
        <v>43404</v>
      </c>
      <c r="E595" t="s">
        <v>1565</v>
      </c>
      <c r="F595" t="s">
        <v>656</v>
      </c>
      <c r="G595" s="29">
        <v>101697271</v>
      </c>
      <c r="H595" t="s">
        <v>216</v>
      </c>
      <c r="I595" t="s">
        <v>1566</v>
      </c>
      <c r="J595" s="30">
        <v>48370</v>
      </c>
      <c r="K595" t="s">
        <v>1951</v>
      </c>
      <c r="L595" t="s">
        <v>1982</v>
      </c>
      <c r="M595" t="s">
        <v>1983</v>
      </c>
      <c r="O595" t="s">
        <v>1954</v>
      </c>
      <c r="P595" t="s">
        <v>1950</v>
      </c>
      <c r="Q595" t="s">
        <v>656</v>
      </c>
      <c r="R595" s="29">
        <v>0</v>
      </c>
      <c r="S595" s="31">
        <v>0</v>
      </c>
    </row>
    <row r="596" spans="1:19" ht="15">
      <c r="A596" s="29">
        <v>593</v>
      </c>
      <c r="B596" t="s">
        <v>1950</v>
      </c>
      <c r="C596" t="s">
        <v>952</v>
      </c>
      <c r="D596" s="29">
        <v>43405</v>
      </c>
      <c r="E596" t="s">
        <v>1567</v>
      </c>
      <c r="F596" t="s">
        <v>656</v>
      </c>
      <c r="G596" s="29">
        <v>101697271</v>
      </c>
      <c r="H596" t="s">
        <v>216</v>
      </c>
      <c r="I596" t="s">
        <v>1568</v>
      </c>
      <c r="J596" s="30">
        <v>145110</v>
      </c>
      <c r="K596" t="s">
        <v>1951</v>
      </c>
      <c r="L596" t="s">
        <v>1982</v>
      </c>
      <c r="M596" t="s">
        <v>1983</v>
      </c>
      <c r="O596" t="s">
        <v>1954</v>
      </c>
      <c r="P596" t="s">
        <v>1950</v>
      </c>
      <c r="Q596" t="s">
        <v>656</v>
      </c>
      <c r="R596" s="29">
        <v>0</v>
      </c>
      <c r="S596" s="31">
        <v>0</v>
      </c>
    </row>
    <row r="597" spans="1:19" ht="15">
      <c r="A597" s="29">
        <v>594</v>
      </c>
      <c r="B597" t="s">
        <v>1950</v>
      </c>
      <c r="C597" t="s">
        <v>952</v>
      </c>
      <c r="D597" s="29">
        <v>43406</v>
      </c>
      <c r="E597" t="s">
        <v>1569</v>
      </c>
      <c r="F597" t="s">
        <v>656</v>
      </c>
      <c r="G597" s="29">
        <v>101697271</v>
      </c>
      <c r="H597" t="s">
        <v>216</v>
      </c>
      <c r="I597" t="s">
        <v>1570</v>
      </c>
      <c r="J597" s="30">
        <v>386960</v>
      </c>
      <c r="K597" t="s">
        <v>1951</v>
      </c>
      <c r="L597" t="s">
        <v>1982</v>
      </c>
      <c r="M597" t="s">
        <v>1983</v>
      </c>
      <c r="O597" t="s">
        <v>1954</v>
      </c>
      <c r="P597" t="s">
        <v>1950</v>
      </c>
      <c r="Q597" t="s">
        <v>656</v>
      </c>
      <c r="R597" s="29">
        <v>0</v>
      </c>
      <c r="S597" s="31">
        <v>0</v>
      </c>
    </row>
    <row r="598" spans="1:19" ht="15">
      <c r="A598" s="29">
        <v>595</v>
      </c>
      <c r="B598" t="s">
        <v>952</v>
      </c>
      <c r="C598" t="s">
        <v>2128</v>
      </c>
      <c r="D598" s="29">
        <v>43407</v>
      </c>
      <c r="E598" t="s">
        <v>1571</v>
      </c>
      <c r="F598" t="s">
        <v>656</v>
      </c>
      <c r="G598" s="29">
        <v>101697271</v>
      </c>
      <c r="H598" t="s">
        <v>216</v>
      </c>
      <c r="I598" t="s">
        <v>1572</v>
      </c>
      <c r="J598" s="30">
        <v>48370</v>
      </c>
      <c r="K598" t="s">
        <v>1951</v>
      </c>
      <c r="L598" t="s">
        <v>1982</v>
      </c>
      <c r="M598" t="s">
        <v>1983</v>
      </c>
      <c r="O598" t="s">
        <v>1954</v>
      </c>
      <c r="P598" t="s">
        <v>1950</v>
      </c>
      <c r="Q598" t="s">
        <v>656</v>
      </c>
      <c r="R598" s="29">
        <v>0</v>
      </c>
      <c r="S598" s="31">
        <v>0</v>
      </c>
    </row>
    <row r="599" spans="1:19" ht="15">
      <c r="A599" s="29">
        <v>596</v>
      </c>
      <c r="B599" t="s">
        <v>1950</v>
      </c>
      <c r="C599" t="s">
        <v>952</v>
      </c>
      <c r="D599" s="29">
        <v>43408</v>
      </c>
      <c r="E599" t="s">
        <v>1573</v>
      </c>
      <c r="F599" t="s">
        <v>656</v>
      </c>
      <c r="G599" s="29">
        <v>101697271</v>
      </c>
      <c r="H599" t="s">
        <v>216</v>
      </c>
      <c r="I599" t="s">
        <v>1574</v>
      </c>
      <c r="J599" s="30">
        <v>193480</v>
      </c>
      <c r="K599" t="s">
        <v>1951</v>
      </c>
      <c r="L599" t="s">
        <v>1982</v>
      </c>
      <c r="M599" t="s">
        <v>1983</v>
      </c>
      <c r="O599" t="s">
        <v>1954</v>
      </c>
      <c r="P599" t="s">
        <v>1950</v>
      </c>
      <c r="Q599" t="s">
        <v>656</v>
      </c>
      <c r="R599" s="29">
        <v>0</v>
      </c>
      <c r="S599" s="31">
        <v>0</v>
      </c>
    </row>
    <row r="600" spans="1:19" ht="15">
      <c r="A600" s="29">
        <v>597</v>
      </c>
      <c r="B600" t="s">
        <v>1950</v>
      </c>
      <c r="C600" t="s">
        <v>952</v>
      </c>
      <c r="D600" s="29">
        <v>43409</v>
      </c>
      <c r="E600" t="s">
        <v>1575</v>
      </c>
      <c r="F600" t="s">
        <v>656</v>
      </c>
      <c r="G600" s="29">
        <v>101697271</v>
      </c>
      <c r="H600" t="s">
        <v>216</v>
      </c>
      <c r="I600" t="s">
        <v>1576</v>
      </c>
      <c r="J600" s="30">
        <v>580440</v>
      </c>
      <c r="K600" t="s">
        <v>1951</v>
      </c>
      <c r="L600" t="s">
        <v>1982</v>
      </c>
      <c r="M600" t="s">
        <v>1983</v>
      </c>
      <c r="O600" t="s">
        <v>1954</v>
      </c>
      <c r="P600" t="s">
        <v>1950</v>
      </c>
      <c r="Q600" t="s">
        <v>656</v>
      </c>
      <c r="R600" s="29">
        <v>0</v>
      </c>
      <c r="S600" s="31">
        <v>0</v>
      </c>
    </row>
    <row r="601" spans="1:19" ht="15">
      <c r="A601" s="29">
        <v>598</v>
      </c>
      <c r="B601" t="s">
        <v>1950</v>
      </c>
      <c r="C601" t="s">
        <v>952</v>
      </c>
      <c r="D601" s="29">
        <v>43410</v>
      </c>
      <c r="E601" t="s">
        <v>1577</v>
      </c>
      <c r="F601" t="s">
        <v>656</v>
      </c>
      <c r="G601" s="29">
        <v>101697271</v>
      </c>
      <c r="H601" t="s">
        <v>216</v>
      </c>
      <c r="I601" t="s">
        <v>1578</v>
      </c>
      <c r="J601" s="30">
        <v>290220</v>
      </c>
      <c r="K601" t="s">
        <v>1951</v>
      </c>
      <c r="L601" t="s">
        <v>1982</v>
      </c>
      <c r="M601" t="s">
        <v>1983</v>
      </c>
      <c r="O601" t="s">
        <v>1954</v>
      </c>
      <c r="P601" t="s">
        <v>1950</v>
      </c>
      <c r="Q601" t="s">
        <v>656</v>
      </c>
      <c r="R601" s="29">
        <v>0</v>
      </c>
      <c r="S601" s="31">
        <v>0</v>
      </c>
    </row>
    <row r="602" spans="1:19" ht="15">
      <c r="A602" s="29">
        <v>599</v>
      </c>
      <c r="B602" t="s">
        <v>1950</v>
      </c>
      <c r="C602" t="s">
        <v>952</v>
      </c>
      <c r="D602" s="29">
        <v>43411</v>
      </c>
      <c r="E602" t="s">
        <v>1579</v>
      </c>
      <c r="F602" t="s">
        <v>656</v>
      </c>
      <c r="G602" s="29">
        <v>101697271</v>
      </c>
      <c r="H602" t="s">
        <v>216</v>
      </c>
      <c r="I602" t="s">
        <v>1580</v>
      </c>
      <c r="J602" s="30">
        <v>773920</v>
      </c>
      <c r="K602" t="s">
        <v>1951</v>
      </c>
      <c r="L602" t="s">
        <v>1982</v>
      </c>
      <c r="M602" t="s">
        <v>1983</v>
      </c>
      <c r="O602" t="s">
        <v>1954</v>
      </c>
      <c r="P602" t="s">
        <v>1950</v>
      </c>
      <c r="Q602" t="s">
        <v>656</v>
      </c>
      <c r="R602" s="29">
        <v>0</v>
      </c>
      <c r="S602" s="31">
        <v>0</v>
      </c>
    </row>
    <row r="603" spans="1:19" ht="15">
      <c r="A603" s="29">
        <v>600</v>
      </c>
      <c r="B603" t="s">
        <v>1950</v>
      </c>
      <c r="C603" t="s">
        <v>952</v>
      </c>
      <c r="D603" s="29">
        <v>43412</v>
      </c>
      <c r="E603" t="s">
        <v>1581</v>
      </c>
      <c r="F603" t="s">
        <v>656</v>
      </c>
      <c r="G603" s="29">
        <v>101697271</v>
      </c>
      <c r="H603" t="s">
        <v>216</v>
      </c>
      <c r="I603" t="s">
        <v>1582</v>
      </c>
      <c r="J603" s="30">
        <v>193480</v>
      </c>
      <c r="K603" t="s">
        <v>1951</v>
      </c>
      <c r="L603" t="s">
        <v>1982</v>
      </c>
      <c r="M603" t="s">
        <v>1983</v>
      </c>
      <c r="O603" t="s">
        <v>1954</v>
      </c>
      <c r="P603" t="s">
        <v>1950</v>
      </c>
      <c r="Q603" t="s">
        <v>656</v>
      </c>
      <c r="R603" s="29">
        <v>0</v>
      </c>
      <c r="S603" s="31">
        <v>0</v>
      </c>
    </row>
    <row r="604" spans="1:19" ht="15">
      <c r="A604" s="29">
        <v>601</v>
      </c>
      <c r="B604" t="s">
        <v>1950</v>
      </c>
      <c r="C604" t="s">
        <v>952</v>
      </c>
      <c r="D604" s="29">
        <v>43414</v>
      </c>
      <c r="E604" t="s">
        <v>1583</v>
      </c>
      <c r="F604" t="s">
        <v>656</v>
      </c>
      <c r="G604" s="29">
        <v>101697271</v>
      </c>
      <c r="H604" t="s">
        <v>216</v>
      </c>
      <c r="I604" t="s">
        <v>1584</v>
      </c>
      <c r="J604" s="30">
        <v>145110</v>
      </c>
      <c r="K604" t="s">
        <v>1951</v>
      </c>
      <c r="L604" t="s">
        <v>1982</v>
      </c>
      <c r="M604" t="s">
        <v>1983</v>
      </c>
      <c r="O604" t="s">
        <v>1954</v>
      </c>
      <c r="P604" t="s">
        <v>1950</v>
      </c>
      <c r="Q604" t="s">
        <v>656</v>
      </c>
      <c r="R604" s="29">
        <v>0</v>
      </c>
      <c r="S604" s="31">
        <v>0</v>
      </c>
    </row>
    <row r="605" spans="1:19" ht="15">
      <c r="A605" s="29">
        <v>602</v>
      </c>
      <c r="B605" t="s">
        <v>1950</v>
      </c>
      <c r="C605" t="s">
        <v>2128</v>
      </c>
      <c r="D605" s="29">
        <v>43415</v>
      </c>
      <c r="E605" t="s">
        <v>1585</v>
      </c>
      <c r="F605" t="s">
        <v>656</v>
      </c>
      <c r="G605" s="29">
        <v>101697271</v>
      </c>
      <c r="H605" t="s">
        <v>216</v>
      </c>
      <c r="I605" t="s">
        <v>1586</v>
      </c>
      <c r="J605" s="30">
        <v>193480</v>
      </c>
      <c r="K605" t="s">
        <v>1951</v>
      </c>
      <c r="L605" t="s">
        <v>1982</v>
      </c>
      <c r="M605" t="s">
        <v>1983</v>
      </c>
      <c r="O605" t="s">
        <v>1954</v>
      </c>
      <c r="P605" t="s">
        <v>1950</v>
      </c>
      <c r="Q605" t="s">
        <v>656</v>
      </c>
      <c r="R605" s="29">
        <v>0</v>
      </c>
      <c r="S605" s="31">
        <v>0</v>
      </c>
    </row>
    <row r="606" spans="1:19" ht="15">
      <c r="A606" s="29">
        <v>603</v>
      </c>
      <c r="B606" t="s">
        <v>1950</v>
      </c>
      <c r="C606" t="s">
        <v>952</v>
      </c>
      <c r="D606" s="29">
        <v>43416</v>
      </c>
      <c r="E606" t="s">
        <v>1587</v>
      </c>
      <c r="F606" t="s">
        <v>656</v>
      </c>
      <c r="G606" s="29">
        <v>101697271</v>
      </c>
      <c r="H606" t="s">
        <v>216</v>
      </c>
      <c r="I606" t="s">
        <v>1588</v>
      </c>
      <c r="J606" s="30">
        <v>725550</v>
      </c>
      <c r="K606" t="s">
        <v>1951</v>
      </c>
      <c r="L606" t="s">
        <v>1982</v>
      </c>
      <c r="M606" t="s">
        <v>1983</v>
      </c>
      <c r="O606" t="s">
        <v>1954</v>
      </c>
      <c r="P606" t="s">
        <v>1950</v>
      </c>
      <c r="Q606" t="s">
        <v>656</v>
      </c>
      <c r="R606" s="29">
        <v>0</v>
      </c>
      <c r="S606" s="31">
        <v>0</v>
      </c>
    </row>
    <row r="607" spans="1:19" ht="15">
      <c r="A607" s="29">
        <v>604</v>
      </c>
      <c r="B607" t="s">
        <v>952</v>
      </c>
      <c r="C607" t="s">
        <v>2128</v>
      </c>
      <c r="D607" s="29">
        <v>43417</v>
      </c>
      <c r="E607" t="s">
        <v>1589</v>
      </c>
      <c r="F607" t="s">
        <v>656</v>
      </c>
      <c r="G607" s="29">
        <v>101697271</v>
      </c>
      <c r="H607" t="s">
        <v>216</v>
      </c>
      <c r="I607" t="s">
        <v>1590</v>
      </c>
      <c r="J607" s="30">
        <v>338590</v>
      </c>
      <c r="K607" t="s">
        <v>1951</v>
      </c>
      <c r="L607" t="s">
        <v>1982</v>
      </c>
      <c r="M607" t="s">
        <v>1983</v>
      </c>
      <c r="O607" t="s">
        <v>1954</v>
      </c>
      <c r="P607" t="s">
        <v>1950</v>
      </c>
      <c r="Q607" t="s">
        <v>656</v>
      </c>
      <c r="R607" s="29">
        <v>0</v>
      </c>
      <c r="S607" s="31">
        <v>0</v>
      </c>
    </row>
    <row r="608" spans="1:19" ht="15">
      <c r="A608" s="29">
        <v>605</v>
      </c>
      <c r="B608" t="s">
        <v>952</v>
      </c>
      <c r="C608" t="s">
        <v>2128</v>
      </c>
      <c r="D608" s="29">
        <v>43418</v>
      </c>
      <c r="E608" t="s">
        <v>1591</v>
      </c>
      <c r="F608" t="s">
        <v>656</v>
      </c>
      <c r="G608" s="29">
        <v>101697271</v>
      </c>
      <c r="H608" t="s">
        <v>216</v>
      </c>
      <c r="I608" t="s">
        <v>1592</v>
      </c>
      <c r="J608" s="30">
        <v>145110</v>
      </c>
      <c r="K608" t="s">
        <v>1951</v>
      </c>
      <c r="L608" t="s">
        <v>1982</v>
      </c>
      <c r="M608" t="s">
        <v>1983</v>
      </c>
      <c r="O608" t="s">
        <v>1954</v>
      </c>
      <c r="P608" t="s">
        <v>1950</v>
      </c>
      <c r="Q608" t="s">
        <v>656</v>
      </c>
      <c r="R608" s="29">
        <v>0</v>
      </c>
      <c r="S608" s="31">
        <v>0</v>
      </c>
    </row>
    <row r="609" spans="1:19" ht="15">
      <c r="A609" s="29">
        <v>606</v>
      </c>
      <c r="B609" t="s">
        <v>1950</v>
      </c>
      <c r="C609" t="s">
        <v>952</v>
      </c>
      <c r="D609" s="29">
        <v>43420</v>
      </c>
      <c r="E609" t="s">
        <v>1593</v>
      </c>
      <c r="F609" t="s">
        <v>656</v>
      </c>
      <c r="G609" s="29">
        <v>101697271</v>
      </c>
      <c r="H609" t="s">
        <v>216</v>
      </c>
      <c r="I609" t="s">
        <v>1594</v>
      </c>
      <c r="J609" s="30">
        <v>48370</v>
      </c>
      <c r="K609" t="s">
        <v>1951</v>
      </c>
      <c r="L609" t="s">
        <v>1982</v>
      </c>
      <c r="M609" t="s">
        <v>1983</v>
      </c>
      <c r="O609" t="s">
        <v>1954</v>
      </c>
      <c r="P609" t="s">
        <v>1950</v>
      </c>
      <c r="Q609" t="s">
        <v>656</v>
      </c>
      <c r="R609" s="29">
        <v>0</v>
      </c>
      <c r="S609" s="31">
        <v>0</v>
      </c>
    </row>
    <row r="610" spans="1:19" ht="15">
      <c r="A610" s="29">
        <v>607</v>
      </c>
      <c r="B610" t="s">
        <v>952</v>
      </c>
      <c r="C610" t="s">
        <v>2128</v>
      </c>
      <c r="D610" s="29">
        <v>43421</v>
      </c>
      <c r="E610" t="s">
        <v>1595</v>
      </c>
      <c r="F610" t="s">
        <v>656</v>
      </c>
      <c r="G610" s="29">
        <v>101697271</v>
      </c>
      <c r="H610" t="s">
        <v>216</v>
      </c>
      <c r="I610" t="s">
        <v>1596</v>
      </c>
      <c r="J610" s="30">
        <v>145110</v>
      </c>
      <c r="K610" t="s">
        <v>1951</v>
      </c>
      <c r="L610" t="s">
        <v>1982</v>
      </c>
      <c r="M610" t="s">
        <v>1983</v>
      </c>
      <c r="O610" t="s">
        <v>1954</v>
      </c>
      <c r="P610" t="s">
        <v>1950</v>
      </c>
      <c r="Q610" t="s">
        <v>656</v>
      </c>
      <c r="R610" s="29">
        <v>0</v>
      </c>
      <c r="S610" s="31">
        <v>0</v>
      </c>
    </row>
    <row r="611" spans="1:19" ht="15">
      <c r="A611" s="29">
        <v>608</v>
      </c>
      <c r="B611" t="s">
        <v>1950</v>
      </c>
      <c r="C611" t="s">
        <v>952</v>
      </c>
      <c r="D611" s="29">
        <v>43422</v>
      </c>
      <c r="E611" t="s">
        <v>1597</v>
      </c>
      <c r="F611" t="s">
        <v>656</v>
      </c>
      <c r="G611" s="29">
        <v>101697271</v>
      </c>
      <c r="H611" t="s">
        <v>216</v>
      </c>
      <c r="I611" t="s">
        <v>1598</v>
      </c>
      <c r="J611" s="30">
        <v>386960</v>
      </c>
      <c r="K611" t="s">
        <v>1951</v>
      </c>
      <c r="L611" t="s">
        <v>1982</v>
      </c>
      <c r="M611" t="s">
        <v>1983</v>
      </c>
      <c r="O611" t="s">
        <v>1954</v>
      </c>
      <c r="P611" t="s">
        <v>1950</v>
      </c>
      <c r="Q611" t="s">
        <v>656</v>
      </c>
      <c r="R611" s="29">
        <v>0</v>
      </c>
      <c r="S611" s="31">
        <v>0</v>
      </c>
    </row>
    <row r="612" spans="1:19" ht="15">
      <c r="A612" s="29">
        <v>609</v>
      </c>
      <c r="B612" t="s">
        <v>1950</v>
      </c>
      <c r="C612" t="s">
        <v>1950</v>
      </c>
      <c r="D612" s="29">
        <v>43423</v>
      </c>
      <c r="E612" t="s">
        <v>1599</v>
      </c>
      <c r="F612" t="s">
        <v>656</v>
      </c>
      <c r="G612" s="29">
        <v>101697271</v>
      </c>
      <c r="H612" t="s">
        <v>216</v>
      </c>
      <c r="I612" t="s">
        <v>1600</v>
      </c>
      <c r="J612" s="30">
        <v>96740</v>
      </c>
      <c r="K612" t="s">
        <v>1951</v>
      </c>
      <c r="L612" t="s">
        <v>1982</v>
      </c>
      <c r="M612" t="s">
        <v>1983</v>
      </c>
      <c r="O612" t="s">
        <v>1954</v>
      </c>
      <c r="P612" t="s">
        <v>1950</v>
      </c>
      <c r="Q612" t="s">
        <v>656</v>
      </c>
      <c r="R612" s="29">
        <v>0</v>
      </c>
      <c r="S612" s="31">
        <v>0</v>
      </c>
    </row>
    <row r="613" spans="1:19" ht="15">
      <c r="A613" s="29">
        <v>610</v>
      </c>
      <c r="B613" t="s">
        <v>1950</v>
      </c>
      <c r="C613" t="s">
        <v>952</v>
      </c>
      <c r="D613" s="29">
        <v>43424</v>
      </c>
      <c r="E613" t="s">
        <v>1601</v>
      </c>
      <c r="F613" t="s">
        <v>656</v>
      </c>
      <c r="G613" s="29">
        <v>101697271</v>
      </c>
      <c r="H613" t="s">
        <v>216</v>
      </c>
      <c r="I613" t="s">
        <v>1602</v>
      </c>
      <c r="J613" s="30">
        <v>145110</v>
      </c>
      <c r="K613" t="s">
        <v>1951</v>
      </c>
      <c r="L613" t="s">
        <v>1982</v>
      </c>
      <c r="M613" t="s">
        <v>1983</v>
      </c>
      <c r="O613" t="s">
        <v>1954</v>
      </c>
      <c r="P613" t="s">
        <v>1950</v>
      </c>
      <c r="Q613" t="s">
        <v>656</v>
      </c>
      <c r="R613" s="29">
        <v>0</v>
      </c>
      <c r="S613" s="31">
        <v>0</v>
      </c>
    </row>
    <row r="614" spans="1:19" ht="15">
      <c r="A614" s="29">
        <v>611</v>
      </c>
      <c r="B614" t="s">
        <v>1950</v>
      </c>
      <c r="C614" t="s">
        <v>952</v>
      </c>
      <c r="D614" s="29">
        <v>43425</v>
      </c>
      <c r="E614" t="s">
        <v>1603</v>
      </c>
      <c r="F614" t="s">
        <v>656</v>
      </c>
      <c r="G614" s="29">
        <v>101697271</v>
      </c>
      <c r="H614" t="s">
        <v>216</v>
      </c>
      <c r="I614" t="s">
        <v>1604</v>
      </c>
      <c r="J614" s="30">
        <v>96740</v>
      </c>
      <c r="K614" t="s">
        <v>1951</v>
      </c>
      <c r="L614" t="s">
        <v>1982</v>
      </c>
      <c r="M614" t="s">
        <v>1983</v>
      </c>
      <c r="O614" t="s">
        <v>1954</v>
      </c>
      <c r="P614" t="s">
        <v>1950</v>
      </c>
      <c r="Q614" t="s">
        <v>656</v>
      </c>
      <c r="R614" s="29">
        <v>0</v>
      </c>
      <c r="S614" s="31">
        <v>0</v>
      </c>
    </row>
    <row r="615" spans="1:19" ht="15">
      <c r="A615" s="29">
        <v>612</v>
      </c>
      <c r="B615" t="s">
        <v>1950</v>
      </c>
      <c r="C615" t="s">
        <v>1950</v>
      </c>
      <c r="D615" s="29">
        <v>43426</v>
      </c>
      <c r="E615" t="s">
        <v>1605</v>
      </c>
      <c r="F615" t="s">
        <v>656</v>
      </c>
      <c r="G615" s="29">
        <v>101697271</v>
      </c>
      <c r="H615" t="s">
        <v>216</v>
      </c>
      <c r="I615" t="s">
        <v>1606</v>
      </c>
      <c r="J615" s="30">
        <v>386960</v>
      </c>
      <c r="K615" t="s">
        <v>1951</v>
      </c>
      <c r="L615" t="s">
        <v>1982</v>
      </c>
      <c r="M615" t="s">
        <v>1983</v>
      </c>
      <c r="O615" t="s">
        <v>1954</v>
      </c>
      <c r="P615" t="s">
        <v>1950</v>
      </c>
      <c r="Q615" t="s">
        <v>656</v>
      </c>
      <c r="R615" s="29">
        <v>0</v>
      </c>
      <c r="S615" s="31">
        <v>0</v>
      </c>
    </row>
    <row r="616" spans="1:19" ht="15">
      <c r="A616" s="29">
        <v>613</v>
      </c>
      <c r="B616" t="s">
        <v>1950</v>
      </c>
      <c r="C616" t="s">
        <v>952</v>
      </c>
      <c r="D616" s="29">
        <v>43427</v>
      </c>
      <c r="E616" t="s">
        <v>1607</v>
      </c>
      <c r="F616" t="s">
        <v>656</v>
      </c>
      <c r="G616" s="29">
        <v>101697271</v>
      </c>
      <c r="H616" t="s">
        <v>216</v>
      </c>
      <c r="I616" t="s">
        <v>1608</v>
      </c>
      <c r="J616" s="30">
        <v>483700</v>
      </c>
      <c r="K616" t="s">
        <v>1951</v>
      </c>
      <c r="L616" t="s">
        <v>1982</v>
      </c>
      <c r="M616" t="s">
        <v>1983</v>
      </c>
      <c r="O616" t="s">
        <v>1954</v>
      </c>
      <c r="P616" t="s">
        <v>1950</v>
      </c>
      <c r="Q616" t="s">
        <v>656</v>
      </c>
      <c r="R616" s="29">
        <v>0</v>
      </c>
      <c r="S616" s="31">
        <v>0</v>
      </c>
    </row>
    <row r="617" spans="1:19" ht="15">
      <c r="A617" s="29">
        <v>614</v>
      </c>
      <c r="B617" t="s">
        <v>1950</v>
      </c>
      <c r="C617" t="s">
        <v>952</v>
      </c>
      <c r="D617" s="29">
        <v>43428</v>
      </c>
      <c r="E617" t="s">
        <v>1609</v>
      </c>
      <c r="F617" t="s">
        <v>656</v>
      </c>
      <c r="G617" s="29">
        <v>101697271</v>
      </c>
      <c r="H617" t="s">
        <v>216</v>
      </c>
      <c r="I617" t="s">
        <v>1610</v>
      </c>
      <c r="J617" s="30">
        <v>241850</v>
      </c>
      <c r="K617" t="s">
        <v>1951</v>
      </c>
      <c r="L617" t="s">
        <v>1982</v>
      </c>
      <c r="M617" t="s">
        <v>1983</v>
      </c>
      <c r="O617" t="s">
        <v>1954</v>
      </c>
      <c r="P617" t="s">
        <v>1950</v>
      </c>
      <c r="Q617" t="s">
        <v>656</v>
      </c>
      <c r="R617" s="29">
        <v>0</v>
      </c>
      <c r="S617" s="31">
        <v>0</v>
      </c>
    </row>
    <row r="618" spans="1:19" ht="15">
      <c r="A618" s="29">
        <v>615</v>
      </c>
      <c r="B618" t="s">
        <v>1950</v>
      </c>
      <c r="C618" t="s">
        <v>952</v>
      </c>
      <c r="D618" s="29">
        <v>43429</v>
      </c>
      <c r="E618" t="s">
        <v>1611</v>
      </c>
      <c r="F618" t="s">
        <v>656</v>
      </c>
      <c r="G618" s="29">
        <v>101697271</v>
      </c>
      <c r="H618" t="s">
        <v>216</v>
      </c>
      <c r="I618" t="s">
        <v>1612</v>
      </c>
      <c r="J618" s="30">
        <v>48370</v>
      </c>
      <c r="K618" t="s">
        <v>1951</v>
      </c>
      <c r="L618" t="s">
        <v>1982</v>
      </c>
      <c r="M618" t="s">
        <v>1983</v>
      </c>
      <c r="O618" t="s">
        <v>1954</v>
      </c>
      <c r="P618" t="s">
        <v>1950</v>
      </c>
      <c r="Q618" t="s">
        <v>656</v>
      </c>
      <c r="R618" s="29">
        <v>0</v>
      </c>
      <c r="S618" s="31">
        <v>0</v>
      </c>
    </row>
    <row r="619" spans="1:19" ht="15">
      <c r="A619" s="29">
        <v>616</v>
      </c>
      <c r="B619" t="s">
        <v>952</v>
      </c>
      <c r="C619" t="s">
        <v>2128</v>
      </c>
      <c r="D619" s="29">
        <v>43430</v>
      </c>
      <c r="E619" t="s">
        <v>1613</v>
      </c>
      <c r="F619" t="s">
        <v>656</v>
      </c>
      <c r="G619" s="29">
        <v>101697271</v>
      </c>
      <c r="H619" t="s">
        <v>216</v>
      </c>
      <c r="I619" t="s">
        <v>1614</v>
      </c>
      <c r="J619" s="30">
        <v>48370</v>
      </c>
      <c r="K619" t="s">
        <v>1951</v>
      </c>
      <c r="L619" t="s">
        <v>1982</v>
      </c>
      <c r="M619" t="s">
        <v>1983</v>
      </c>
      <c r="O619" t="s">
        <v>1954</v>
      </c>
      <c r="P619" t="s">
        <v>1950</v>
      </c>
      <c r="Q619" t="s">
        <v>656</v>
      </c>
      <c r="R619" s="29">
        <v>0</v>
      </c>
      <c r="S619" s="31">
        <v>0</v>
      </c>
    </row>
    <row r="620" spans="1:19" ht="15">
      <c r="A620" s="29">
        <v>617</v>
      </c>
      <c r="B620" t="s">
        <v>1950</v>
      </c>
      <c r="C620" t="s">
        <v>952</v>
      </c>
      <c r="D620" s="29">
        <v>43431</v>
      </c>
      <c r="E620" t="s">
        <v>1615</v>
      </c>
      <c r="F620" t="s">
        <v>656</v>
      </c>
      <c r="G620" s="29">
        <v>101697271</v>
      </c>
      <c r="H620" t="s">
        <v>216</v>
      </c>
      <c r="I620" t="s">
        <v>1616</v>
      </c>
      <c r="J620" s="30">
        <v>338590</v>
      </c>
      <c r="K620" t="s">
        <v>1951</v>
      </c>
      <c r="L620" t="s">
        <v>1982</v>
      </c>
      <c r="M620" t="s">
        <v>1983</v>
      </c>
      <c r="O620" t="s">
        <v>1954</v>
      </c>
      <c r="P620" t="s">
        <v>1950</v>
      </c>
      <c r="Q620" t="s">
        <v>656</v>
      </c>
      <c r="R620" s="29">
        <v>0</v>
      </c>
      <c r="S620" s="31">
        <v>0</v>
      </c>
    </row>
    <row r="621" spans="1:19" ht="15">
      <c r="A621" s="29">
        <v>618</v>
      </c>
      <c r="B621" t="s">
        <v>1950</v>
      </c>
      <c r="C621" t="s">
        <v>1950</v>
      </c>
      <c r="D621" s="29">
        <v>43432</v>
      </c>
      <c r="E621" t="s">
        <v>1617</v>
      </c>
      <c r="F621" t="s">
        <v>656</v>
      </c>
      <c r="G621" s="29">
        <v>101697271</v>
      </c>
      <c r="H621" t="s">
        <v>216</v>
      </c>
      <c r="I621" t="s">
        <v>1618</v>
      </c>
      <c r="J621" s="30">
        <v>483700</v>
      </c>
      <c r="K621" t="s">
        <v>1951</v>
      </c>
      <c r="L621" t="s">
        <v>1982</v>
      </c>
      <c r="M621" t="s">
        <v>1983</v>
      </c>
      <c r="O621" t="s">
        <v>1954</v>
      </c>
      <c r="P621" t="s">
        <v>1950</v>
      </c>
      <c r="Q621" t="s">
        <v>656</v>
      </c>
      <c r="R621" s="29">
        <v>0</v>
      </c>
      <c r="S621" s="31">
        <v>0</v>
      </c>
    </row>
    <row r="622" spans="1:19" ht="15">
      <c r="A622" s="29">
        <v>619</v>
      </c>
      <c r="B622" t="s">
        <v>1950</v>
      </c>
      <c r="C622" t="s">
        <v>952</v>
      </c>
      <c r="D622" s="29">
        <v>43433</v>
      </c>
      <c r="E622" t="s">
        <v>1619</v>
      </c>
      <c r="F622" t="s">
        <v>656</v>
      </c>
      <c r="G622" s="29">
        <v>101697271</v>
      </c>
      <c r="H622" t="s">
        <v>216</v>
      </c>
      <c r="I622" t="s">
        <v>1620</v>
      </c>
      <c r="J622" s="30">
        <v>241850</v>
      </c>
      <c r="K622" t="s">
        <v>1951</v>
      </c>
      <c r="L622" t="s">
        <v>1982</v>
      </c>
      <c r="M622" t="s">
        <v>1983</v>
      </c>
      <c r="O622" t="s">
        <v>1954</v>
      </c>
      <c r="P622" t="s">
        <v>1950</v>
      </c>
      <c r="Q622" t="s">
        <v>656</v>
      </c>
      <c r="R622" s="29">
        <v>0</v>
      </c>
      <c r="S622" s="31">
        <v>0</v>
      </c>
    </row>
    <row r="623" spans="1:19" ht="15">
      <c r="A623" s="29">
        <v>620</v>
      </c>
      <c r="B623" t="s">
        <v>1950</v>
      </c>
      <c r="C623" t="s">
        <v>952</v>
      </c>
      <c r="D623" s="29">
        <v>43434</v>
      </c>
      <c r="E623" t="s">
        <v>1621</v>
      </c>
      <c r="F623" t="s">
        <v>656</v>
      </c>
      <c r="G623" s="29">
        <v>101697271</v>
      </c>
      <c r="H623" t="s">
        <v>216</v>
      </c>
      <c r="I623" t="s">
        <v>1622</v>
      </c>
      <c r="J623" s="30">
        <v>145110</v>
      </c>
      <c r="K623" t="s">
        <v>1951</v>
      </c>
      <c r="L623" t="s">
        <v>1982</v>
      </c>
      <c r="M623" t="s">
        <v>1983</v>
      </c>
      <c r="O623" t="s">
        <v>2127</v>
      </c>
      <c r="P623" t="s">
        <v>1950</v>
      </c>
      <c r="Q623" t="s">
        <v>656</v>
      </c>
      <c r="R623" s="29">
        <v>0</v>
      </c>
      <c r="S623" s="31">
        <v>0</v>
      </c>
    </row>
    <row r="624" spans="1:19" ht="15">
      <c r="A624" s="29">
        <v>621</v>
      </c>
      <c r="B624" t="s">
        <v>1950</v>
      </c>
      <c r="C624" t="s">
        <v>952</v>
      </c>
      <c r="D624" s="29">
        <v>43435</v>
      </c>
      <c r="E624" t="s">
        <v>1623</v>
      </c>
      <c r="F624" t="s">
        <v>656</v>
      </c>
      <c r="G624" s="29">
        <v>101697271</v>
      </c>
      <c r="H624" t="s">
        <v>216</v>
      </c>
      <c r="I624" t="s">
        <v>1624</v>
      </c>
      <c r="J624" s="30">
        <v>483700</v>
      </c>
      <c r="K624" t="s">
        <v>1951</v>
      </c>
      <c r="L624" t="s">
        <v>1982</v>
      </c>
      <c r="M624" t="s">
        <v>1983</v>
      </c>
      <c r="O624" t="s">
        <v>1954</v>
      </c>
      <c r="P624" t="s">
        <v>1950</v>
      </c>
      <c r="Q624" t="s">
        <v>656</v>
      </c>
      <c r="R624" s="29">
        <v>0</v>
      </c>
      <c r="S624" s="31">
        <v>0</v>
      </c>
    </row>
    <row r="625" spans="1:19" ht="15">
      <c r="A625" s="29">
        <v>622</v>
      </c>
      <c r="B625" t="s">
        <v>1950</v>
      </c>
      <c r="C625" t="s">
        <v>952</v>
      </c>
      <c r="D625" s="29">
        <v>43436</v>
      </c>
      <c r="E625" t="s">
        <v>1625</v>
      </c>
      <c r="F625" t="s">
        <v>656</v>
      </c>
      <c r="G625" s="29">
        <v>101697271</v>
      </c>
      <c r="H625" t="s">
        <v>216</v>
      </c>
      <c r="I625" t="s">
        <v>1626</v>
      </c>
      <c r="J625" s="30">
        <v>145110</v>
      </c>
      <c r="K625" t="s">
        <v>1951</v>
      </c>
      <c r="L625" t="s">
        <v>1982</v>
      </c>
      <c r="M625" t="s">
        <v>1983</v>
      </c>
      <c r="O625" t="s">
        <v>1954</v>
      </c>
      <c r="P625" t="s">
        <v>1950</v>
      </c>
      <c r="Q625" t="s">
        <v>656</v>
      </c>
      <c r="R625" s="29">
        <v>0</v>
      </c>
      <c r="S625" s="31">
        <v>0</v>
      </c>
    </row>
    <row r="626" spans="1:19" ht="15">
      <c r="A626" s="29">
        <v>623</v>
      </c>
      <c r="B626" t="s">
        <v>1950</v>
      </c>
      <c r="C626" t="s">
        <v>952</v>
      </c>
      <c r="D626" s="29">
        <v>43437</v>
      </c>
      <c r="E626" t="s">
        <v>1627</v>
      </c>
      <c r="F626" t="s">
        <v>656</v>
      </c>
      <c r="G626" s="29">
        <v>101697271</v>
      </c>
      <c r="H626" t="s">
        <v>216</v>
      </c>
      <c r="I626" t="s">
        <v>1628</v>
      </c>
      <c r="J626" s="30">
        <v>725550</v>
      </c>
      <c r="K626" t="s">
        <v>1951</v>
      </c>
      <c r="L626" t="s">
        <v>1982</v>
      </c>
      <c r="M626" t="s">
        <v>1983</v>
      </c>
      <c r="O626" t="s">
        <v>1954</v>
      </c>
      <c r="P626" t="s">
        <v>1950</v>
      </c>
      <c r="Q626" t="s">
        <v>656</v>
      </c>
      <c r="R626" s="29">
        <v>0</v>
      </c>
      <c r="S626" s="31">
        <v>0</v>
      </c>
    </row>
    <row r="627" spans="1:19" ht="15">
      <c r="A627" s="29">
        <v>624</v>
      </c>
      <c r="B627" t="s">
        <v>1950</v>
      </c>
      <c r="C627" t="s">
        <v>952</v>
      </c>
      <c r="D627" s="29">
        <v>43438</v>
      </c>
      <c r="E627" t="s">
        <v>1629</v>
      </c>
      <c r="F627" t="s">
        <v>656</v>
      </c>
      <c r="G627" s="29">
        <v>101697271</v>
      </c>
      <c r="H627" t="s">
        <v>216</v>
      </c>
      <c r="I627" t="s">
        <v>1630</v>
      </c>
      <c r="J627" s="30">
        <v>193480</v>
      </c>
      <c r="K627" t="s">
        <v>1951</v>
      </c>
      <c r="L627" t="s">
        <v>1982</v>
      </c>
      <c r="M627" t="s">
        <v>1983</v>
      </c>
      <c r="O627" t="s">
        <v>1954</v>
      </c>
      <c r="P627" t="s">
        <v>1950</v>
      </c>
      <c r="Q627" t="s">
        <v>656</v>
      </c>
      <c r="R627" s="29">
        <v>0</v>
      </c>
      <c r="S627" s="31">
        <v>0</v>
      </c>
    </row>
    <row r="628" spans="1:19" ht="15">
      <c r="A628" s="29">
        <v>625</v>
      </c>
      <c r="B628" t="s">
        <v>1950</v>
      </c>
      <c r="C628" t="s">
        <v>952</v>
      </c>
      <c r="D628" s="29">
        <v>43439</v>
      </c>
      <c r="E628" t="s">
        <v>1631</v>
      </c>
      <c r="F628" t="s">
        <v>656</v>
      </c>
      <c r="G628" s="29">
        <v>101697271</v>
      </c>
      <c r="H628" t="s">
        <v>216</v>
      </c>
      <c r="I628" t="s">
        <v>1632</v>
      </c>
      <c r="J628" s="30">
        <v>241850</v>
      </c>
      <c r="K628" t="s">
        <v>1951</v>
      </c>
      <c r="L628" t="s">
        <v>1982</v>
      </c>
      <c r="M628" t="s">
        <v>1983</v>
      </c>
      <c r="O628" t="s">
        <v>1954</v>
      </c>
      <c r="P628" t="s">
        <v>1950</v>
      </c>
      <c r="Q628" t="s">
        <v>656</v>
      </c>
      <c r="R628" s="29">
        <v>0</v>
      </c>
      <c r="S628" s="31">
        <v>0</v>
      </c>
    </row>
    <row r="629" spans="1:19" ht="15">
      <c r="A629" s="29">
        <v>626</v>
      </c>
      <c r="B629" t="s">
        <v>1950</v>
      </c>
      <c r="C629" t="s">
        <v>952</v>
      </c>
      <c r="D629" s="29">
        <v>43440</v>
      </c>
      <c r="E629" t="s">
        <v>1633</v>
      </c>
      <c r="F629" t="s">
        <v>656</v>
      </c>
      <c r="G629" s="29">
        <v>101697271</v>
      </c>
      <c r="H629" t="s">
        <v>216</v>
      </c>
      <c r="I629" t="s">
        <v>1634</v>
      </c>
      <c r="J629" s="30">
        <v>145110</v>
      </c>
      <c r="K629" t="s">
        <v>1951</v>
      </c>
      <c r="L629" t="s">
        <v>1982</v>
      </c>
      <c r="M629" t="s">
        <v>1983</v>
      </c>
      <c r="O629" t="s">
        <v>1954</v>
      </c>
      <c r="P629" t="s">
        <v>1950</v>
      </c>
      <c r="Q629" t="s">
        <v>656</v>
      </c>
      <c r="R629" s="29">
        <v>0</v>
      </c>
      <c r="S629" s="31">
        <v>0</v>
      </c>
    </row>
    <row r="630" spans="1:19" ht="15">
      <c r="A630" s="29">
        <v>627</v>
      </c>
      <c r="B630" t="s">
        <v>1950</v>
      </c>
      <c r="C630" t="s">
        <v>952</v>
      </c>
      <c r="D630" s="29">
        <v>43441</v>
      </c>
      <c r="E630" t="s">
        <v>1635</v>
      </c>
      <c r="F630" t="s">
        <v>656</v>
      </c>
      <c r="G630" s="29">
        <v>101697271</v>
      </c>
      <c r="H630" t="s">
        <v>216</v>
      </c>
      <c r="I630" t="s">
        <v>1636</v>
      </c>
      <c r="J630" s="30">
        <v>1160880</v>
      </c>
      <c r="K630" t="s">
        <v>1951</v>
      </c>
      <c r="L630" t="s">
        <v>1982</v>
      </c>
      <c r="M630" t="s">
        <v>1983</v>
      </c>
      <c r="O630" t="s">
        <v>1954</v>
      </c>
      <c r="P630" t="s">
        <v>1950</v>
      </c>
      <c r="Q630" t="s">
        <v>656</v>
      </c>
      <c r="R630" s="29">
        <v>0</v>
      </c>
      <c r="S630" s="31">
        <v>0</v>
      </c>
    </row>
    <row r="631" spans="1:19" ht="15">
      <c r="A631" s="29">
        <v>628</v>
      </c>
      <c r="B631" t="s">
        <v>1950</v>
      </c>
      <c r="C631" t="s">
        <v>952</v>
      </c>
      <c r="D631" s="29">
        <v>43442</v>
      </c>
      <c r="E631" t="s">
        <v>1637</v>
      </c>
      <c r="F631" t="s">
        <v>656</v>
      </c>
      <c r="G631" s="29">
        <v>101697271</v>
      </c>
      <c r="H631" t="s">
        <v>216</v>
      </c>
      <c r="I631" t="s">
        <v>1638</v>
      </c>
      <c r="J631" s="30">
        <v>193480</v>
      </c>
      <c r="K631" t="s">
        <v>1951</v>
      </c>
      <c r="L631" t="s">
        <v>1982</v>
      </c>
      <c r="M631" t="s">
        <v>1983</v>
      </c>
      <c r="O631" t="s">
        <v>1954</v>
      </c>
      <c r="P631" t="s">
        <v>1950</v>
      </c>
      <c r="Q631" t="s">
        <v>656</v>
      </c>
      <c r="R631" s="29">
        <v>0</v>
      </c>
      <c r="S631" s="31">
        <v>0</v>
      </c>
    </row>
    <row r="632" spans="1:19" ht="15">
      <c r="A632" s="29">
        <v>629</v>
      </c>
      <c r="B632" t="s">
        <v>1950</v>
      </c>
      <c r="C632" t="s">
        <v>952</v>
      </c>
      <c r="D632" s="29">
        <v>43444</v>
      </c>
      <c r="E632" t="s">
        <v>1639</v>
      </c>
      <c r="F632" t="s">
        <v>656</v>
      </c>
      <c r="G632" s="29">
        <v>101697271</v>
      </c>
      <c r="H632" t="s">
        <v>216</v>
      </c>
      <c r="I632" t="s">
        <v>1640</v>
      </c>
      <c r="J632" s="30">
        <v>241850</v>
      </c>
      <c r="K632" t="s">
        <v>1951</v>
      </c>
      <c r="L632" t="s">
        <v>1982</v>
      </c>
      <c r="M632" t="s">
        <v>1983</v>
      </c>
      <c r="O632" t="s">
        <v>1954</v>
      </c>
      <c r="P632" t="s">
        <v>1950</v>
      </c>
      <c r="Q632" t="s">
        <v>656</v>
      </c>
      <c r="R632" s="29">
        <v>0</v>
      </c>
      <c r="S632" s="31">
        <v>0</v>
      </c>
    </row>
    <row r="633" spans="1:19" ht="15">
      <c r="A633" s="29">
        <v>630</v>
      </c>
      <c r="B633" t="s">
        <v>1950</v>
      </c>
      <c r="C633" t="s">
        <v>952</v>
      </c>
      <c r="D633" s="29">
        <v>43445</v>
      </c>
      <c r="E633" t="s">
        <v>1641</v>
      </c>
      <c r="F633" t="s">
        <v>656</v>
      </c>
      <c r="G633" s="29">
        <v>101697271</v>
      </c>
      <c r="H633" t="s">
        <v>216</v>
      </c>
      <c r="I633" t="s">
        <v>1642</v>
      </c>
      <c r="J633" s="30">
        <v>435330</v>
      </c>
      <c r="K633" t="s">
        <v>1951</v>
      </c>
      <c r="L633" t="s">
        <v>1982</v>
      </c>
      <c r="M633" t="s">
        <v>1983</v>
      </c>
      <c r="O633" t="s">
        <v>1954</v>
      </c>
      <c r="P633" t="s">
        <v>1950</v>
      </c>
      <c r="Q633" t="s">
        <v>656</v>
      </c>
      <c r="R633" s="29">
        <v>0</v>
      </c>
      <c r="S633" s="31">
        <v>0</v>
      </c>
    </row>
    <row r="634" spans="1:19" ht="15">
      <c r="A634" s="29">
        <v>631</v>
      </c>
      <c r="B634" t="s">
        <v>1950</v>
      </c>
      <c r="C634" t="s">
        <v>952</v>
      </c>
      <c r="D634" s="29">
        <v>43446</v>
      </c>
      <c r="E634" t="s">
        <v>1643</v>
      </c>
      <c r="F634" t="s">
        <v>656</v>
      </c>
      <c r="G634" s="29">
        <v>101697271</v>
      </c>
      <c r="H634" t="s">
        <v>216</v>
      </c>
      <c r="I634" t="s">
        <v>1644</v>
      </c>
      <c r="J634" s="30">
        <v>1209250</v>
      </c>
      <c r="K634" t="s">
        <v>1951</v>
      </c>
      <c r="L634" t="s">
        <v>1982</v>
      </c>
      <c r="M634" t="s">
        <v>1983</v>
      </c>
      <c r="O634" t="s">
        <v>1954</v>
      </c>
      <c r="P634" t="s">
        <v>1950</v>
      </c>
      <c r="Q634" t="s">
        <v>656</v>
      </c>
      <c r="R634" s="29">
        <v>0</v>
      </c>
      <c r="S634" s="31">
        <v>0</v>
      </c>
    </row>
    <row r="635" spans="1:19" ht="15">
      <c r="A635" s="29">
        <v>632</v>
      </c>
      <c r="B635" t="s">
        <v>1950</v>
      </c>
      <c r="C635" t="s">
        <v>952</v>
      </c>
      <c r="D635" s="29">
        <v>43447</v>
      </c>
      <c r="E635" t="s">
        <v>1645</v>
      </c>
      <c r="F635" t="s">
        <v>656</v>
      </c>
      <c r="G635" s="29">
        <v>101697271</v>
      </c>
      <c r="H635" t="s">
        <v>216</v>
      </c>
      <c r="I635" t="s">
        <v>1646</v>
      </c>
      <c r="J635" s="30">
        <v>193480</v>
      </c>
      <c r="K635" t="s">
        <v>1951</v>
      </c>
      <c r="L635" t="s">
        <v>1982</v>
      </c>
      <c r="M635" t="s">
        <v>1983</v>
      </c>
      <c r="O635" t="s">
        <v>1954</v>
      </c>
      <c r="P635" t="s">
        <v>1950</v>
      </c>
      <c r="Q635" t="s">
        <v>656</v>
      </c>
      <c r="R635" s="29">
        <v>0</v>
      </c>
      <c r="S635" s="31">
        <v>0</v>
      </c>
    </row>
    <row r="636" spans="1:19" ht="15">
      <c r="A636" s="29">
        <v>633</v>
      </c>
      <c r="B636" t="s">
        <v>1950</v>
      </c>
      <c r="C636" t="s">
        <v>952</v>
      </c>
      <c r="D636" s="29">
        <v>43448</v>
      </c>
      <c r="E636" t="s">
        <v>1647</v>
      </c>
      <c r="F636" t="s">
        <v>656</v>
      </c>
      <c r="G636" s="29">
        <v>101697271</v>
      </c>
      <c r="H636" t="s">
        <v>216</v>
      </c>
      <c r="I636" t="s">
        <v>1648</v>
      </c>
      <c r="J636" s="30">
        <v>145110</v>
      </c>
      <c r="K636" t="s">
        <v>1951</v>
      </c>
      <c r="L636" t="s">
        <v>1982</v>
      </c>
      <c r="M636" t="s">
        <v>1983</v>
      </c>
      <c r="O636" t="s">
        <v>1954</v>
      </c>
      <c r="P636" t="s">
        <v>1950</v>
      </c>
      <c r="Q636" t="s">
        <v>656</v>
      </c>
      <c r="R636" s="29">
        <v>0</v>
      </c>
      <c r="S636" s="31">
        <v>0</v>
      </c>
    </row>
    <row r="637" spans="1:19" ht="15">
      <c r="A637" s="29">
        <v>634</v>
      </c>
      <c r="B637" t="s">
        <v>1950</v>
      </c>
      <c r="C637" t="s">
        <v>952</v>
      </c>
      <c r="D637" s="29">
        <v>43449</v>
      </c>
      <c r="E637" t="s">
        <v>1649</v>
      </c>
      <c r="F637" t="s">
        <v>656</v>
      </c>
      <c r="G637" s="29">
        <v>101697271</v>
      </c>
      <c r="H637" t="s">
        <v>216</v>
      </c>
      <c r="I637" t="s">
        <v>1650</v>
      </c>
      <c r="J637" s="30">
        <v>145110</v>
      </c>
      <c r="K637" t="s">
        <v>1951</v>
      </c>
      <c r="L637" t="s">
        <v>1982</v>
      </c>
      <c r="M637" t="s">
        <v>1983</v>
      </c>
      <c r="O637" t="s">
        <v>1954</v>
      </c>
      <c r="P637" t="s">
        <v>1950</v>
      </c>
      <c r="Q637" t="s">
        <v>656</v>
      </c>
      <c r="R637" s="29">
        <v>0</v>
      </c>
      <c r="S637" s="31">
        <v>0</v>
      </c>
    </row>
    <row r="638" spans="1:19" ht="15">
      <c r="A638" s="29">
        <v>635</v>
      </c>
      <c r="B638" t="s">
        <v>1950</v>
      </c>
      <c r="C638" t="s">
        <v>952</v>
      </c>
      <c r="D638" s="29">
        <v>43450</v>
      </c>
      <c r="E638" t="s">
        <v>1651</v>
      </c>
      <c r="F638" t="s">
        <v>656</v>
      </c>
      <c r="G638" s="29">
        <v>101697271</v>
      </c>
      <c r="H638" t="s">
        <v>216</v>
      </c>
      <c r="I638" t="s">
        <v>1652</v>
      </c>
      <c r="J638" s="30">
        <v>241850</v>
      </c>
      <c r="K638" t="s">
        <v>1951</v>
      </c>
      <c r="L638" t="s">
        <v>1982</v>
      </c>
      <c r="M638" t="s">
        <v>1983</v>
      </c>
      <c r="O638" t="s">
        <v>1954</v>
      </c>
      <c r="P638" t="s">
        <v>1950</v>
      </c>
      <c r="Q638" t="s">
        <v>656</v>
      </c>
      <c r="R638" s="29">
        <v>0</v>
      </c>
      <c r="S638" s="31">
        <v>0</v>
      </c>
    </row>
    <row r="639" spans="1:19" ht="15">
      <c r="A639" s="29">
        <v>636</v>
      </c>
      <c r="B639" t="s">
        <v>1950</v>
      </c>
      <c r="C639" t="s">
        <v>952</v>
      </c>
      <c r="D639" s="29">
        <v>43451</v>
      </c>
      <c r="E639" t="s">
        <v>1653</v>
      </c>
      <c r="F639" t="s">
        <v>656</v>
      </c>
      <c r="G639" s="29">
        <v>101697271</v>
      </c>
      <c r="H639" t="s">
        <v>216</v>
      </c>
      <c r="I639" t="s">
        <v>1654</v>
      </c>
      <c r="J639" s="30">
        <v>193480</v>
      </c>
      <c r="K639" t="s">
        <v>1951</v>
      </c>
      <c r="L639" t="s">
        <v>1982</v>
      </c>
      <c r="M639" t="s">
        <v>1983</v>
      </c>
      <c r="O639" t="s">
        <v>1954</v>
      </c>
      <c r="P639" t="s">
        <v>1950</v>
      </c>
      <c r="Q639" t="s">
        <v>656</v>
      </c>
      <c r="R639" s="29">
        <v>0</v>
      </c>
      <c r="S639" s="31">
        <v>0</v>
      </c>
    </row>
    <row r="640" spans="1:19" ht="15">
      <c r="A640" s="29">
        <v>637</v>
      </c>
      <c r="B640" t="s">
        <v>1950</v>
      </c>
      <c r="C640" t="s">
        <v>952</v>
      </c>
      <c r="D640" s="29">
        <v>43452</v>
      </c>
      <c r="E640" t="s">
        <v>1655</v>
      </c>
      <c r="F640" t="s">
        <v>656</v>
      </c>
      <c r="G640" s="29">
        <v>101697271</v>
      </c>
      <c r="H640" t="s">
        <v>216</v>
      </c>
      <c r="I640" t="s">
        <v>1656</v>
      </c>
      <c r="J640" s="30">
        <v>96740</v>
      </c>
      <c r="K640" t="s">
        <v>1951</v>
      </c>
      <c r="L640" t="s">
        <v>1982</v>
      </c>
      <c r="M640" t="s">
        <v>1983</v>
      </c>
      <c r="O640" t="s">
        <v>1954</v>
      </c>
      <c r="P640" t="s">
        <v>1950</v>
      </c>
      <c r="Q640" t="s">
        <v>656</v>
      </c>
      <c r="R640" s="29">
        <v>0</v>
      </c>
      <c r="S640" s="31">
        <v>0</v>
      </c>
    </row>
    <row r="641" spans="1:19" ht="15">
      <c r="A641" s="29">
        <v>638</v>
      </c>
      <c r="B641" t="s">
        <v>1950</v>
      </c>
      <c r="C641" t="s">
        <v>952</v>
      </c>
      <c r="D641" s="29">
        <v>43453</v>
      </c>
      <c r="E641" t="s">
        <v>1657</v>
      </c>
      <c r="F641" t="s">
        <v>656</v>
      </c>
      <c r="G641" s="29">
        <v>101697271</v>
      </c>
      <c r="H641" t="s">
        <v>216</v>
      </c>
      <c r="I641" t="s">
        <v>1658</v>
      </c>
      <c r="J641" s="30">
        <v>241850</v>
      </c>
      <c r="K641" t="s">
        <v>1951</v>
      </c>
      <c r="L641" t="s">
        <v>1982</v>
      </c>
      <c r="M641" t="s">
        <v>1983</v>
      </c>
      <c r="O641" t="s">
        <v>1954</v>
      </c>
      <c r="P641" t="s">
        <v>1950</v>
      </c>
      <c r="Q641" t="s">
        <v>656</v>
      </c>
      <c r="R641" s="29">
        <v>0</v>
      </c>
      <c r="S641" s="31">
        <v>0</v>
      </c>
    </row>
    <row r="642" spans="1:19" ht="15">
      <c r="A642" s="29">
        <v>639</v>
      </c>
      <c r="B642" t="s">
        <v>1950</v>
      </c>
      <c r="C642" t="s">
        <v>952</v>
      </c>
      <c r="D642" s="29">
        <v>43454</v>
      </c>
      <c r="E642" t="s">
        <v>1659</v>
      </c>
      <c r="F642" t="s">
        <v>656</v>
      </c>
      <c r="G642" s="29">
        <v>101697271</v>
      </c>
      <c r="H642" t="s">
        <v>216</v>
      </c>
      <c r="I642" t="s">
        <v>1660</v>
      </c>
      <c r="J642" s="30">
        <v>96740</v>
      </c>
      <c r="K642" t="s">
        <v>1951</v>
      </c>
      <c r="L642" t="s">
        <v>1982</v>
      </c>
      <c r="M642" t="s">
        <v>1983</v>
      </c>
      <c r="O642" t="s">
        <v>1954</v>
      </c>
      <c r="P642" t="s">
        <v>1950</v>
      </c>
      <c r="Q642" t="s">
        <v>656</v>
      </c>
      <c r="R642" s="29">
        <v>0</v>
      </c>
      <c r="S642" s="31">
        <v>0</v>
      </c>
    </row>
    <row r="643" spans="1:19" ht="15">
      <c r="A643" s="29">
        <v>640</v>
      </c>
      <c r="B643" t="s">
        <v>1950</v>
      </c>
      <c r="C643" t="s">
        <v>952</v>
      </c>
      <c r="D643" s="29">
        <v>43455</v>
      </c>
      <c r="E643" t="s">
        <v>1661</v>
      </c>
      <c r="F643" t="s">
        <v>656</v>
      </c>
      <c r="G643" s="29">
        <v>101697271</v>
      </c>
      <c r="H643" t="s">
        <v>216</v>
      </c>
      <c r="I643" t="s">
        <v>1662</v>
      </c>
      <c r="J643" s="30">
        <v>193480</v>
      </c>
      <c r="K643" t="s">
        <v>1951</v>
      </c>
      <c r="L643" t="s">
        <v>1982</v>
      </c>
      <c r="M643" t="s">
        <v>1983</v>
      </c>
      <c r="O643" t="s">
        <v>1954</v>
      </c>
      <c r="P643" t="s">
        <v>1950</v>
      </c>
      <c r="Q643" t="s">
        <v>656</v>
      </c>
      <c r="R643" s="29">
        <v>0</v>
      </c>
      <c r="S643" s="31">
        <v>0</v>
      </c>
    </row>
    <row r="644" spans="1:19" ht="15">
      <c r="A644" s="29">
        <v>641</v>
      </c>
      <c r="B644" t="s">
        <v>1950</v>
      </c>
      <c r="C644" t="s">
        <v>952</v>
      </c>
      <c r="D644" s="29">
        <v>43456</v>
      </c>
      <c r="E644" t="s">
        <v>1663</v>
      </c>
      <c r="F644" t="s">
        <v>656</v>
      </c>
      <c r="G644" s="29">
        <v>101697271</v>
      </c>
      <c r="H644" t="s">
        <v>216</v>
      </c>
      <c r="I644" t="s">
        <v>1664</v>
      </c>
      <c r="J644" s="30">
        <v>266035</v>
      </c>
      <c r="K644" t="s">
        <v>1951</v>
      </c>
      <c r="L644" t="s">
        <v>1982</v>
      </c>
      <c r="M644" t="s">
        <v>1983</v>
      </c>
      <c r="O644" t="s">
        <v>1954</v>
      </c>
      <c r="P644" t="s">
        <v>1950</v>
      </c>
      <c r="Q644" t="s">
        <v>656</v>
      </c>
      <c r="R644" s="29">
        <v>0</v>
      </c>
      <c r="S644" s="31">
        <v>0</v>
      </c>
    </row>
    <row r="645" spans="1:19" ht="15">
      <c r="A645" s="29">
        <v>642</v>
      </c>
      <c r="B645" t="s">
        <v>1950</v>
      </c>
      <c r="C645" t="s">
        <v>952</v>
      </c>
      <c r="D645" s="29">
        <v>43457</v>
      </c>
      <c r="E645" t="s">
        <v>1665</v>
      </c>
      <c r="F645" t="s">
        <v>656</v>
      </c>
      <c r="G645" s="29">
        <v>101697271</v>
      </c>
      <c r="H645" t="s">
        <v>216</v>
      </c>
      <c r="I645" t="s">
        <v>1666</v>
      </c>
      <c r="J645" s="30">
        <v>145110</v>
      </c>
      <c r="K645" t="s">
        <v>1951</v>
      </c>
      <c r="L645" t="s">
        <v>1982</v>
      </c>
      <c r="M645" t="s">
        <v>1983</v>
      </c>
      <c r="O645" t="s">
        <v>1954</v>
      </c>
      <c r="P645" t="s">
        <v>1950</v>
      </c>
      <c r="Q645" t="s">
        <v>656</v>
      </c>
      <c r="R645" s="29">
        <v>0</v>
      </c>
      <c r="S645" s="31">
        <v>0</v>
      </c>
    </row>
    <row r="646" spans="1:19" ht="15">
      <c r="A646" s="29">
        <v>643</v>
      </c>
      <c r="B646" t="s">
        <v>952</v>
      </c>
      <c r="C646" t="s">
        <v>2128</v>
      </c>
      <c r="D646" s="29">
        <v>43458</v>
      </c>
      <c r="E646" t="s">
        <v>1667</v>
      </c>
      <c r="F646" t="s">
        <v>656</v>
      </c>
      <c r="G646" s="29">
        <v>101697271</v>
      </c>
      <c r="H646" t="s">
        <v>216</v>
      </c>
      <c r="I646" t="s">
        <v>1668</v>
      </c>
      <c r="J646" s="30">
        <v>96740</v>
      </c>
      <c r="K646" t="s">
        <v>1951</v>
      </c>
      <c r="L646" t="s">
        <v>1982</v>
      </c>
      <c r="M646" t="s">
        <v>1983</v>
      </c>
      <c r="O646" t="s">
        <v>1954</v>
      </c>
      <c r="P646" t="s">
        <v>1950</v>
      </c>
      <c r="Q646" t="s">
        <v>656</v>
      </c>
      <c r="R646" s="29">
        <v>0</v>
      </c>
      <c r="S646" s="31">
        <v>0</v>
      </c>
    </row>
    <row r="647" spans="1:19" ht="15">
      <c r="A647" s="29">
        <v>644</v>
      </c>
      <c r="B647" t="s">
        <v>1950</v>
      </c>
      <c r="C647" t="s">
        <v>952</v>
      </c>
      <c r="D647" s="29">
        <v>43459</v>
      </c>
      <c r="E647" t="s">
        <v>1669</v>
      </c>
      <c r="F647" t="s">
        <v>656</v>
      </c>
      <c r="G647" s="29">
        <v>101697271</v>
      </c>
      <c r="H647" t="s">
        <v>216</v>
      </c>
      <c r="I647" t="s">
        <v>1670</v>
      </c>
      <c r="J647" s="30">
        <v>96740</v>
      </c>
      <c r="K647" t="s">
        <v>1951</v>
      </c>
      <c r="L647" t="s">
        <v>1982</v>
      </c>
      <c r="M647" t="s">
        <v>1983</v>
      </c>
      <c r="O647" t="s">
        <v>1954</v>
      </c>
      <c r="P647" t="s">
        <v>1950</v>
      </c>
      <c r="Q647" t="s">
        <v>656</v>
      </c>
      <c r="R647" s="29">
        <v>0</v>
      </c>
      <c r="S647" s="31">
        <v>0</v>
      </c>
    </row>
    <row r="648" spans="1:19" ht="15">
      <c r="A648" s="29">
        <v>645</v>
      </c>
      <c r="B648" t="s">
        <v>1950</v>
      </c>
      <c r="C648" t="s">
        <v>952</v>
      </c>
      <c r="D648" s="29">
        <v>43460</v>
      </c>
      <c r="E648" t="s">
        <v>1671</v>
      </c>
      <c r="F648" t="s">
        <v>656</v>
      </c>
      <c r="G648" s="29">
        <v>101697271</v>
      </c>
      <c r="H648" t="s">
        <v>216</v>
      </c>
      <c r="I648" t="s">
        <v>1672</v>
      </c>
      <c r="J648" s="30">
        <v>532070</v>
      </c>
      <c r="K648" t="s">
        <v>1951</v>
      </c>
      <c r="L648" t="s">
        <v>1982</v>
      </c>
      <c r="M648" t="s">
        <v>1983</v>
      </c>
      <c r="O648" t="s">
        <v>1954</v>
      </c>
      <c r="P648" t="s">
        <v>1950</v>
      </c>
      <c r="Q648" t="s">
        <v>656</v>
      </c>
      <c r="R648" s="29">
        <v>0</v>
      </c>
      <c r="S648" s="31">
        <v>0</v>
      </c>
    </row>
    <row r="649" spans="1:19" ht="15">
      <c r="A649" s="29">
        <v>646</v>
      </c>
      <c r="B649" t="s">
        <v>952</v>
      </c>
      <c r="C649" t="s">
        <v>2128</v>
      </c>
      <c r="D649" s="29">
        <v>43461</v>
      </c>
      <c r="E649" t="s">
        <v>1673</v>
      </c>
      <c r="F649" t="s">
        <v>656</v>
      </c>
      <c r="G649" s="29">
        <v>101697271</v>
      </c>
      <c r="H649" t="s">
        <v>216</v>
      </c>
      <c r="I649" t="s">
        <v>1674</v>
      </c>
      <c r="J649" s="30">
        <v>1160880</v>
      </c>
      <c r="K649" t="s">
        <v>1951</v>
      </c>
      <c r="L649" t="s">
        <v>1982</v>
      </c>
      <c r="M649" t="s">
        <v>1983</v>
      </c>
      <c r="O649" t="s">
        <v>1954</v>
      </c>
      <c r="P649" t="s">
        <v>1950</v>
      </c>
      <c r="Q649" t="s">
        <v>656</v>
      </c>
      <c r="R649" s="29">
        <v>0</v>
      </c>
      <c r="S649" s="31">
        <v>0</v>
      </c>
    </row>
    <row r="650" spans="1:19" ht="15">
      <c r="A650" s="29">
        <v>647</v>
      </c>
      <c r="B650" t="s">
        <v>1950</v>
      </c>
      <c r="C650" t="s">
        <v>952</v>
      </c>
      <c r="D650" s="29">
        <v>43462</v>
      </c>
      <c r="E650" t="s">
        <v>1675</v>
      </c>
      <c r="F650" t="s">
        <v>656</v>
      </c>
      <c r="G650" s="29">
        <v>101697271</v>
      </c>
      <c r="H650" t="s">
        <v>216</v>
      </c>
      <c r="I650" t="s">
        <v>1676</v>
      </c>
      <c r="J650" s="30">
        <v>483700</v>
      </c>
      <c r="K650" t="s">
        <v>1951</v>
      </c>
      <c r="L650" t="s">
        <v>1982</v>
      </c>
      <c r="M650" t="s">
        <v>1983</v>
      </c>
      <c r="O650" t="s">
        <v>1954</v>
      </c>
      <c r="P650" t="s">
        <v>1950</v>
      </c>
      <c r="Q650" t="s">
        <v>656</v>
      </c>
      <c r="R650" s="29">
        <v>0</v>
      </c>
      <c r="S650" s="31">
        <v>0</v>
      </c>
    </row>
    <row r="651" spans="1:19" ht="15">
      <c r="A651" s="29">
        <v>648</v>
      </c>
      <c r="B651" t="s">
        <v>1950</v>
      </c>
      <c r="C651" t="s">
        <v>952</v>
      </c>
      <c r="D651" s="29">
        <v>43463</v>
      </c>
      <c r="E651" t="s">
        <v>1677</v>
      </c>
      <c r="F651" t="s">
        <v>656</v>
      </c>
      <c r="G651" s="29">
        <v>101697271</v>
      </c>
      <c r="H651" t="s">
        <v>216</v>
      </c>
      <c r="I651" t="s">
        <v>1678</v>
      </c>
      <c r="J651" s="30">
        <v>96740</v>
      </c>
      <c r="K651" t="s">
        <v>1951</v>
      </c>
      <c r="L651" t="s">
        <v>1982</v>
      </c>
      <c r="M651" t="s">
        <v>1983</v>
      </c>
      <c r="O651" t="s">
        <v>1954</v>
      </c>
      <c r="P651" t="s">
        <v>1950</v>
      </c>
      <c r="Q651" t="s">
        <v>656</v>
      </c>
      <c r="R651" s="29">
        <v>0</v>
      </c>
      <c r="S651" s="31">
        <v>0</v>
      </c>
    </row>
    <row r="652" spans="1:19" ht="15">
      <c r="A652" s="29">
        <v>649</v>
      </c>
      <c r="B652" t="s">
        <v>1950</v>
      </c>
      <c r="C652" t="s">
        <v>952</v>
      </c>
      <c r="D652" s="29">
        <v>43464</v>
      </c>
      <c r="E652" t="s">
        <v>1679</v>
      </c>
      <c r="F652" t="s">
        <v>656</v>
      </c>
      <c r="G652" s="29">
        <v>101697271</v>
      </c>
      <c r="H652" t="s">
        <v>216</v>
      </c>
      <c r="I652" t="s">
        <v>1680</v>
      </c>
      <c r="J652" s="30">
        <v>193480</v>
      </c>
      <c r="K652" t="s">
        <v>1951</v>
      </c>
      <c r="L652" t="s">
        <v>1982</v>
      </c>
      <c r="M652" t="s">
        <v>1983</v>
      </c>
      <c r="O652" t="s">
        <v>1954</v>
      </c>
      <c r="P652" t="s">
        <v>1950</v>
      </c>
      <c r="Q652" t="s">
        <v>656</v>
      </c>
      <c r="R652" s="29">
        <v>0</v>
      </c>
      <c r="S652" s="31">
        <v>0</v>
      </c>
    </row>
    <row r="653" spans="1:19" ht="15">
      <c r="A653" s="29">
        <v>650</v>
      </c>
      <c r="B653" t="s">
        <v>1950</v>
      </c>
      <c r="C653" t="s">
        <v>952</v>
      </c>
      <c r="D653" s="29">
        <v>43465</v>
      </c>
      <c r="E653" t="s">
        <v>1681</v>
      </c>
      <c r="F653" t="s">
        <v>656</v>
      </c>
      <c r="G653" s="29">
        <v>101697271</v>
      </c>
      <c r="H653" t="s">
        <v>216</v>
      </c>
      <c r="I653" t="s">
        <v>1682</v>
      </c>
      <c r="J653" s="30">
        <v>532070</v>
      </c>
      <c r="K653" t="s">
        <v>1951</v>
      </c>
      <c r="L653" t="s">
        <v>1982</v>
      </c>
      <c r="M653" t="s">
        <v>1983</v>
      </c>
      <c r="O653" t="s">
        <v>1954</v>
      </c>
      <c r="P653" t="s">
        <v>1950</v>
      </c>
      <c r="Q653" t="s">
        <v>656</v>
      </c>
      <c r="R653" s="29">
        <v>0</v>
      </c>
      <c r="S653" s="31">
        <v>0</v>
      </c>
    </row>
    <row r="654" spans="1:19" ht="15">
      <c r="A654" s="29">
        <v>651</v>
      </c>
      <c r="B654" t="s">
        <v>1950</v>
      </c>
      <c r="C654" t="s">
        <v>2128</v>
      </c>
      <c r="D654" s="29">
        <v>43466</v>
      </c>
      <c r="E654" t="s">
        <v>1683</v>
      </c>
      <c r="F654" t="s">
        <v>656</v>
      </c>
      <c r="G654" s="29">
        <v>101697271</v>
      </c>
      <c r="H654" t="s">
        <v>216</v>
      </c>
      <c r="I654" t="s">
        <v>1684</v>
      </c>
      <c r="J654" s="30">
        <v>48370</v>
      </c>
      <c r="K654" t="s">
        <v>1951</v>
      </c>
      <c r="L654" t="s">
        <v>1982</v>
      </c>
      <c r="M654" t="s">
        <v>1983</v>
      </c>
      <c r="O654" t="s">
        <v>1954</v>
      </c>
      <c r="P654" t="s">
        <v>1950</v>
      </c>
      <c r="Q654" t="s">
        <v>656</v>
      </c>
      <c r="R654" s="29">
        <v>0</v>
      </c>
      <c r="S654" s="31">
        <v>0</v>
      </c>
    </row>
    <row r="655" spans="1:19" ht="15">
      <c r="A655" s="29">
        <v>652</v>
      </c>
      <c r="B655" t="s">
        <v>1950</v>
      </c>
      <c r="C655" t="s">
        <v>952</v>
      </c>
      <c r="D655" s="29">
        <v>43467</v>
      </c>
      <c r="E655" t="s">
        <v>1685</v>
      </c>
      <c r="F655" t="s">
        <v>656</v>
      </c>
      <c r="G655" s="29">
        <v>101697271</v>
      </c>
      <c r="H655" t="s">
        <v>216</v>
      </c>
      <c r="I655" t="s">
        <v>1686</v>
      </c>
      <c r="J655" s="30">
        <v>241850</v>
      </c>
      <c r="K655" t="s">
        <v>1951</v>
      </c>
      <c r="L655" t="s">
        <v>1982</v>
      </c>
      <c r="M655" t="s">
        <v>1983</v>
      </c>
      <c r="O655" t="s">
        <v>1954</v>
      </c>
      <c r="P655" t="s">
        <v>1950</v>
      </c>
      <c r="Q655" t="s">
        <v>656</v>
      </c>
      <c r="R655" s="29">
        <v>0</v>
      </c>
      <c r="S655" s="31">
        <v>0</v>
      </c>
    </row>
    <row r="656" spans="1:19" ht="15">
      <c r="A656" s="29">
        <v>653</v>
      </c>
      <c r="B656" t="s">
        <v>1950</v>
      </c>
      <c r="C656" t="s">
        <v>952</v>
      </c>
      <c r="D656" s="29">
        <v>43468</v>
      </c>
      <c r="E656" t="s">
        <v>1687</v>
      </c>
      <c r="F656" t="s">
        <v>656</v>
      </c>
      <c r="G656" s="29">
        <v>101697271</v>
      </c>
      <c r="H656" t="s">
        <v>216</v>
      </c>
      <c r="I656" t="s">
        <v>1688</v>
      </c>
      <c r="J656" s="30">
        <v>193480</v>
      </c>
      <c r="K656" t="s">
        <v>1951</v>
      </c>
      <c r="L656" t="s">
        <v>1982</v>
      </c>
      <c r="M656" t="s">
        <v>1983</v>
      </c>
      <c r="O656" t="s">
        <v>1954</v>
      </c>
      <c r="P656" t="s">
        <v>1950</v>
      </c>
      <c r="Q656" t="s">
        <v>656</v>
      </c>
      <c r="R656" s="29">
        <v>0</v>
      </c>
      <c r="S656" s="31">
        <v>0</v>
      </c>
    </row>
    <row r="657" spans="1:19" ht="15">
      <c r="A657" s="29">
        <v>654</v>
      </c>
      <c r="B657" t="s">
        <v>952</v>
      </c>
      <c r="C657" t="s">
        <v>2128</v>
      </c>
      <c r="D657" s="29">
        <v>43469</v>
      </c>
      <c r="E657" t="s">
        <v>1689</v>
      </c>
      <c r="F657" t="s">
        <v>656</v>
      </c>
      <c r="G657" s="29">
        <v>101697271</v>
      </c>
      <c r="H657" t="s">
        <v>216</v>
      </c>
      <c r="I657" t="s">
        <v>1690</v>
      </c>
      <c r="J657" s="30">
        <v>338590</v>
      </c>
      <c r="K657" t="s">
        <v>1951</v>
      </c>
      <c r="L657" t="s">
        <v>1982</v>
      </c>
      <c r="M657" t="s">
        <v>1983</v>
      </c>
      <c r="O657" t="s">
        <v>1954</v>
      </c>
      <c r="P657" t="s">
        <v>1950</v>
      </c>
      <c r="Q657" t="s">
        <v>656</v>
      </c>
      <c r="R657" s="29">
        <v>0</v>
      </c>
      <c r="S657" s="31">
        <v>0</v>
      </c>
    </row>
    <row r="658" spans="1:19" ht="15">
      <c r="A658" s="29">
        <v>655</v>
      </c>
      <c r="B658" t="s">
        <v>1950</v>
      </c>
      <c r="C658" t="s">
        <v>1950</v>
      </c>
      <c r="D658" s="29">
        <v>43470</v>
      </c>
      <c r="E658" t="s">
        <v>1691</v>
      </c>
      <c r="F658" t="s">
        <v>656</v>
      </c>
      <c r="G658" s="29">
        <v>101697271</v>
      </c>
      <c r="H658" t="s">
        <v>216</v>
      </c>
      <c r="I658" t="s">
        <v>1692</v>
      </c>
      <c r="J658" s="30">
        <v>435330</v>
      </c>
      <c r="K658" t="s">
        <v>1951</v>
      </c>
      <c r="L658" t="s">
        <v>1982</v>
      </c>
      <c r="M658" t="s">
        <v>1983</v>
      </c>
      <c r="O658" t="s">
        <v>1954</v>
      </c>
      <c r="P658" t="s">
        <v>1950</v>
      </c>
      <c r="Q658" t="s">
        <v>656</v>
      </c>
      <c r="R658" s="29">
        <v>0</v>
      </c>
      <c r="S658" s="31">
        <v>0</v>
      </c>
    </row>
    <row r="659" spans="1:19" ht="15">
      <c r="A659" s="29">
        <v>656</v>
      </c>
      <c r="B659" t="s">
        <v>1950</v>
      </c>
      <c r="C659" t="s">
        <v>952</v>
      </c>
      <c r="D659" s="29">
        <v>43471</v>
      </c>
      <c r="E659" t="s">
        <v>1693</v>
      </c>
      <c r="F659" t="s">
        <v>656</v>
      </c>
      <c r="G659" s="29">
        <v>101697271</v>
      </c>
      <c r="H659" t="s">
        <v>216</v>
      </c>
      <c r="I659" t="s">
        <v>1694</v>
      </c>
      <c r="J659" s="30">
        <v>193480</v>
      </c>
      <c r="K659" t="s">
        <v>1951</v>
      </c>
      <c r="L659" t="s">
        <v>1982</v>
      </c>
      <c r="M659" t="s">
        <v>1983</v>
      </c>
      <c r="O659" t="s">
        <v>1954</v>
      </c>
      <c r="P659" t="s">
        <v>1950</v>
      </c>
      <c r="Q659" t="s">
        <v>656</v>
      </c>
      <c r="R659" s="29">
        <v>0</v>
      </c>
      <c r="S659" s="31">
        <v>0</v>
      </c>
    </row>
    <row r="660" spans="1:19" ht="15">
      <c r="A660" s="29">
        <v>657</v>
      </c>
      <c r="B660" t="s">
        <v>1950</v>
      </c>
      <c r="C660" t="s">
        <v>952</v>
      </c>
      <c r="D660" s="29">
        <v>43472</v>
      </c>
      <c r="E660" t="s">
        <v>1695</v>
      </c>
      <c r="F660" t="s">
        <v>656</v>
      </c>
      <c r="G660" s="29">
        <v>101697271</v>
      </c>
      <c r="H660" t="s">
        <v>216</v>
      </c>
      <c r="I660" t="s">
        <v>1696</v>
      </c>
      <c r="J660" s="30">
        <v>386960</v>
      </c>
      <c r="K660" t="s">
        <v>1951</v>
      </c>
      <c r="L660" t="s">
        <v>1982</v>
      </c>
      <c r="M660" t="s">
        <v>1983</v>
      </c>
      <c r="O660" t="s">
        <v>1954</v>
      </c>
      <c r="P660" t="s">
        <v>1950</v>
      </c>
      <c r="Q660" t="s">
        <v>656</v>
      </c>
      <c r="R660" s="29">
        <v>0</v>
      </c>
      <c r="S660" s="31">
        <v>0</v>
      </c>
    </row>
    <row r="661" spans="1:19" ht="15">
      <c r="A661" s="29">
        <v>658</v>
      </c>
      <c r="B661" t="s">
        <v>1950</v>
      </c>
      <c r="C661" t="s">
        <v>952</v>
      </c>
      <c r="D661" s="29">
        <v>43473</v>
      </c>
      <c r="E661" t="s">
        <v>1697</v>
      </c>
      <c r="F661" t="s">
        <v>656</v>
      </c>
      <c r="G661" s="29">
        <v>101697271</v>
      </c>
      <c r="H661" t="s">
        <v>216</v>
      </c>
      <c r="I661" t="s">
        <v>1698</v>
      </c>
      <c r="J661" s="30">
        <v>193480</v>
      </c>
      <c r="K661" t="s">
        <v>1951</v>
      </c>
      <c r="L661" t="s">
        <v>1982</v>
      </c>
      <c r="M661" t="s">
        <v>1983</v>
      </c>
      <c r="O661" t="s">
        <v>1954</v>
      </c>
      <c r="P661" t="s">
        <v>1950</v>
      </c>
      <c r="Q661" t="s">
        <v>656</v>
      </c>
      <c r="R661" s="29">
        <v>0</v>
      </c>
      <c r="S661" s="31">
        <v>0</v>
      </c>
    </row>
    <row r="662" spans="1:19" ht="15">
      <c r="A662" s="29">
        <v>659</v>
      </c>
      <c r="B662" t="s">
        <v>952</v>
      </c>
      <c r="C662" t="s">
        <v>2128</v>
      </c>
      <c r="D662" s="29">
        <v>43474</v>
      </c>
      <c r="E662" t="s">
        <v>1699</v>
      </c>
      <c r="F662" t="s">
        <v>656</v>
      </c>
      <c r="G662" s="29">
        <v>101697271</v>
      </c>
      <c r="H662" t="s">
        <v>216</v>
      </c>
      <c r="I662" t="s">
        <v>1700</v>
      </c>
      <c r="J662" s="30">
        <v>241850</v>
      </c>
      <c r="K662" t="s">
        <v>1951</v>
      </c>
      <c r="L662" t="s">
        <v>1982</v>
      </c>
      <c r="M662" t="s">
        <v>1983</v>
      </c>
      <c r="O662" t="s">
        <v>1954</v>
      </c>
      <c r="P662" t="s">
        <v>1950</v>
      </c>
      <c r="Q662" t="s">
        <v>656</v>
      </c>
      <c r="R662" s="29">
        <v>0</v>
      </c>
      <c r="S662" s="31">
        <v>0</v>
      </c>
    </row>
    <row r="663" spans="1:19" ht="15">
      <c r="A663" s="29">
        <v>660</v>
      </c>
      <c r="B663" t="s">
        <v>952</v>
      </c>
      <c r="C663" t="s">
        <v>1950</v>
      </c>
      <c r="D663" s="29">
        <v>43475</v>
      </c>
      <c r="E663" t="s">
        <v>1701</v>
      </c>
      <c r="F663" t="s">
        <v>656</v>
      </c>
      <c r="G663" s="29">
        <v>101697271</v>
      </c>
      <c r="H663" t="s">
        <v>216</v>
      </c>
      <c r="I663" t="s">
        <v>1702</v>
      </c>
      <c r="J663" s="30">
        <v>193480</v>
      </c>
      <c r="K663" t="s">
        <v>1951</v>
      </c>
      <c r="L663" t="s">
        <v>1982</v>
      </c>
      <c r="M663" t="s">
        <v>1983</v>
      </c>
      <c r="O663" t="s">
        <v>1954</v>
      </c>
      <c r="P663" t="s">
        <v>1950</v>
      </c>
      <c r="Q663" t="s">
        <v>656</v>
      </c>
      <c r="R663" s="29">
        <v>0</v>
      </c>
      <c r="S663" s="31">
        <v>0</v>
      </c>
    </row>
    <row r="664" spans="1:19" ht="15">
      <c r="A664" s="29">
        <v>661</v>
      </c>
      <c r="B664" t="s">
        <v>952</v>
      </c>
      <c r="C664" t="s">
        <v>2128</v>
      </c>
      <c r="D664" s="29">
        <v>43476</v>
      </c>
      <c r="E664" t="s">
        <v>1703</v>
      </c>
      <c r="F664" t="s">
        <v>656</v>
      </c>
      <c r="G664" s="29">
        <v>101697271</v>
      </c>
      <c r="H664" t="s">
        <v>216</v>
      </c>
      <c r="I664" t="s">
        <v>1704</v>
      </c>
      <c r="J664" s="30">
        <v>145110</v>
      </c>
      <c r="K664" t="s">
        <v>1951</v>
      </c>
      <c r="L664" t="s">
        <v>1982</v>
      </c>
      <c r="M664" t="s">
        <v>1983</v>
      </c>
      <c r="O664" t="s">
        <v>1954</v>
      </c>
      <c r="P664" t="s">
        <v>1950</v>
      </c>
      <c r="Q664" t="s">
        <v>656</v>
      </c>
      <c r="R664" s="29">
        <v>0</v>
      </c>
      <c r="S664" s="31">
        <v>0</v>
      </c>
    </row>
    <row r="665" spans="1:19" ht="15">
      <c r="A665" s="29">
        <v>662</v>
      </c>
      <c r="B665" t="s">
        <v>1950</v>
      </c>
      <c r="C665" t="s">
        <v>952</v>
      </c>
      <c r="D665" s="29">
        <v>43477</v>
      </c>
      <c r="E665" t="s">
        <v>1705</v>
      </c>
      <c r="F665" t="s">
        <v>656</v>
      </c>
      <c r="G665" s="29">
        <v>101697271</v>
      </c>
      <c r="H665" t="s">
        <v>216</v>
      </c>
      <c r="I665" t="s">
        <v>1706</v>
      </c>
      <c r="J665" s="30">
        <v>96740</v>
      </c>
      <c r="K665" t="s">
        <v>1951</v>
      </c>
      <c r="L665" t="s">
        <v>1982</v>
      </c>
      <c r="M665" t="s">
        <v>1983</v>
      </c>
      <c r="O665" t="s">
        <v>1954</v>
      </c>
      <c r="P665" t="s">
        <v>1950</v>
      </c>
      <c r="Q665" t="s">
        <v>656</v>
      </c>
      <c r="R665" s="29">
        <v>0</v>
      </c>
      <c r="S665" s="31">
        <v>0</v>
      </c>
    </row>
    <row r="666" spans="1:19" ht="15">
      <c r="A666" s="29">
        <v>663</v>
      </c>
      <c r="B666" t="s">
        <v>952</v>
      </c>
      <c r="C666" t="s">
        <v>2128</v>
      </c>
      <c r="D666" s="29">
        <v>43478</v>
      </c>
      <c r="E666" t="s">
        <v>1707</v>
      </c>
      <c r="F666" t="s">
        <v>656</v>
      </c>
      <c r="G666" s="29">
        <v>101697271</v>
      </c>
      <c r="H666" t="s">
        <v>216</v>
      </c>
      <c r="I666" t="s">
        <v>1708</v>
      </c>
      <c r="J666" s="30">
        <v>96740</v>
      </c>
      <c r="K666" t="s">
        <v>1951</v>
      </c>
      <c r="L666" t="s">
        <v>1982</v>
      </c>
      <c r="M666" t="s">
        <v>1983</v>
      </c>
      <c r="O666" t="s">
        <v>1954</v>
      </c>
      <c r="P666" t="s">
        <v>1950</v>
      </c>
      <c r="Q666" t="s">
        <v>656</v>
      </c>
      <c r="R666" s="29">
        <v>0</v>
      </c>
      <c r="S666" s="31">
        <v>0</v>
      </c>
    </row>
    <row r="667" spans="1:19" ht="15">
      <c r="A667" s="29">
        <v>664</v>
      </c>
      <c r="B667" t="s">
        <v>1950</v>
      </c>
      <c r="C667" t="s">
        <v>952</v>
      </c>
      <c r="D667" s="29">
        <v>43479</v>
      </c>
      <c r="E667" t="s">
        <v>1709</v>
      </c>
      <c r="F667" t="s">
        <v>656</v>
      </c>
      <c r="G667" s="29">
        <v>101697271</v>
      </c>
      <c r="H667" t="s">
        <v>216</v>
      </c>
      <c r="I667" t="s">
        <v>1710</v>
      </c>
      <c r="J667" s="30">
        <v>241850</v>
      </c>
      <c r="K667" t="s">
        <v>1951</v>
      </c>
      <c r="L667" t="s">
        <v>1982</v>
      </c>
      <c r="M667" t="s">
        <v>1983</v>
      </c>
      <c r="O667" t="s">
        <v>1954</v>
      </c>
      <c r="P667" t="s">
        <v>1950</v>
      </c>
      <c r="Q667" t="s">
        <v>656</v>
      </c>
      <c r="R667" s="29">
        <v>0</v>
      </c>
      <c r="S667" s="31">
        <v>0</v>
      </c>
    </row>
    <row r="668" spans="1:19" ht="15">
      <c r="A668" s="29">
        <v>665</v>
      </c>
      <c r="B668" t="s">
        <v>952</v>
      </c>
      <c r="C668" t="s">
        <v>2128</v>
      </c>
      <c r="D668" s="29">
        <v>43480</v>
      </c>
      <c r="E668" t="s">
        <v>1711</v>
      </c>
      <c r="F668" t="s">
        <v>656</v>
      </c>
      <c r="G668" s="29">
        <v>101697271</v>
      </c>
      <c r="H668" t="s">
        <v>216</v>
      </c>
      <c r="I668" t="s">
        <v>1712</v>
      </c>
      <c r="J668" s="30">
        <v>48370</v>
      </c>
      <c r="K668" t="s">
        <v>1951</v>
      </c>
      <c r="L668" t="s">
        <v>1982</v>
      </c>
      <c r="M668" t="s">
        <v>1983</v>
      </c>
      <c r="O668" t="s">
        <v>1954</v>
      </c>
      <c r="P668" t="s">
        <v>1950</v>
      </c>
      <c r="Q668" t="s">
        <v>656</v>
      </c>
      <c r="R668" s="29">
        <v>0</v>
      </c>
      <c r="S668" s="31">
        <v>0</v>
      </c>
    </row>
    <row r="669" spans="1:19" ht="15">
      <c r="A669" s="29">
        <v>666</v>
      </c>
      <c r="B669" t="s">
        <v>1950</v>
      </c>
      <c r="C669" t="s">
        <v>952</v>
      </c>
      <c r="D669" s="29">
        <v>43481</v>
      </c>
      <c r="E669" t="s">
        <v>1713</v>
      </c>
      <c r="F669" t="s">
        <v>656</v>
      </c>
      <c r="G669" s="29">
        <v>101697271</v>
      </c>
      <c r="H669" t="s">
        <v>216</v>
      </c>
      <c r="I669" t="s">
        <v>1714</v>
      </c>
      <c r="J669" s="30">
        <v>773920</v>
      </c>
      <c r="K669" t="s">
        <v>1951</v>
      </c>
      <c r="L669" t="s">
        <v>1982</v>
      </c>
      <c r="M669" t="s">
        <v>1983</v>
      </c>
      <c r="O669" t="s">
        <v>1954</v>
      </c>
      <c r="P669" t="s">
        <v>1950</v>
      </c>
      <c r="Q669" t="s">
        <v>656</v>
      </c>
      <c r="R669" s="29">
        <v>0</v>
      </c>
      <c r="S669" s="31">
        <v>0</v>
      </c>
    </row>
    <row r="670" spans="1:19" ht="15">
      <c r="A670" s="29">
        <v>667</v>
      </c>
      <c r="B670" t="s">
        <v>952</v>
      </c>
      <c r="C670" t="s">
        <v>2128</v>
      </c>
      <c r="D670" s="29">
        <v>43482</v>
      </c>
      <c r="E670" t="s">
        <v>1715</v>
      </c>
      <c r="F670" t="s">
        <v>656</v>
      </c>
      <c r="G670" s="29">
        <v>101697271</v>
      </c>
      <c r="H670" t="s">
        <v>216</v>
      </c>
      <c r="I670" t="s">
        <v>1716</v>
      </c>
      <c r="J670" s="30">
        <v>145110</v>
      </c>
      <c r="K670" t="s">
        <v>1951</v>
      </c>
      <c r="L670" t="s">
        <v>1982</v>
      </c>
      <c r="M670" t="s">
        <v>1983</v>
      </c>
      <c r="O670" t="s">
        <v>1954</v>
      </c>
      <c r="P670" t="s">
        <v>1950</v>
      </c>
      <c r="Q670" t="s">
        <v>656</v>
      </c>
      <c r="R670" s="29">
        <v>0</v>
      </c>
      <c r="S670" s="31">
        <v>0</v>
      </c>
    </row>
    <row r="671" spans="1:19" ht="15">
      <c r="A671" s="29">
        <v>668</v>
      </c>
      <c r="B671" t="s">
        <v>952</v>
      </c>
      <c r="C671" t="s">
        <v>2128</v>
      </c>
      <c r="D671" s="29">
        <v>43483</v>
      </c>
      <c r="E671" t="s">
        <v>1717</v>
      </c>
      <c r="F671" t="s">
        <v>656</v>
      </c>
      <c r="G671" s="29">
        <v>101697271</v>
      </c>
      <c r="H671" t="s">
        <v>216</v>
      </c>
      <c r="I671" t="s">
        <v>1718</v>
      </c>
      <c r="J671" s="30">
        <v>411145</v>
      </c>
      <c r="K671" t="s">
        <v>1951</v>
      </c>
      <c r="L671" t="s">
        <v>1982</v>
      </c>
      <c r="M671" t="s">
        <v>1983</v>
      </c>
      <c r="O671" t="s">
        <v>1954</v>
      </c>
      <c r="P671" t="s">
        <v>1950</v>
      </c>
      <c r="Q671" t="s">
        <v>656</v>
      </c>
      <c r="R671" s="29">
        <v>0</v>
      </c>
      <c r="S671" s="31">
        <v>0</v>
      </c>
    </row>
    <row r="672" spans="1:19" ht="15">
      <c r="A672" s="29">
        <v>669</v>
      </c>
      <c r="B672" t="s">
        <v>952</v>
      </c>
      <c r="C672" t="s">
        <v>2128</v>
      </c>
      <c r="D672" s="29">
        <v>43484</v>
      </c>
      <c r="E672" t="s">
        <v>1719</v>
      </c>
      <c r="F672" t="s">
        <v>656</v>
      </c>
      <c r="G672" s="29">
        <v>101697271</v>
      </c>
      <c r="H672" t="s">
        <v>216</v>
      </c>
      <c r="I672" t="s">
        <v>1720</v>
      </c>
      <c r="J672" s="30">
        <v>33859</v>
      </c>
      <c r="K672" t="s">
        <v>1951</v>
      </c>
      <c r="L672" t="s">
        <v>1982</v>
      </c>
      <c r="M672" t="s">
        <v>1983</v>
      </c>
      <c r="O672" t="s">
        <v>1954</v>
      </c>
      <c r="P672" t="s">
        <v>1950</v>
      </c>
      <c r="Q672" t="s">
        <v>656</v>
      </c>
      <c r="R672" s="29">
        <v>0</v>
      </c>
      <c r="S672" s="31">
        <v>0</v>
      </c>
    </row>
    <row r="673" spans="1:19" ht="15">
      <c r="A673" s="29">
        <v>670</v>
      </c>
      <c r="B673" t="s">
        <v>952</v>
      </c>
      <c r="C673" t="s">
        <v>2128</v>
      </c>
      <c r="D673" s="29">
        <v>43485</v>
      </c>
      <c r="E673" t="s">
        <v>1721</v>
      </c>
      <c r="F673" t="s">
        <v>656</v>
      </c>
      <c r="G673" s="29">
        <v>101697271</v>
      </c>
      <c r="H673" t="s">
        <v>216</v>
      </c>
      <c r="I673" t="s">
        <v>1722</v>
      </c>
      <c r="J673" s="30">
        <v>145110</v>
      </c>
      <c r="K673" t="s">
        <v>1951</v>
      </c>
      <c r="L673" t="s">
        <v>1982</v>
      </c>
      <c r="M673" t="s">
        <v>1983</v>
      </c>
      <c r="O673" t="s">
        <v>1954</v>
      </c>
      <c r="P673" t="s">
        <v>1950</v>
      </c>
      <c r="Q673" t="s">
        <v>656</v>
      </c>
      <c r="R673" s="29">
        <v>0</v>
      </c>
      <c r="S673" s="31">
        <v>0</v>
      </c>
    </row>
    <row r="674" spans="1:19" ht="15">
      <c r="A674" s="29">
        <v>671</v>
      </c>
      <c r="B674" t="s">
        <v>952</v>
      </c>
      <c r="C674" t="s">
        <v>2128</v>
      </c>
      <c r="D674" s="29">
        <v>43486</v>
      </c>
      <c r="E674" t="s">
        <v>1723</v>
      </c>
      <c r="F674" t="s">
        <v>656</v>
      </c>
      <c r="G674" s="29">
        <v>101697271</v>
      </c>
      <c r="H674" t="s">
        <v>216</v>
      </c>
      <c r="I674" t="s">
        <v>1724</v>
      </c>
      <c r="J674" s="30">
        <v>24185</v>
      </c>
      <c r="K674" t="s">
        <v>1951</v>
      </c>
      <c r="L674" t="s">
        <v>1982</v>
      </c>
      <c r="M674" t="s">
        <v>1983</v>
      </c>
      <c r="O674" t="s">
        <v>1954</v>
      </c>
      <c r="P674" t="s">
        <v>1950</v>
      </c>
      <c r="Q674" t="s">
        <v>656</v>
      </c>
      <c r="R674" s="29">
        <v>0</v>
      </c>
      <c r="S674" s="31">
        <v>0</v>
      </c>
    </row>
    <row r="675" spans="1:19" ht="15">
      <c r="A675" s="29">
        <v>672</v>
      </c>
      <c r="B675" t="s">
        <v>952</v>
      </c>
      <c r="C675" t="s">
        <v>2128</v>
      </c>
      <c r="D675" s="29">
        <v>43487</v>
      </c>
      <c r="E675" t="s">
        <v>1725</v>
      </c>
      <c r="F675" t="s">
        <v>656</v>
      </c>
      <c r="G675" s="29">
        <v>101697271</v>
      </c>
      <c r="H675" t="s">
        <v>216</v>
      </c>
      <c r="I675" t="s">
        <v>1726</v>
      </c>
      <c r="J675" s="30">
        <v>48370</v>
      </c>
      <c r="K675" t="s">
        <v>1951</v>
      </c>
      <c r="L675" t="s">
        <v>1982</v>
      </c>
      <c r="M675" t="s">
        <v>1983</v>
      </c>
      <c r="O675" t="s">
        <v>1954</v>
      </c>
      <c r="P675" t="s">
        <v>1950</v>
      </c>
      <c r="Q675" t="s">
        <v>656</v>
      </c>
      <c r="R675" s="29">
        <v>0</v>
      </c>
      <c r="S675" s="31">
        <v>0</v>
      </c>
    </row>
    <row r="676" spans="1:19" ht="15">
      <c r="A676" s="29">
        <v>673</v>
      </c>
      <c r="B676" t="s">
        <v>952</v>
      </c>
      <c r="C676" t="s">
        <v>2128</v>
      </c>
      <c r="D676" s="29">
        <v>43488</v>
      </c>
      <c r="E676" t="s">
        <v>1727</v>
      </c>
      <c r="F676" t="s">
        <v>656</v>
      </c>
      <c r="G676" s="29">
        <v>101697271</v>
      </c>
      <c r="H676" t="s">
        <v>216</v>
      </c>
      <c r="I676" t="s">
        <v>1728</v>
      </c>
      <c r="J676" s="30">
        <v>435330</v>
      </c>
      <c r="K676" t="s">
        <v>1951</v>
      </c>
      <c r="L676" t="s">
        <v>1982</v>
      </c>
      <c r="M676" t="s">
        <v>1983</v>
      </c>
      <c r="O676" t="s">
        <v>1954</v>
      </c>
      <c r="P676" t="s">
        <v>1950</v>
      </c>
      <c r="Q676" t="s">
        <v>656</v>
      </c>
      <c r="R676" s="29">
        <v>0</v>
      </c>
      <c r="S676" s="31">
        <v>0</v>
      </c>
    </row>
    <row r="677" spans="1:19" ht="15">
      <c r="A677" s="29">
        <v>674</v>
      </c>
      <c r="B677" t="s">
        <v>952</v>
      </c>
      <c r="C677" t="s">
        <v>2128</v>
      </c>
      <c r="D677" s="29">
        <v>43489</v>
      </c>
      <c r="E677" t="s">
        <v>1729</v>
      </c>
      <c r="F677" t="s">
        <v>656</v>
      </c>
      <c r="G677" s="29">
        <v>101697271</v>
      </c>
      <c r="H677" t="s">
        <v>216</v>
      </c>
      <c r="I677" t="s">
        <v>1730</v>
      </c>
      <c r="J677" s="30">
        <v>386960</v>
      </c>
      <c r="K677" t="s">
        <v>1951</v>
      </c>
      <c r="L677" t="s">
        <v>1982</v>
      </c>
      <c r="M677" t="s">
        <v>1983</v>
      </c>
      <c r="O677" t="s">
        <v>1954</v>
      </c>
      <c r="P677" t="s">
        <v>1950</v>
      </c>
      <c r="Q677" t="s">
        <v>656</v>
      </c>
      <c r="R677" s="29">
        <v>0</v>
      </c>
      <c r="S677" s="31">
        <v>0</v>
      </c>
    </row>
    <row r="678" spans="1:19" ht="15">
      <c r="A678" s="29">
        <v>675</v>
      </c>
      <c r="B678" t="s">
        <v>952</v>
      </c>
      <c r="C678" t="s">
        <v>2128</v>
      </c>
      <c r="D678" s="29">
        <v>43490</v>
      </c>
      <c r="E678" t="s">
        <v>1731</v>
      </c>
      <c r="F678" t="s">
        <v>656</v>
      </c>
      <c r="G678" s="29">
        <v>101697271</v>
      </c>
      <c r="H678" t="s">
        <v>216</v>
      </c>
      <c r="I678" t="s">
        <v>1732</v>
      </c>
      <c r="J678" s="30">
        <v>290220</v>
      </c>
      <c r="K678" t="s">
        <v>1951</v>
      </c>
      <c r="L678" t="s">
        <v>1982</v>
      </c>
      <c r="M678" t="s">
        <v>1983</v>
      </c>
      <c r="O678" t="s">
        <v>1954</v>
      </c>
      <c r="P678" t="s">
        <v>1950</v>
      </c>
      <c r="Q678" t="s">
        <v>656</v>
      </c>
      <c r="R678" s="29">
        <v>0</v>
      </c>
      <c r="S678" s="31">
        <v>0</v>
      </c>
    </row>
    <row r="679" spans="1:19" ht="15">
      <c r="A679" s="29">
        <v>676</v>
      </c>
      <c r="B679" t="s">
        <v>952</v>
      </c>
      <c r="C679" t="s">
        <v>2128</v>
      </c>
      <c r="D679" s="29">
        <v>43491</v>
      </c>
      <c r="E679" t="s">
        <v>1733</v>
      </c>
      <c r="F679" t="s">
        <v>656</v>
      </c>
      <c r="G679" s="29">
        <v>101697271</v>
      </c>
      <c r="H679" t="s">
        <v>216</v>
      </c>
      <c r="I679" t="s">
        <v>1734</v>
      </c>
      <c r="J679" s="30">
        <v>241850</v>
      </c>
      <c r="K679" t="s">
        <v>1951</v>
      </c>
      <c r="L679" t="s">
        <v>1982</v>
      </c>
      <c r="M679" t="s">
        <v>1983</v>
      </c>
      <c r="O679" t="s">
        <v>1954</v>
      </c>
      <c r="P679" t="s">
        <v>1950</v>
      </c>
      <c r="Q679" t="s">
        <v>656</v>
      </c>
      <c r="R679" s="29">
        <v>0</v>
      </c>
      <c r="S679" s="31">
        <v>0</v>
      </c>
    </row>
    <row r="680" spans="1:19" ht="15">
      <c r="A680" s="29">
        <v>677</v>
      </c>
      <c r="B680" t="s">
        <v>952</v>
      </c>
      <c r="C680" t="s">
        <v>2128</v>
      </c>
      <c r="D680" s="29">
        <v>43492</v>
      </c>
      <c r="E680" t="s">
        <v>1735</v>
      </c>
      <c r="F680" t="s">
        <v>656</v>
      </c>
      <c r="G680" s="29">
        <v>101697271</v>
      </c>
      <c r="H680" t="s">
        <v>216</v>
      </c>
      <c r="I680" t="s">
        <v>1736</v>
      </c>
      <c r="J680" s="30">
        <v>145110</v>
      </c>
      <c r="K680" t="s">
        <v>1951</v>
      </c>
      <c r="L680" t="s">
        <v>1982</v>
      </c>
      <c r="M680" t="s">
        <v>1983</v>
      </c>
      <c r="O680" t="s">
        <v>1954</v>
      </c>
      <c r="P680" t="s">
        <v>1950</v>
      </c>
      <c r="Q680" t="s">
        <v>656</v>
      </c>
      <c r="R680" s="29">
        <v>0</v>
      </c>
      <c r="S680" s="31">
        <v>0</v>
      </c>
    </row>
    <row r="681" spans="1:19" ht="15">
      <c r="A681" s="29">
        <v>678</v>
      </c>
      <c r="B681" t="s">
        <v>952</v>
      </c>
      <c r="C681" t="s">
        <v>2128</v>
      </c>
      <c r="D681" s="29">
        <v>43493</v>
      </c>
      <c r="E681" t="s">
        <v>1737</v>
      </c>
      <c r="F681" t="s">
        <v>656</v>
      </c>
      <c r="G681" s="29">
        <v>101697271</v>
      </c>
      <c r="H681" t="s">
        <v>216</v>
      </c>
      <c r="I681" t="s">
        <v>1738</v>
      </c>
      <c r="J681" s="30">
        <v>193480</v>
      </c>
      <c r="K681" t="s">
        <v>1951</v>
      </c>
      <c r="L681" t="s">
        <v>1982</v>
      </c>
      <c r="M681" t="s">
        <v>1983</v>
      </c>
      <c r="O681" t="s">
        <v>1954</v>
      </c>
      <c r="P681" t="s">
        <v>1950</v>
      </c>
      <c r="Q681" t="s">
        <v>656</v>
      </c>
      <c r="R681" s="29">
        <v>0</v>
      </c>
      <c r="S681" s="31">
        <v>0</v>
      </c>
    </row>
    <row r="682" spans="1:19" ht="15">
      <c r="A682" s="29">
        <v>679</v>
      </c>
      <c r="B682" t="s">
        <v>952</v>
      </c>
      <c r="C682" t="s">
        <v>2128</v>
      </c>
      <c r="D682" s="29">
        <v>43494</v>
      </c>
      <c r="E682" t="s">
        <v>1739</v>
      </c>
      <c r="F682" t="s">
        <v>656</v>
      </c>
      <c r="G682" s="29">
        <v>101697271</v>
      </c>
      <c r="H682" t="s">
        <v>216</v>
      </c>
      <c r="I682" t="s">
        <v>1740</v>
      </c>
      <c r="J682" s="30">
        <v>96740</v>
      </c>
      <c r="K682" t="s">
        <v>1951</v>
      </c>
      <c r="L682" t="s">
        <v>1982</v>
      </c>
      <c r="M682" t="s">
        <v>1983</v>
      </c>
      <c r="O682" t="s">
        <v>1954</v>
      </c>
      <c r="P682" t="s">
        <v>1950</v>
      </c>
      <c r="Q682" t="s">
        <v>656</v>
      </c>
      <c r="R682" s="29">
        <v>0</v>
      </c>
      <c r="S682" s="31">
        <v>0</v>
      </c>
    </row>
    <row r="683" spans="1:19" ht="15">
      <c r="A683" s="29">
        <v>680</v>
      </c>
      <c r="B683" t="s">
        <v>952</v>
      </c>
      <c r="C683" t="s">
        <v>2128</v>
      </c>
      <c r="D683" s="29">
        <v>43495</v>
      </c>
      <c r="E683" t="s">
        <v>1741</v>
      </c>
      <c r="F683" t="s">
        <v>656</v>
      </c>
      <c r="G683" s="29">
        <v>101697271</v>
      </c>
      <c r="H683" t="s">
        <v>216</v>
      </c>
      <c r="I683" t="s">
        <v>1742</v>
      </c>
      <c r="J683" s="30">
        <v>193480</v>
      </c>
      <c r="K683" t="s">
        <v>1951</v>
      </c>
      <c r="L683" t="s">
        <v>1982</v>
      </c>
      <c r="M683" t="s">
        <v>1983</v>
      </c>
      <c r="O683" t="s">
        <v>1954</v>
      </c>
      <c r="P683" t="s">
        <v>1950</v>
      </c>
      <c r="Q683" t="s">
        <v>656</v>
      </c>
      <c r="R683" s="29">
        <v>0</v>
      </c>
      <c r="S683" s="31">
        <v>0</v>
      </c>
    </row>
    <row r="684" spans="1:19" ht="15">
      <c r="A684" s="29">
        <v>681</v>
      </c>
      <c r="B684" t="s">
        <v>952</v>
      </c>
      <c r="C684" t="s">
        <v>2128</v>
      </c>
      <c r="D684" s="29">
        <v>43496</v>
      </c>
      <c r="E684" t="s">
        <v>1743</v>
      </c>
      <c r="F684" t="s">
        <v>656</v>
      </c>
      <c r="G684" s="29">
        <v>101697271</v>
      </c>
      <c r="H684" t="s">
        <v>216</v>
      </c>
      <c r="I684" t="s">
        <v>1744</v>
      </c>
      <c r="J684" s="30">
        <v>48370</v>
      </c>
      <c r="K684" t="s">
        <v>1951</v>
      </c>
      <c r="L684" t="s">
        <v>1982</v>
      </c>
      <c r="M684" t="s">
        <v>1983</v>
      </c>
      <c r="O684" t="s">
        <v>1954</v>
      </c>
      <c r="P684" t="s">
        <v>1950</v>
      </c>
      <c r="Q684" t="s">
        <v>656</v>
      </c>
      <c r="R684" s="29">
        <v>0</v>
      </c>
      <c r="S684" s="31">
        <v>0</v>
      </c>
    </row>
    <row r="685" spans="1:19" ht="15">
      <c r="A685" s="29">
        <v>682</v>
      </c>
      <c r="B685" t="s">
        <v>952</v>
      </c>
      <c r="C685" t="s">
        <v>2128</v>
      </c>
      <c r="D685" s="29">
        <v>43497</v>
      </c>
      <c r="E685" t="s">
        <v>1745</v>
      </c>
      <c r="F685" t="s">
        <v>656</v>
      </c>
      <c r="G685" s="29">
        <v>101697271</v>
      </c>
      <c r="H685" t="s">
        <v>216</v>
      </c>
      <c r="I685" t="s">
        <v>1746</v>
      </c>
      <c r="J685" s="30">
        <v>338590</v>
      </c>
      <c r="K685" t="s">
        <v>1951</v>
      </c>
      <c r="L685" t="s">
        <v>1982</v>
      </c>
      <c r="M685" t="s">
        <v>1983</v>
      </c>
      <c r="O685" t="s">
        <v>1954</v>
      </c>
      <c r="P685" t="s">
        <v>1950</v>
      </c>
      <c r="Q685" t="s">
        <v>656</v>
      </c>
      <c r="R685" s="29">
        <v>0</v>
      </c>
      <c r="S685" s="31">
        <v>0</v>
      </c>
    </row>
    <row r="686" spans="1:19" ht="15">
      <c r="A686" s="29">
        <v>683</v>
      </c>
      <c r="B686" t="s">
        <v>952</v>
      </c>
      <c r="C686" t="s">
        <v>2128</v>
      </c>
      <c r="D686" s="29">
        <v>43498</v>
      </c>
      <c r="E686" t="s">
        <v>1747</v>
      </c>
      <c r="F686" t="s">
        <v>656</v>
      </c>
      <c r="G686" s="29">
        <v>101697271</v>
      </c>
      <c r="H686" t="s">
        <v>216</v>
      </c>
      <c r="I686" t="s">
        <v>1748</v>
      </c>
      <c r="J686" s="30">
        <v>241850</v>
      </c>
      <c r="K686" t="s">
        <v>1951</v>
      </c>
      <c r="L686" t="s">
        <v>1982</v>
      </c>
      <c r="M686" t="s">
        <v>1983</v>
      </c>
      <c r="O686" t="s">
        <v>1954</v>
      </c>
      <c r="P686" t="s">
        <v>1950</v>
      </c>
      <c r="Q686" t="s">
        <v>656</v>
      </c>
      <c r="R686" s="29">
        <v>0</v>
      </c>
      <c r="S686" s="31">
        <v>0</v>
      </c>
    </row>
    <row r="687" spans="1:19" ht="15">
      <c r="A687" s="29">
        <v>684</v>
      </c>
      <c r="B687" t="s">
        <v>952</v>
      </c>
      <c r="C687" t="s">
        <v>2128</v>
      </c>
      <c r="D687" s="29">
        <v>43499</v>
      </c>
      <c r="E687" t="s">
        <v>1749</v>
      </c>
      <c r="F687" t="s">
        <v>656</v>
      </c>
      <c r="G687" s="29">
        <v>101697271</v>
      </c>
      <c r="H687" t="s">
        <v>216</v>
      </c>
      <c r="I687" t="s">
        <v>1750</v>
      </c>
      <c r="J687" s="30">
        <v>145110</v>
      </c>
      <c r="K687" t="s">
        <v>1951</v>
      </c>
      <c r="L687" t="s">
        <v>1982</v>
      </c>
      <c r="M687" t="s">
        <v>1983</v>
      </c>
      <c r="O687" t="s">
        <v>1954</v>
      </c>
      <c r="P687" t="s">
        <v>1950</v>
      </c>
      <c r="Q687" t="s">
        <v>656</v>
      </c>
      <c r="R687" s="29">
        <v>0</v>
      </c>
      <c r="S687" s="31">
        <v>0</v>
      </c>
    </row>
    <row r="688" spans="1:19" ht="15">
      <c r="A688" s="29">
        <v>685</v>
      </c>
      <c r="B688" t="s">
        <v>952</v>
      </c>
      <c r="C688" t="s">
        <v>1950</v>
      </c>
      <c r="D688" s="29">
        <v>43500</v>
      </c>
      <c r="E688" t="s">
        <v>1751</v>
      </c>
      <c r="F688" t="s">
        <v>656</v>
      </c>
      <c r="G688" s="29">
        <v>101697271</v>
      </c>
      <c r="H688" t="s">
        <v>216</v>
      </c>
      <c r="I688" t="s">
        <v>1752</v>
      </c>
      <c r="J688" s="30">
        <v>145110</v>
      </c>
      <c r="K688" t="s">
        <v>1951</v>
      </c>
      <c r="L688" t="s">
        <v>1982</v>
      </c>
      <c r="M688" t="s">
        <v>1983</v>
      </c>
      <c r="O688" t="s">
        <v>1954</v>
      </c>
      <c r="P688" t="s">
        <v>1950</v>
      </c>
      <c r="Q688" t="s">
        <v>656</v>
      </c>
      <c r="R688" s="29">
        <v>0</v>
      </c>
      <c r="S688" s="31">
        <v>0</v>
      </c>
    </row>
    <row r="689" spans="1:19" ht="15">
      <c r="A689" s="29">
        <v>686</v>
      </c>
      <c r="B689" t="s">
        <v>1950</v>
      </c>
      <c r="C689" t="s">
        <v>952</v>
      </c>
      <c r="D689" s="29">
        <v>43504</v>
      </c>
      <c r="E689" t="s">
        <v>1760</v>
      </c>
      <c r="F689" t="s">
        <v>656</v>
      </c>
      <c r="G689" s="29">
        <v>101697271</v>
      </c>
      <c r="H689" t="s">
        <v>216</v>
      </c>
      <c r="I689" t="s">
        <v>1761</v>
      </c>
      <c r="J689" s="30">
        <v>193480</v>
      </c>
      <c r="K689" t="s">
        <v>1951</v>
      </c>
      <c r="L689" t="s">
        <v>1982</v>
      </c>
      <c r="M689" t="s">
        <v>1983</v>
      </c>
      <c r="O689" t="s">
        <v>1954</v>
      </c>
      <c r="P689" t="s">
        <v>1950</v>
      </c>
      <c r="Q689" t="s">
        <v>656</v>
      </c>
      <c r="R689" s="29">
        <v>0</v>
      </c>
      <c r="S689" s="31">
        <v>0</v>
      </c>
    </row>
    <row r="690" spans="1:19" ht="15">
      <c r="A690" s="29">
        <v>687</v>
      </c>
      <c r="B690" t="s">
        <v>1950</v>
      </c>
      <c r="C690" t="s">
        <v>2129</v>
      </c>
      <c r="D690" s="29">
        <v>43509</v>
      </c>
      <c r="E690" t="s">
        <v>1768</v>
      </c>
      <c r="F690" t="s">
        <v>883</v>
      </c>
      <c r="G690" s="29">
        <v>104015632</v>
      </c>
      <c r="H690" t="s">
        <v>653</v>
      </c>
      <c r="I690" t="s">
        <v>1769</v>
      </c>
      <c r="J690" s="30">
        <v>1941900</v>
      </c>
      <c r="K690" t="s">
        <v>1951</v>
      </c>
      <c r="L690" t="s">
        <v>1982</v>
      </c>
      <c r="M690" t="s">
        <v>1983</v>
      </c>
      <c r="O690" t="s">
        <v>1954</v>
      </c>
      <c r="P690" t="s">
        <v>1950</v>
      </c>
      <c r="Q690" t="s">
        <v>883</v>
      </c>
      <c r="R690" s="29">
        <v>0</v>
      </c>
      <c r="S690" s="31">
        <v>0</v>
      </c>
    </row>
    <row r="691" spans="1:19" ht="15">
      <c r="A691" s="29">
        <v>688</v>
      </c>
      <c r="B691" t="s">
        <v>952</v>
      </c>
      <c r="C691" t="s">
        <v>2128</v>
      </c>
      <c r="D691" s="29">
        <v>43511</v>
      </c>
      <c r="E691" t="s">
        <v>1770</v>
      </c>
      <c r="F691" t="s">
        <v>656</v>
      </c>
      <c r="G691" s="29">
        <v>101697271</v>
      </c>
      <c r="H691" t="s">
        <v>216</v>
      </c>
      <c r="I691" t="s">
        <v>1771</v>
      </c>
      <c r="J691" s="30">
        <v>96740</v>
      </c>
      <c r="K691" t="s">
        <v>1951</v>
      </c>
      <c r="L691" t="s">
        <v>1982</v>
      </c>
      <c r="M691" t="s">
        <v>1983</v>
      </c>
      <c r="O691" t="s">
        <v>1954</v>
      </c>
      <c r="P691" t="s">
        <v>1950</v>
      </c>
      <c r="Q691" t="s">
        <v>656</v>
      </c>
      <c r="R691" s="29">
        <v>0</v>
      </c>
      <c r="S691" s="31">
        <v>0</v>
      </c>
    </row>
    <row r="692" spans="1:19" ht="15">
      <c r="A692" s="29">
        <v>689</v>
      </c>
      <c r="B692" t="s">
        <v>952</v>
      </c>
      <c r="C692" t="s">
        <v>2128</v>
      </c>
      <c r="D692" s="29">
        <v>43513</v>
      </c>
      <c r="E692" t="s">
        <v>1772</v>
      </c>
      <c r="F692" t="s">
        <v>656</v>
      </c>
      <c r="G692" s="29">
        <v>101697271</v>
      </c>
      <c r="H692" t="s">
        <v>216</v>
      </c>
      <c r="I692" t="s">
        <v>1773</v>
      </c>
      <c r="J692" s="30">
        <v>48370</v>
      </c>
      <c r="K692" t="s">
        <v>1951</v>
      </c>
      <c r="L692" t="s">
        <v>1982</v>
      </c>
      <c r="M692" t="s">
        <v>1983</v>
      </c>
      <c r="O692" t="s">
        <v>1954</v>
      </c>
      <c r="P692" t="s">
        <v>1950</v>
      </c>
      <c r="Q692" t="s">
        <v>656</v>
      </c>
      <c r="R692" s="29">
        <v>0</v>
      </c>
      <c r="S692" s="31">
        <v>0</v>
      </c>
    </row>
    <row r="693" spans="1:19" ht="15">
      <c r="A693" s="29">
        <v>690</v>
      </c>
      <c r="B693" t="s">
        <v>952</v>
      </c>
      <c r="C693" t="s">
        <v>2128</v>
      </c>
      <c r="D693" s="29">
        <v>43514</v>
      </c>
      <c r="E693" t="s">
        <v>1774</v>
      </c>
      <c r="F693" t="s">
        <v>656</v>
      </c>
      <c r="G693" s="29">
        <v>101697271</v>
      </c>
      <c r="H693" t="s">
        <v>216</v>
      </c>
      <c r="I693" t="s">
        <v>1775</v>
      </c>
      <c r="J693" s="30">
        <v>48370</v>
      </c>
      <c r="K693" t="s">
        <v>1951</v>
      </c>
      <c r="L693" t="s">
        <v>1982</v>
      </c>
      <c r="M693" t="s">
        <v>1983</v>
      </c>
      <c r="O693" t="s">
        <v>1954</v>
      </c>
      <c r="P693" t="s">
        <v>1950</v>
      </c>
      <c r="Q693" t="s">
        <v>656</v>
      </c>
      <c r="R693" s="29">
        <v>0</v>
      </c>
      <c r="S693" s="31">
        <v>0</v>
      </c>
    </row>
    <row r="694" spans="1:19" ht="15">
      <c r="A694" s="29">
        <v>691</v>
      </c>
      <c r="B694" t="s">
        <v>952</v>
      </c>
      <c r="C694" t="s">
        <v>2128</v>
      </c>
      <c r="D694" s="29">
        <v>43515</v>
      </c>
      <c r="E694" t="s">
        <v>1776</v>
      </c>
      <c r="F694" t="s">
        <v>656</v>
      </c>
      <c r="G694" s="29">
        <v>101697271</v>
      </c>
      <c r="H694" t="s">
        <v>216</v>
      </c>
      <c r="I694" t="s">
        <v>1777</v>
      </c>
      <c r="J694" s="30">
        <v>193480</v>
      </c>
      <c r="K694" t="s">
        <v>1951</v>
      </c>
      <c r="L694" t="s">
        <v>1982</v>
      </c>
      <c r="M694" t="s">
        <v>1983</v>
      </c>
      <c r="O694" t="s">
        <v>1954</v>
      </c>
      <c r="P694" t="s">
        <v>1950</v>
      </c>
      <c r="Q694" t="s">
        <v>656</v>
      </c>
      <c r="R694" s="29">
        <v>0</v>
      </c>
      <c r="S694" s="31">
        <v>0</v>
      </c>
    </row>
    <row r="695" spans="1:19" ht="15">
      <c r="A695" s="29">
        <v>692</v>
      </c>
      <c r="B695" t="s">
        <v>862</v>
      </c>
      <c r="C695" t="s">
        <v>2128</v>
      </c>
      <c r="D695" s="29">
        <v>43516</v>
      </c>
      <c r="E695" t="s">
        <v>1778</v>
      </c>
      <c r="F695" t="s">
        <v>656</v>
      </c>
      <c r="G695" s="29">
        <v>101697271</v>
      </c>
      <c r="H695" t="s">
        <v>216</v>
      </c>
      <c r="I695" t="s">
        <v>1779</v>
      </c>
      <c r="J695" s="30">
        <v>241850</v>
      </c>
      <c r="K695" t="s">
        <v>1951</v>
      </c>
      <c r="L695" t="s">
        <v>1982</v>
      </c>
      <c r="M695" t="s">
        <v>1983</v>
      </c>
      <c r="O695" t="s">
        <v>1954</v>
      </c>
      <c r="P695" t="s">
        <v>1950</v>
      </c>
      <c r="Q695" t="s">
        <v>656</v>
      </c>
      <c r="R695" s="29">
        <v>0</v>
      </c>
      <c r="S695" s="31">
        <v>0</v>
      </c>
    </row>
    <row r="696" spans="1:19" ht="15">
      <c r="A696" s="29">
        <v>693</v>
      </c>
      <c r="B696" t="s">
        <v>952</v>
      </c>
      <c r="C696" t="s">
        <v>2128</v>
      </c>
      <c r="D696" s="29">
        <v>43518</v>
      </c>
      <c r="E696" t="s">
        <v>1780</v>
      </c>
      <c r="F696" t="s">
        <v>656</v>
      </c>
      <c r="G696" s="29">
        <v>101697271</v>
      </c>
      <c r="H696" t="s">
        <v>216</v>
      </c>
      <c r="I696" t="s">
        <v>1781</v>
      </c>
      <c r="J696" s="30">
        <v>96740</v>
      </c>
      <c r="K696" t="s">
        <v>1951</v>
      </c>
      <c r="L696" t="s">
        <v>1982</v>
      </c>
      <c r="M696" t="s">
        <v>1983</v>
      </c>
      <c r="O696" t="s">
        <v>1954</v>
      </c>
      <c r="P696" t="s">
        <v>1950</v>
      </c>
      <c r="Q696" t="s">
        <v>656</v>
      </c>
      <c r="R696" s="29">
        <v>0</v>
      </c>
      <c r="S696" s="31">
        <v>0</v>
      </c>
    </row>
    <row r="697" spans="1:19" ht="15">
      <c r="A697" s="29">
        <v>694</v>
      </c>
      <c r="B697" t="s">
        <v>952</v>
      </c>
      <c r="C697" t="s">
        <v>2128</v>
      </c>
      <c r="D697" s="29">
        <v>43520</v>
      </c>
      <c r="E697" t="s">
        <v>1782</v>
      </c>
      <c r="F697" t="s">
        <v>656</v>
      </c>
      <c r="G697" s="29">
        <v>101697271</v>
      </c>
      <c r="H697" t="s">
        <v>216</v>
      </c>
      <c r="I697" t="s">
        <v>1783</v>
      </c>
      <c r="J697" s="30">
        <v>338590</v>
      </c>
      <c r="K697" t="s">
        <v>1951</v>
      </c>
      <c r="L697" t="s">
        <v>1982</v>
      </c>
      <c r="M697" t="s">
        <v>1983</v>
      </c>
      <c r="O697" t="s">
        <v>1954</v>
      </c>
      <c r="P697" t="s">
        <v>1950</v>
      </c>
      <c r="Q697" t="s">
        <v>656</v>
      </c>
      <c r="R697" s="29">
        <v>0</v>
      </c>
      <c r="S697" s="31">
        <v>0</v>
      </c>
    </row>
    <row r="698" spans="1:19" ht="15">
      <c r="A698" s="29">
        <v>695</v>
      </c>
      <c r="B698" t="s">
        <v>952</v>
      </c>
      <c r="C698" t="s">
        <v>2128</v>
      </c>
      <c r="D698" s="29">
        <v>43521</v>
      </c>
      <c r="E698" t="s">
        <v>1784</v>
      </c>
      <c r="F698" t="s">
        <v>656</v>
      </c>
      <c r="G698" s="29">
        <v>101697271</v>
      </c>
      <c r="H698" t="s">
        <v>216</v>
      </c>
      <c r="I698" t="s">
        <v>1785</v>
      </c>
      <c r="J698" s="30">
        <v>48370</v>
      </c>
      <c r="K698" t="s">
        <v>1951</v>
      </c>
      <c r="L698" t="s">
        <v>1982</v>
      </c>
      <c r="M698" t="s">
        <v>1983</v>
      </c>
      <c r="O698" t="s">
        <v>1954</v>
      </c>
      <c r="P698" t="s">
        <v>1950</v>
      </c>
      <c r="Q698" t="s">
        <v>656</v>
      </c>
      <c r="R698" s="29">
        <v>0</v>
      </c>
      <c r="S698" s="31">
        <v>0</v>
      </c>
    </row>
    <row r="699" spans="1:19" ht="15">
      <c r="A699" s="29">
        <v>696</v>
      </c>
      <c r="B699" t="s">
        <v>1950</v>
      </c>
      <c r="C699" t="s">
        <v>2128</v>
      </c>
      <c r="D699" s="29">
        <v>43522</v>
      </c>
      <c r="E699" t="s">
        <v>1786</v>
      </c>
      <c r="F699" t="s">
        <v>656</v>
      </c>
      <c r="G699" s="29">
        <v>101697271</v>
      </c>
      <c r="H699" t="s">
        <v>216</v>
      </c>
      <c r="I699" t="s">
        <v>1787</v>
      </c>
      <c r="J699" s="30">
        <v>96740</v>
      </c>
      <c r="K699" t="s">
        <v>1951</v>
      </c>
      <c r="L699" t="s">
        <v>1982</v>
      </c>
      <c r="M699" t="s">
        <v>1983</v>
      </c>
      <c r="O699" t="s">
        <v>1954</v>
      </c>
      <c r="P699" t="s">
        <v>1950</v>
      </c>
      <c r="Q699" t="s">
        <v>656</v>
      </c>
      <c r="R699" s="29">
        <v>0</v>
      </c>
      <c r="S699" s="31">
        <v>0</v>
      </c>
    </row>
    <row r="700" spans="1:19" ht="15">
      <c r="A700" s="29">
        <v>697</v>
      </c>
      <c r="B700" t="s">
        <v>952</v>
      </c>
      <c r="C700" t="s">
        <v>2128</v>
      </c>
      <c r="D700" s="29">
        <v>43524</v>
      </c>
      <c r="E700" t="s">
        <v>1788</v>
      </c>
      <c r="F700" t="s">
        <v>656</v>
      </c>
      <c r="G700" s="29">
        <v>101697271</v>
      </c>
      <c r="H700" t="s">
        <v>216</v>
      </c>
      <c r="I700" t="s">
        <v>1789</v>
      </c>
      <c r="J700" s="30">
        <v>338590</v>
      </c>
      <c r="K700" t="s">
        <v>1951</v>
      </c>
      <c r="L700" t="s">
        <v>1982</v>
      </c>
      <c r="M700" t="s">
        <v>1983</v>
      </c>
      <c r="O700" t="s">
        <v>1954</v>
      </c>
      <c r="P700" t="s">
        <v>1950</v>
      </c>
      <c r="Q700" t="s">
        <v>656</v>
      </c>
      <c r="R700" s="29">
        <v>0</v>
      </c>
      <c r="S700" s="31">
        <v>0</v>
      </c>
    </row>
    <row r="701" spans="1:19" ht="15">
      <c r="A701" s="29">
        <v>698</v>
      </c>
      <c r="B701" t="s">
        <v>952</v>
      </c>
      <c r="C701" t="s">
        <v>2128</v>
      </c>
      <c r="D701" s="29">
        <v>43525</v>
      </c>
      <c r="E701" t="s">
        <v>1790</v>
      </c>
      <c r="F701" t="s">
        <v>656</v>
      </c>
      <c r="G701" s="29">
        <v>101697271</v>
      </c>
      <c r="H701" t="s">
        <v>216</v>
      </c>
      <c r="I701" t="s">
        <v>1791</v>
      </c>
      <c r="J701" s="30">
        <v>193480</v>
      </c>
      <c r="K701" t="s">
        <v>1951</v>
      </c>
      <c r="L701" t="s">
        <v>1982</v>
      </c>
      <c r="M701" t="s">
        <v>1983</v>
      </c>
      <c r="O701" t="s">
        <v>1954</v>
      </c>
      <c r="P701" t="s">
        <v>1950</v>
      </c>
      <c r="Q701" t="s">
        <v>656</v>
      </c>
      <c r="R701" s="29">
        <v>0</v>
      </c>
      <c r="S701" s="31">
        <v>0</v>
      </c>
    </row>
    <row r="702" spans="1:19" ht="15">
      <c r="A702" s="29">
        <v>699</v>
      </c>
      <c r="B702" t="s">
        <v>952</v>
      </c>
      <c r="C702" t="s">
        <v>2128</v>
      </c>
      <c r="D702" s="29">
        <v>43526</v>
      </c>
      <c r="E702" t="s">
        <v>1792</v>
      </c>
      <c r="F702" t="s">
        <v>656</v>
      </c>
      <c r="G702" s="29">
        <v>101697271</v>
      </c>
      <c r="H702" t="s">
        <v>216</v>
      </c>
      <c r="I702" t="s">
        <v>1793</v>
      </c>
      <c r="J702" s="30">
        <v>193480</v>
      </c>
      <c r="K702" t="s">
        <v>1951</v>
      </c>
      <c r="L702" t="s">
        <v>1982</v>
      </c>
      <c r="M702" t="s">
        <v>1983</v>
      </c>
      <c r="O702" t="s">
        <v>1954</v>
      </c>
      <c r="P702" t="s">
        <v>1950</v>
      </c>
      <c r="Q702" t="s">
        <v>656</v>
      </c>
      <c r="R702" s="29">
        <v>0</v>
      </c>
      <c r="S702" s="31">
        <v>0</v>
      </c>
    </row>
    <row r="703" spans="1:19" ht="15">
      <c r="A703" s="29">
        <v>700</v>
      </c>
      <c r="B703" t="s">
        <v>952</v>
      </c>
      <c r="C703" t="s">
        <v>2128</v>
      </c>
      <c r="D703" s="29">
        <v>43528</v>
      </c>
      <c r="E703" t="s">
        <v>1794</v>
      </c>
      <c r="F703" t="s">
        <v>656</v>
      </c>
      <c r="G703" s="29">
        <v>101697271</v>
      </c>
      <c r="H703" t="s">
        <v>216</v>
      </c>
      <c r="I703" t="s">
        <v>1795</v>
      </c>
      <c r="J703" s="30">
        <v>48370</v>
      </c>
      <c r="K703" t="s">
        <v>1951</v>
      </c>
      <c r="L703" t="s">
        <v>1982</v>
      </c>
      <c r="M703" t="s">
        <v>1983</v>
      </c>
      <c r="O703" t="s">
        <v>1954</v>
      </c>
      <c r="P703" t="s">
        <v>1950</v>
      </c>
      <c r="Q703" t="s">
        <v>656</v>
      </c>
      <c r="R703" s="29">
        <v>0</v>
      </c>
      <c r="S703" s="31">
        <v>0</v>
      </c>
    </row>
    <row r="704" spans="1:19" ht="15">
      <c r="A704" s="29">
        <v>701</v>
      </c>
      <c r="B704" t="s">
        <v>952</v>
      </c>
      <c r="C704" t="s">
        <v>2128</v>
      </c>
      <c r="D704" s="29">
        <v>43529</v>
      </c>
      <c r="E704" t="s">
        <v>1796</v>
      </c>
      <c r="F704" t="s">
        <v>656</v>
      </c>
      <c r="G704" s="29">
        <v>101697271</v>
      </c>
      <c r="H704" t="s">
        <v>216</v>
      </c>
      <c r="I704" t="s">
        <v>1797</v>
      </c>
      <c r="J704" s="30">
        <v>48370</v>
      </c>
      <c r="K704" t="s">
        <v>1951</v>
      </c>
      <c r="L704" t="s">
        <v>1982</v>
      </c>
      <c r="M704" t="s">
        <v>1983</v>
      </c>
      <c r="O704" t="s">
        <v>1954</v>
      </c>
      <c r="P704" t="s">
        <v>1950</v>
      </c>
      <c r="Q704" t="s">
        <v>656</v>
      </c>
      <c r="R704" s="29">
        <v>0</v>
      </c>
      <c r="S704" s="31">
        <v>0</v>
      </c>
    </row>
    <row r="705" spans="1:19" ht="15">
      <c r="A705" s="29">
        <v>702</v>
      </c>
      <c r="B705" t="s">
        <v>952</v>
      </c>
      <c r="C705" t="s">
        <v>2128</v>
      </c>
      <c r="D705" s="29">
        <v>43530</v>
      </c>
      <c r="E705" t="s">
        <v>1798</v>
      </c>
      <c r="F705" t="s">
        <v>656</v>
      </c>
      <c r="G705" s="29">
        <v>101697271</v>
      </c>
      <c r="H705" t="s">
        <v>216</v>
      </c>
      <c r="I705" t="s">
        <v>1799</v>
      </c>
      <c r="J705" s="30">
        <v>48370</v>
      </c>
      <c r="K705" t="s">
        <v>1951</v>
      </c>
      <c r="L705" t="s">
        <v>1982</v>
      </c>
      <c r="M705" t="s">
        <v>1983</v>
      </c>
      <c r="O705" t="s">
        <v>1954</v>
      </c>
      <c r="P705" t="s">
        <v>1950</v>
      </c>
      <c r="Q705" t="s">
        <v>656</v>
      </c>
      <c r="R705" s="29">
        <v>0</v>
      </c>
      <c r="S705" s="31">
        <v>0</v>
      </c>
    </row>
    <row r="706" spans="1:19" ht="15">
      <c r="A706" s="29">
        <v>703</v>
      </c>
      <c r="B706" t="s">
        <v>952</v>
      </c>
      <c r="C706" t="s">
        <v>2128</v>
      </c>
      <c r="D706" s="29">
        <v>43531</v>
      </c>
      <c r="E706" t="s">
        <v>1800</v>
      </c>
      <c r="F706" t="s">
        <v>656</v>
      </c>
      <c r="G706" s="29">
        <v>101697271</v>
      </c>
      <c r="H706" t="s">
        <v>216</v>
      </c>
      <c r="I706" t="s">
        <v>1801</v>
      </c>
      <c r="J706" s="30">
        <v>580440</v>
      </c>
      <c r="K706" t="s">
        <v>1951</v>
      </c>
      <c r="L706" t="s">
        <v>1982</v>
      </c>
      <c r="M706" t="s">
        <v>1983</v>
      </c>
      <c r="O706" t="s">
        <v>1954</v>
      </c>
      <c r="P706" t="s">
        <v>1950</v>
      </c>
      <c r="Q706" t="s">
        <v>656</v>
      </c>
      <c r="R706" s="29">
        <v>0</v>
      </c>
      <c r="S706" s="31">
        <v>0</v>
      </c>
    </row>
    <row r="707" spans="1:19" ht="15">
      <c r="A707" s="29">
        <v>704</v>
      </c>
      <c r="B707" t="s">
        <v>1950</v>
      </c>
      <c r="C707" t="s">
        <v>1950</v>
      </c>
      <c r="D707" s="29">
        <v>43532</v>
      </c>
      <c r="E707" t="s">
        <v>1802</v>
      </c>
      <c r="F707" t="s">
        <v>656</v>
      </c>
      <c r="G707" s="29">
        <v>101697271</v>
      </c>
      <c r="H707" t="s">
        <v>216</v>
      </c>
      <c r="I707" t="s">
        <v>1803</v>
      </c>
      <c r="J707" s="30">
        <v>435330</v>
      </c>
      <c r="K707" t="s">
        <v>1951</v>
      </c>
      <c r="L707" t="s">
        <v>1982</v>
      </c>
      <c r="M707" t="s">
        <v>1983</v>
      </c>
      <c r="O707" t="s">
        <v>1954</v>
      </c>
      <c r="P707" t="s">
        <v>1950</v>
      </c>
      <c r="Q707" t="s">
        <v>656</v>
      </c>
      <c r="R707" s="29">
        <v>0</v>
      </c>
      <c r="S707" s="31">
        <v>0</v>
      </c>
    </row>
    <row r="708" spans="1:19" ht="15">
      <c r="A708" s="29">
        <v>705</v>
      </c>
      <c r="B708" t="s">
        <v>952</v>
      </c>
      <c r="C708" t="s">
        <v>2128</v>
      </c>
      <c r="D708" s="29">
        <v>43533</v>
      </c>
      <c r="E708" t="s">
        <v>1804</v>
      </c>
      <c r="F708" t="s">
        <v>656</v>
      </c>
      <c r="G708" s="29">
        <v>101697271</v>
      </c>
      <c r="H708" t="s">
        <v>216</v>
      </c>
      <c r="I708" t="s">
        <v>1805</v>
      </c>
      <c r="J708" s="30">
        <v>145110</v>
      </c>
      <c r="K708" t="s">
        <v>1951</v>
      </c>
      <c r="L708" t="s">
        <v>1982</v>
      </c>
      <c r="M708" t="s">
        <v>1983</v>
      </c>
      <c r="O708" t="s">
        <v>1954</v>
      </c>
      <c r="P708" t="s">
        <v>1950</v>
      </c>
      <c r="Q708" t="s">
        <v>656</v>
      </c>
      <c r="R708" s="29">
        <v>0</v>
      </c>
      <c r="S708" s="31">
        <v>0</v>
      </c>
    </row>
    <row r="709" spans="1:19" ht="15">
      <c r="A709" s="29">
        <v>706</v>
      </c>
      <c r="B709" t="s">
        <v>952</v>
      </c>
      <c r="C709" t="s">
        <v>2128</v>
      </c>
      <c r="D709" s="29">
        <v>43534</v>
      </c>
      <c r="E709" t="s">
        <v>1806</v>
      </c>
      <c r="F709" t="s">
        <v>656</v>
      </c>
      <c r="G709" s="29">
        <v>101697271</v>
      </c>
      <c r="H709" t="s">
        <v>216</v>
      </c>
      <c r="I709" t="s">
        <v>1807</v>
      </c>
      <c r="J709" s="30">
        <v>96740</v>
      </c>
      <c r="K709" t="s">
        <v>1951</v>
      </c>
      <c r="L709" t="s">
        <v>1982</v>
      </c>
      <c r="M709" t="s">
        <v>1983</v>
      </c>
      <c r="O709" t="s">
        <v>1954</v>
      </c>
      <c r="P709" t="s">
        <v>1950</v>
      </c>
      <c r="Q709" t="s">
        <v>656</v>
      </c>
      <c r="R709" s="29">
        <v>0</v>
      </c>
      <c r="S709" s="31">
        <v>0</v>
      </c>
    </row>
    <row r="710" spans="1:19" ht="15">
      <c r="A710" s="29">
        <v>707</v>
      </c>
      <c r="B710" t="s">
        <v>952</v>
      </c>
      <c r="C710" t="s">
        <v>2128</v>
      </c>
      <c r="D710" s="29">
        <v>43535</v>
      </c>
      <c r="E710" t="s">
        <v>1808</v>
      </c>
      <c r="F710" t="s">
        <v>656</v>
      </c>
      <c r="G710" s="29">
        <v>101697271</v>
      </c>
      <c r="H710" t="s">
        <v>216</v>
      </c>
      <c r="I710" t="s">
        <v>1809</v>
      </c>
      <c r="J710" s="30">
        <v>145110</v>
      </c>
      <c r="K710" t="s">
        <v>1951</v>
      </c>
      <c r="L710" t="s">
        <v>1982</v>
      </c>
      <c r="M710" t="s">
        <v>1983</v>
      </c>
      <c r="O710" t="s">
        <v>1954</v>
      </c>
      <c r="P710" t="s">
        <v>1950</v>
      </c>
      <c r="Q710" t="s">
        <v>656</v>
      </c>
      <c r="R710" s="29">
        <v>0</v>
      </c>
      <c r="S710" s="31">
        <v>0</v>
      </c>
    </row>
    <row r="711" spans="1:19" ht="15">
      <c r="A711" s="29">
        <v>708</v>
      </c>
      <c r="B711" t="s">
        <v>952</v>
      </c>
      <c r="C711" t="s">
        <v>2128</v>
      </c>
      <c r="D711" s="29">
        <v>43536</v>
      </c>
      <c r="E711" t="s">
        <v>1810</v>
      </c>
      <c r="F711" t="s">
        <v>656</v>
      </c>
      <c r="G711" s="29">
        <v>101697271</v>
      </c>
      <c r="H711" t="s">
        <v>216</v>
      </c>
      <c r="I711" t="s">
        <v>1811</v>
      </c>
      <c r="J711" s="30">
        <v>241850</v>
      </c>
      <c r="K711" t="s">
        <v>1951</v>
      </c>
      <c r="L711" t="s">
        <v>1982</v>
      </c>
      <c r="M711" t="s">
        <v>1983</v>
      </c>
      <c r="O711" t="s">
        <v>1954</v>
      </c>
      <c r="P711" t="s">
        <v>1950</v>
      </c>
      <c r="Q711" t="s">
        <v>656</v>
      </c>
      <c r="R711" s="29">
        <v>0</v>
      </c>
      <c r="S711" s="31">
        <v>0</v>
      </c>
    </row>
    <row r="712" spans="1:19" ht="15">
      <c r="A712" s="29">
        <v>709</v>
      </c>
      <c r="B712" t="s">
        <v>952</v>
      </c>
      <c r="C712" t="s">
        <v>2128</v>
      </c>
      <c r="D712" s="29">
        <v>43537</v>
      </c>
      <c r="E712" t="s">
        <v>1812</v>
      </c>
      <c r="F712" t="s">
        <v>656</v>
      </c>
      <c r="G712" s="29">
        <v>101697271</v>
      </c>
      <c r="H712" t="s">
        <v>216</v>
      </c>
      <c r="I712" t="s">
        <v>1813</v>
      </c>
      <c r="J712" s="30">
        <v>48370</v>
      </c>
      <c r="K712" t="s">
        <v>1951</v>
      </c>
      <c r="L712" t="s">
        <v>1982</v>
      </c>
      <c r="M712" t="s">
        <v>1983</v>
      </c>
      <c r="O712" t="s">
        <v>1954</v>
      </c>
      <c r="P712" t="s">
        <v>1950</v>
      </c>
      <c r="Q712" t="s">
        <v>656</v>
      </c>
      <c r="R712" s="29">
        <v>0</v>
      </c>
      <c r="S712" s="31">
        <v>0</v>
      </c>
    </row>
    <row r="713" spans="1:19" ht="15">
      <c r="A713" s="29">
        <v>710</v>
      </c>
      <c r="B713" t="s">
        <v>952</v>
      </c>
      <c r="C713" t="s">
        <v>2128</v>
      </c>
      <c r="D713" s="29">
        <v>43538</v>
      </c>
      <c r="E713" t="s">
        <v>1814</v>
      </c>
      <c r="F713" t="s">
        <v>656</v>
      </c>
      <c r="G713" s="29">
        <v>101697271</v>
      </c>
      <c r="H713" t="s">
        <v>216</v>
      </c>
      <c r="I713" t="s">
        <v>1815</v>
      </c>
      <c r="J713" s="30">
        <v>193480</v>
      </c>
      <c r="K713" t="s">
        <v>1951</v>
      </c>
      <c r="L713" t="s">
        <v>1982</v>
      </c>
      <c r="M713" t="s">
        <v>1983</v>
      </c>
      <c r="O713" t="s">
        <v>1954</v>
      </c>
      <c r="P713" t="s">
        <v>1950</v>
      </c>
      <c r="Q713" t="s">
        <v>656</v>
      </c>
      <c r="R713" s="29">
        <v>0</v>
      </c>
      <c r="S713" s="31">
        <v>0</v>
      </c>
    </row>
    <row r="714" spans="1:19" ht="15">
      <c r="A714" s="29">
        <v>711</v>
      </c>
      <c r="B714" t="s">
        <v>952</v>
      </c>
      <c r="C714" t="s">
        <v>2128</v>
      </c>
      <c r="D714" s="29">
        <v>43539</v>
      </c>
      <c r="E714" t="s">
        <v>1816</v>
      </c>
      <c r="F714" t="s">
        <v>656</v>
      </c>
      <c r="G714" s="29">
        <v>101697271</v>
      </c>
      <c r="H714" t="s">
        <v>216</v>
      </c>
      <c r="I714" t="s">
        <v>1817</v>
      </c>
      <c r="J714" s="30">
        <v>241850</v>
      </c>
      <c r="K714" t="s">
        <v>1951</v>
      </c>
      <c r="L714" t="s">
        <v>1982</v>
      </c>
      <c r="M714" t="s">
        <v>1983</v>
      </c>
      <c r="O714" t="s">
        <v>1954</v>
      </c>
      <c r="P714" t="s">
        <v>1950</v>
      </c>
      <c r="Q714" t="s">
        <v>656</v>
      </c>
      <c r="R714" s="29">
        <v>0</v>
      </c>
      <c r="S714" s="31">
        <v>0</v>
      </c>
    </row>
    <row r="715" spans="1:19" ht="15">
      <c r="A715" s="29">
        <v>712</v>
      </c>
      <c r="B715" t="s">
        <v>952</v>
      </c>
      <c r="C715" t="s">
        <v>2128</v>
      </c>
      <c r="D715" s="29">
        <v>43540</v>
      </c>
      <c r="E715" t="s">
        <v>1818</v>
      </c>
      <c r="F715" t="s">
        <v>656</v>
      </c>
      <c r="G715" s="29">
        <v>101697271</v>
      </c>
      <c r="H715" t="s">
        <v>216</v>
      </c>
      <c r="I715" t="s">
        <v>1819</v>
      </c>
      <c r="J715" s="30">
        <v>386960</v>
      </c>
      <c r="K715" t="s">
        <v>1951</v>
      </c>
      <c r="L715" t="s">
        <v>1982</v>
      </c>
      <c r="M715" t="s">
        <v>1983</v>
      </c>
      <c r="O715" t="s">
        <v>1954</v>
      </c>
      <c r="P715" t="s">
        <v>1950</v>
      </c>
      <c r="Q715" t="s">
        <v>656</v>
      </c>
      <c r="R715" s="29">
        <v>0</v>
      </c>
      <c r="S715" s="31">
        <v>0</v>
      </c>
    </row>
    <row r="716" spans="1:19" ht="15">
      <c r="A716" s="29">
        <v>713</v>
      </c>
      <c r="B716" t="s">
        <v>952</v>
      </c>
      <c r="C716" t="s">
        <v>1950</v>
      </c>
      <c r="D716" s="29">
        <v>43541</v>
      </c>
      <c r="E716" t="s">
        <v>1820</v>
      </c>
      <c r="F716" t="s">
        <v>656</v>
      </c>
      <c r="G716" s="29">
        <v>101697271</v>
      </c>
      <c r="H716" t="s">
        <v>216</v>
      </c>
      <c r="I716" t="s">
        <v>1821</v>
      </c>
      <c r="J716" s="30">
        <v>241850</v>
      </c>
      <c r="K716" t="s">
        <v>1951</v>
      </c>
      <c r="L716" t="s">
        <v>1982</v>
      </c>
      <c r="M716" t="s">
        <v>1983</v>
      </c>
      <c r="O716" t="s">
        <v>1954</v>
      </c>
      <c r="P716" t="s">
        <v>1950</v>
      </c>
      <c r="Q716" t="s">
        <v>656</v>
      </c>
      <c r="R716" s="29">
        <v>0</v>
      </c>
      <c r="S716" s="31">
        <v>0</v>
      </c>
    </row>
    <row r="717" spans="1:19" ht="15">
      <c r="A717" s="29">
        <v>714</v>
      </c>
      <c r="B717" t="s">
        <v>952</v>
      </c>
      <c r="C717" t="s">
        <v>2128</v>
      </c>
      <c r="D717" s="29">
        <v>43542</v>
      </c>
      <c r="E717" t="s">
        <v>1822</v>
      </c>
      <c r="F717" t="s">
        <v>656</v>
      </c>
      <c r="G717" s="29">
        <v>101697271</v>
      </c>
      <c r="H717" t="s">
        <v>216</v>
      </c>
      <c r="I717" t="s">
        <v>1823</v>
      </c>
      <c r="J717" s="30">
        <v>411145</v>
      </c>
      <c r="K717" t="s">
        <v>1951</v>
      </c>
      <c r="L717" t="s">
        <v>1982</v>
      </c>
      <c r="M717" t="s">
        <v>1983</v>
      </c>
      <c r="O717" t="s">
        <v>1954</v>
      </c>
      <c r="P717" t="s">
        <v>1950</v>
      </c>
      <c r="Q717" t="s">
        <v>656</v>
      </c>
      <c r="R717" s="29">
        <v>0</v>
      </c>
      <c r="S717" s="31">
        <v>0</v>
      </c>
    </row>
    <row r="718" spans="1:19" ht="15">
      <c r="A718" s="29">
        <v>715</v>
      </c>
      <c r="B718" t="s">
        <v>1950</v>
      </c>
      <c r="C718" t="s">
        <v>2129</v>
      </c>
      <c r="D718" s="29">
        <v>43543</v>
      </c>
      <c r="E718" t="s">
        <v>1824</v>
      </c>
      <c r="F718" t="s">
        <v>883</v>
      </c>
      <c r="G718" s="29">
        <v>130785767</v>
      </c>
      <c r="H718" t="s">
        <v>185</v>
      </c>
      <c r="I718" t="s">
        <v>1825</v>
      </c>
      <c r="J718" s="30">
        <v>18949853.26</v>
      </c>
      <c r="K718" t="s">
        <v>1951</v>
      </c>
      <c r="L718" t="s">
        <v>1982</v>
      </c>
      <c r="M718" t="s">
        <v>1983</v>
      </c>
      <c r="O718" t="s">
        <v>1954</v>
      </c>
      <c r="P718" t="s">
        <v>1950</v>
      </c>
      <c r="Q718" t="s">
        <v>883</v>
      </c>
      <c r="R718" s="29">
        <v>0</v>
      </c>
      <c r="S718" s="31">
        <v>0</v>
      </c>
    </row>
    <row r="719" spans="1:19" ht="15">
      <c r="A719" s="29">
        <v>716</v>
      </c>
      <c r="B719" t="s">
        <v>1950</v>
      </c>
      <c r="C719" t="s">
        <v>1950</v>
      </c>
      <c r="D719" s="29">
        <v>43544</v>
      </c>
      <c r="E719" t="s">
        <v>744</v>
      </c>
      <c r="F719" t="s">
        <v>941</v>
      </c>
      <c r="G719" s="29">
        <v>114000325</v>
      </c>
      <c r="H719" t="s">
        <v>665</v>
      </c>
      <c r="I719" t="s">
        <v>2130</v>
      </c>
      <c r="J719" s="30">
        <v>148496459.26</v>
      </c>
      <c r="K719" t="s">
        <v>1951</v>
      </c>
      <c r="L719" t="s">
        <v>1982</v>
      </c>
      <c r="M719" t="s">
        <v>1983</v>
      </c>
      <c r="O719" t="s">
        <v>1954</v>
      </c>
      <c r="P719" t="s">
        <v>1950</v>
      </c>
      <c r="Q719" t="s">
        <v>941</v>
      </c>
      <c r="R719" s="29">
        <v>0</v>
      </c>
      <c r="S719" s="31">
        <v>0</v>
      </c>
    </row>
    <row r="720" spans="1:19" ht="15">
      <c r="A720" s="29">
        <v>717</v>
      </c>
      <c r="B720" t="s">
        <v>1950</v>
      </c>
      <c r="C720" t="s">
        <v>2129</v>
      </c>
      <c r="D720" s="29">
        <v>43545</v>
      </c>
      <c r="E720" t="s">
        <v>1826</v>
      </c>
      <c r="F720" t="s">
        <v>794</v>
      </c>
      <c r="G720" s="29">
        <v>130361002</v>
      </c>
      <c r="H720" t="s">
        <v>1827</v>
      </c>
      <c r="I720" t="s">
        <v>1828</v>
      </c>
      <c r="J720" s="30">
        <v>59000</v>
      </c>
      <c r="K720" t="s">
        <v>1951</v>
      </c>
      <c r="L720" t="s">
        <v>1957</v>
      </c>
      <c r="M720" t="s">
        <v>1958</v>
      </c>
      <c r="O720" t="s">
        <v>1954</v>
      </c>
      <c r="P720" t="s">
        <v>1950</v>
      </c>
      <c r="Q720" t="s">
        <v>794</v>
      </c>
      <c r="R720" s="29">
        <v>0</v>
      </c>
      <c r="S720" s="31">
        <v>0</v>
      </c>
    </row>
    <row r="721" spans="1:19" ht="15">
      <c r="A721" s="29">
        <v>718</v>
      </c>
      <c r="B721" t="s">
        <v>1950</v>
      </c>
      <c r="C721" t="s">
        <v>2129</v>
      </c>
      <c r="D721" s="29">
        <v>43548</v>
      </c>
      <c r="E721" t="s">
        <v>1829</v>
      </c>
      <c r="F721" t="s">
        <v>850</v>
      </c>
      <c r="G721" s="29">
        <v>101701587</v>
      </c>
      <c r="H721" t="s">
        <v>670</v>
      </c>
      <c r="I721" t="s">
        <v>1830</v>
      </c>
      <c r="J721" s="30">
        <v>70800</v>
      </c>
      <c r="K721" t="s">
        <v>1951</v>
      </c>
      <c r="L721" t="s">
        <v>1957</v>
      </c>
      <c r="M721" t="s">
        <v>1958</v>
      </c>
      <c r="O721" t="s">
        <v>1954</v>
      </c>
      <c r="P721" t="s">
        <v>1950</v>
      </c>
      <c r="Q721" t="s">
        <v>850</v>
      </c>
      <c r="R721" s="29">
        <v>0</v>
      </c>
      <c r="S721" s="31">
        <v>0</v>
      </c>
    </row>
    <row r="722" spans="1:19" ht="15">
      <c r="A722" s="29">
        <v>719</v>
      </c>
      <c r="B722" t="s">
        <v>1950</v>
      </c>
      <c r="C722" t="s">
        <v>657</v>
      </c>
      <c r="D722" s="29">
        <v>43549</v>
      </c>
      <c r="E722" t="s">
        <v>1831</v>
      </c>
      <c r="F722" t="s">
        <v>850</v>
      </c>
      <c r="G722" s="29">
        <v>130288887</v>
      </c>
      <c r="H722" t="s">
        <v>626</v>
      </c>
      <c r="I722" t="s">
        <v>1832</v>
      </c>
      <c r="J722" s="30">
        <v>47200</v>
      </c>
      <c r="K722" t="s">
        <v>1951</v>
      </c>
      <c r="L722" t="s">
        <v>1957</v>
      </c>
      <c r="M722" t="s">
        <v>1958</v>
      </c>
      <c r="O722" t="s">
        <v>1954</v>
      </c>
      <c r="P722" t="s">
        <v>1950</v>
      </c>
      <c r="Q722" t="s">
        <v>850</v>
      </c>
      <c r="R722" s="29">
        <v>0</v>
      </c>
      <c r="S722" s="31">
        <v>0</v>
      </c>
    </row>
    <row r="723" spans="1:19" ht="15">
      <c r="A723" s="29">
        <v>720</v>
      </c>
      <c r="B723" t="s">
        <v>1950</v>
      </c>
      <c r="C723" t="s">
        <v>2131</v>
      </c>
      <c r="D723" s="29">
        <v>43558</v>
      </c>
      <c r="E723" t="s">
        <v>1839</v>
      </c>
      <c r="F723" t="s">
        <v>862</v>
      </c>
      <c r="G723" s="29">
        <v>132229355</v>
      </c>
      <c r="H723" t="s">
        <v>1840</v>
      </c>
      <c r="I723" t="s">
        <v>1841</v>
      </c>
      <c r="J723" s="30">
        <v>35400</v>
      </c>
      <c r="K723" t="s">
        <v>1951</v>
      </c>
      <c r="L723" t="s">
        <v>1957</v>
      </c>
      <c r="M723" t="s">
        <v>1958</v>
      </c>
      <c r="O723" t="s">
        <v>1954</v>
      </c>
      <c r="P723" t="s">
        <v>1950</v>
      </c>
      <c r="Q723" t="s">
        <v>862</v>
      </c>
      <c r="R723" s="29">
        <v>0</v>
      </c>
      <c r="S723" s="31">
        <v>0</v>
      </c>
    </row>
    <row r="724" spans="1:19" ht="15">
      <c r="A724" s="29">
        <v>721</v>
      </c>
      <c r="B724" t="s">
        <v>1950</v>
      </c>
      <c r="C724" t="s">
        <v>2129</v>
      </c>
      <c r="D724" s="29">
        <v>43559</v>
      </c>
      <c r="E724" t="s">
        <v>1842</v>
      </c>
      <c r="F724" t="s">
        <v>862</v>
      </c>
      <c r="G724" s="29">
        <v>131853897</v>
      </c>
      <c r="H724" t="s">
        <v>1843</v>
      </c>
      <c r="I724" t="s">
        <v>1844</v>
      </c>
      <c r="J724" s="30">
        <v>118000</v>
      </c>
      <c r="K724" t="s">
        <v>1951</v>
      </c>
      <c r="L724" t="s">
        <v>1957</v>
      </c>
      <c r="M724" t="s">
        <v>1958</v>
      </c>
      <c r="O724" t="s">
        <v>1954</v>
      </c>
      <c r="P724" t="s">
        <v>1950</v>
      </c>
      <c r="Q724" t="s">
        <v>862</v>
      </c>
      <c r="R724" s="29">
        <v>0</v>
      </c>
      <c r="S724" s="31">
        <v>0</v>
      </c>
    </row>
    <row r="725" spans="1:19" ht="15">
      <c r="A725" s="29">
        <v>722</v>
      </c>
      <c r="B725" t="s">
        <v>1950</v>
      </c>
      <c r="C725" t="s">
        <v>1950</v>
      </c>
      <c r="D725" s="29">
        <v>43561</v>
      </c>
      <c r="E725" t="s">
        <v>666</v>
      </c>
      <c r="F725" t="s">
        <v>862</v>
      </c>
      <c r="G725" t="s">
        <v>2132</v>
      </c>
      <c r="H725" t="s">
        <v>2133</v>
      </c>
      <c r="I725" t="s">
        <v>2134</v>
      </c>
      <c r="J725" s="30">
        <v>141600</v>
      </c>
      <c r="K725" t="s">
        <v>1951</v>
      </c>
      <c r="L725" t="s">
        <v>1957</v>
      </c>
      <c r="M725" t="s">
        <v>1958</v>
      </c>
      <c r="O725" t="s">
        <v>1954</v>
      </c>
      <c r="P725" t="s">
        <v>1950</v>
      </c>
      <c r="Q725" t="s">
        <v>862</v>
      </c>
      <c r="R725" s="29">
        <v>0</v>
      </c>
      <c r="S725" s="31">
        <v>0</v>
      </c>
    </row>
    <row r="726" spans="1:19" ht="15">
      <c r="A726" s="29">
        <v>723</v>
      </c>
      <c r="B726" t="s">
        <v>952</v>
      </c>
      <c r="C726" t="s">
        <v>2128</v>
      </c>
      <c r="D726" s="29">
        <v>43568</v>
      </c>
      <c r="E726" t="s">
        <v>1845</v>
      </c>
      <c r="F726" t="s">
        <v>656</v>
      </c>
      <c r="G726" s="29">
        <v>101697271</v>
      </c>
      <c r="H726" t="s">
        <v>216</v>
      </c>
      <c r="I726" t="s">
        <v>1846</v>
      </c>
      <c r="J726" s="30">
        <v>72555</v>
      </c>
      <c r="K726" t="s">
        <v>1951</v>
      </c>
      <c r="L726" t="s">
        <v>1982</v>
      </c>
      <c r="M726" t="s">
        <v>1983</v>
      </c>
      <c r="O726" t="s">
        <v>1954</v>
      </c>
      <c r="P726" t="s">
        <v>1950</v>
      </c>
      <c r="Q726" t="s">
        <v>656</v>
      </c>
      <c r="R726" s="29">
        <v>0</v>
      </c>
      <c r="S726" s="31">
        <v>0</v>
      </c>
    </row>
    <row r="727" spans="1:19" ht="15">
      <c r="A727" s="29">
        <v>724</v>
      </c>
      <c r="B727" t="s">
        <v>1950</v>
      </c>
      <c r="C727" t="s">
        <v>2135</v>
      </c>
      <c r="D727" s="29">
        <v>43569</v>
      </c>
      <c r="E727" t="s">
        <v>1847</v>
      </c>
      <c r="F727" t="s">
        <v>862</v>
      </c>
      <c r="G727" s="29">
        <v>101604654</v>
      </c>
      <c r="H727" t="s">
        <v>142</v>
      </c>
      <c r="I727" t="s">
        <v>1848</v>
      </c>
      <c r="J727" s="30">
        <v>70800</v>
      </c>
      <c r="K727" t="s">
        <v>1951</v>
      </c>
      <c r="L727" t="s">
        <v>1957</v>
      </c>
      <c r="M727" t="s">
        <v>1958</v>
      </c>
      <c r="O727" t="s">
        <v>1954</v>
      </c>
      <c r="P727" t="s">
        <v>1950</v>
      </c>
      <c r="Q727" t="s">
        <v>862</v>
      </c>
      <c r="R727" s="29">
        <v>0</v>
      </c>
      <c r="S727" s="31">
        <v>0</v>
      </c>
    </row>
    <row r="728" spans="1:19" ht="15">
      <c r="A728" s="29">
        <v>725</v>
      </c>
      <c r="B728" t="s">
        <v>1950</v>
      </c>
      <c r="C728" t="s">
        <v>2129</v>
      </c>
      <c r="D728" s="29">
        <v>43571</v>
      </c>
      <c r="E728" t="s">
        <v>1849</v>
      </c>
      <c r="F728" t="s">
        <v>862</v>
      </c>
      <c r="G728" s="29">
        <v>102316732</v>
      </c>
      <c r="H728" t="s">
        <v>682</v>
      </c>
      <c r="I728" t="s">
        <v>1850</v>
      </c>
      <c r="J728" s="30">
        <v>118000</v>
      </c>
      <c r="K728" t="s">
        <v>1951</v>
      </c>
      <c r="L728" t="s">
        <v>1957</v>
      </c>
      <c r="M728" t="s">
        <v>1958</v>
      </c>
      <c r="O728" t="s">
        <v>1954</v>
      </c>
      <c r="P728" t="s">
        <v>1950</v>
      </c>
      <c r="Q728" t="s">
        <v>862</v>
      </c>
      <c r="R728" s="29">
        <v>0</v>
      </c>
      <c r="S728" s="31">
        <v>0</v>
      </c>
    </row>
    <row r="729" spans="1:19" ht="15">
      <c r="A729" s="29">
        <v>726</v>
      </c>
      <c r="B729" t="s">
        <v>1950</v>
      </c>
      <c r="C729" t="s">
        <v>2129</v>
      </c>
      <c r="D729" s="29">
        <v>43577</v>
      </c>
      <c r="E729" t="s">
        <v>1860</v>
      </c>
      <c r="F729" t="s">
        <v>952</v>
      </c>
      <c r="G729" s="29">
        <v>130784681</v>
      </c>
      <c r="H729" t="s">
        <v>72</v>
      </c>
      <c r="I729" t="s">
        <v>1861</v>
      </c>
      <c r="J729" s="30">
        <v>118000</v>
      </c>
      <c r="K729" t="s">
        <v>1951</v>
      </c>
      <c r="L729" t="s">
        <v>1957</v>
      </c>
      <c r="M729" t="s">
        <v>1958</v>
      </c>
      <c r="O729" t="s">
        <v>1954</v>
      </c>
      <c r="P729" t="s">
        <v>1950</v>
      </c>
      <c r="Q729" t="s">
        <v>952</v>
      </c>
      <c r="R729" s="29">
        <v>0</v>
      </c>
      <c r="S729" s="31">
        <v>0</v>
      </c>
    </row>
    <row r="730" spans="1:19" ht="15">
      <c r="A730" s="29">
        <v>727</v>
      </c>
      <c r="B730" t="s">
        <v>1950</v>
      </c>
      <c r="C730" t="s">
        <v>2129</v>
      </c>
      <c r="D730" s="29">
        <v>43580</v>
      </c>
      <c r="E730" t="s">
        <v>729</v>
      </c>
      <c r="F730" t="s">
        <v>862</v>
      </c>
      <c r="G730" s="29">
        <v>117000528</v>
      </c>
      <c r="H730" t="s">
        <v>2136</v>
      </c>
      <c r="I730" t="s">
        <v>2137</v>
      </c>
      <c r="J730" s="30">
        <v>118000</v>
      </c>
      <c r="K730" t="s">
        <v>1951</v>
      </c>
      <c r="L730" t="s">
        <v>1957</v>
      </c>
      <c r="M730" t="s">
        <v>1958</v>
      </c>
      <c r="O730" t="s">
        <v>1954</v>
      </c>
      <c r="P730" t="s">
        <v>1950</v>
      </c>
      <c r="Q730" t="s">
        <v>862</v>
      </c>
      <c r="R730" s="29">
        <v>0</v>
      </c>
      <c r="S730" s="31">
        <v>0</v>
      </c>
    </row>
    <row r="731" spans="1:19" ht="15">
      <c r="A731" s="29">
        <v>728</v>
      </c>
      <c r="B731" t="s">
        <v>1950</v>
      </c>
      <c r="C731" t="s">
        <v>2129</v>
      </c>
      <c r="D731" s="29">
        <v>43582</v>
      </c>
      <c r="E731" t="s">
        <v>798</v>
      </c>
      <c r="F731" t="s">
        <v>862</v>
      </c>
      <c r="G731" s="29">
        <v>117000528</v>
      </c>
      <c r="H731" t="s">
        <v>2136</v>
      </c>
      <c r="I731" t="s">
        <v>2138</v>
      </c>
      <c r="J731" s="30">
        <v>53100</v>
      </c>
      <c r="K731" t="s">
        <v>1951</v>
      </c>
      <c r="L731" t="s">
        <v>1957</v>
      </c>
      <c r="M731" t="s">
        <v>1958</v>
      </c>
      <c r="O731" t="s">
        <v>1954</v>
      </c>
      <c r="P731" t="s">
        <v>1950</v>
      </c>
      <c r="Q731" t="s">
        <v>862</v>
      </c>
      <c r="R731" s="29">
        <v>0</v>
      </c>
      <c r="S731" s="31">
        <v>0</v>
      </c>
    </row>
    <row r="732" spans="1:19" ht="15">
      <c r="A732" s="29">
        <v>729</v>
      </c>
      <c r="B732" t="s">
        <v>1950</v>
      </c>
      <c r="C732" t="s">
        <v>2129</v>
      </c>
      <c r="D732" s="29">
        <v>43584</v>
      </c>
      <c r="E732" t="s">
        <v>1868</v>
      </c>
      <c r="F732" t="s">
        <v>952</v>
      </c>
      <c r="G732" s="29">
        <v>102316007</v>
      </c>
      <c r="H732" t="s">
        <v>1869</v>
      </c>
      <c r="I732" t="s">
        <v>1870</v>
      </c>
      <c r="J732" s="30">
        <v>118000</v>
      </c>
      <c r="K732" t="s">
        <v>1951</v>
      </c>
      <c r="L732" t="s">
        <v>1957</v>
      </c>
      <c r="M732" t="s">
        <v>1958</v>
      </c>
      <c r="O732" t="s">
        <v>1954</v>
      </c>
      <c r="P732" t="s">
        <v>1950</v>
      </c>
      <c r="Q732" t="s">
        <v>952</v>
      </c>
      <c r="R732" s="29">
        <v>0</v>
      </c>
      <c r="S732" s="31">
        <v>0</v>
      </c>
    </row>
    <row r="733" spans="1:19" ht="15">
      <c r="A733" s="29">
        <v>730</v>
      </c>
      <c r="B733" t="s">
        <v>1950</v>
      </c>
      <c r="C733" t="s">
        <v>2129</v>
      </c>
      <c r="D733" s="29">
        <v>43586</v>
      </c>
      <c r="E733" t="s">
        <v>797</v>
      </c>
      <c r="F733" t="s">
        <v>862</v>
      </c>
      <c r="G733" s="29">
        <v>117000528</v>
      </c>
      <c r="H733" t="s">
        <v>2136</v>
      </c>
      <c r="I733" t="s">
        <v>2139</v>
      </c>
      <c r="J733" s="30">
        <v>41300</v>
      </c>
      <c r="K733" t="s">
        <v>1951</v>
      </c>
      <c r="L733" t="s">
        <v>1957</v>
      </c>
      <c r="M733" t="s">
        <v>1958</v>
      </c>
      <c r="O733" t="s">
        <v>1954</v>
      </c>
      <c r="P733" t="s">
        <v>1950</v>
      </c>
      <c r="Q733" t="s">
        <v>862</v>
      </c>
      <c r="R733" s="29">
        <v>0</v>
      </c>
      <c r="S733" s="31">
        <v>0</v>
      </c>
    </row>
    <row r="734" spans="1:19" ht="15">
      <c r="A734" s="29">
        <v>731</v>
      </c>
      <c r="B734" t="s">
        <v>1950</v>
      </c>
      <c r="C734" t="s">
        <v>1950</v>
      </c>
      <c r="D734" s="29">
        <v>43587</v>
      </c>
      <c r="E734" t="s">
        <v>1871</v>
      </c>
      <c r="F734" t="s">
        <v>656</v>
      </c>
      <c r="G734" t="s">
        <v>2140</v>
      </c>
      <c r="H734" t="s">
        <v>1872</v>
      </c>
      <c r="I734" t="s">
        <v>1873</v>
      </c>
      <c r="J734" s="30">
        <v>37170</v>
      </c>
      <c r="K734" t="s">
        <v>1951</v>
      </c>
      <c r="L734" t="s">
        <v>1968</v>
      </c>
      <c r="M734" t="s">
        <v>1969</v>
      </c>
      <c r="O734" t="s">
        <v>1954</v>
      </c>
      <c r="P734" t="s">
        <v>1950</v>
      </c>
      <c r="Q734" t="s">
        <v>656</v>
      </c>
      <c r="R734" s="29">
        <v>0</v>
      </c>
      <c r="S734" s="31">
        <v>0</v>
      </c>
    </row>
    <row r="735" spans="1:19" ht="15">
      <c r="A735" s="29">
        <v>732</v>
      </c>
      <c r="B735" t="s">
        <v>1950</v>
      </c>
      <c r="C735" t="s">
        <v>2129</v>
      </c>
      <c r="D735" s="29">
        <v>43588</v>
      </c>
      <c r="E735" t="s">
        <v>730</v>
      </c>
      <c r="F735" t="s">
        <v>1066</v>
      </c>
      <c r="G735" s="29">
        <v>131225217</v>
      </c>
      <c r="H735" t="s">
        <v>601</v>
      </c>
      <c r="I735" t="s">
        <v>2141</v>
      </c>
      <c r="J735" s="30">
        <v>53100</v>
      </c>
      <c r="K735" t="s">
        <v>1951</v>
      </c>
      <c r="L735" t="s">
        <v>1957</v>
      </c>
      <c r="M735" t="s">
        <v>1958</v>
      </c>
      <c r="O735" t="s">
        <v>1954</v>
      </c>
      <c r="P735" t="s">
        <v>1950</v>
      </c>
      <c r="Q735" t="s">
        <v>1066</v>
      </c>
      <c r="R735" s="29">
        <v>0</v>
      </c>
      <c r="S735" s="31">
        <v>0</v>
      </c>
    </row>
    <row r="736" spans="1:19" ht="15">
      <c r="A736" s="29">
        <v>733</v>
      </c>
      <c r="B736" t="s">
        <v>1950</v>
      </c>
      <c r="C736" t="s">
        <v>2128</v>
      </c>
      <c r="D736" s="29">
        <v>43589</v>
      </c>
      <c r="E736" t="s">
        <v>655</v>
      </c>
      <c r="F736" t="s">
        <v>656</v>
      </c>
      <c r="G736" t="s">
        <v>2140</v>
      </c>
      <c r="H736" t="s">
        <v>1872</v>
      </c>
      <c r="I736" t="s">
        <v>1874</v>
      </c>
      <c r="J736" s="30">
        <v>37170</v>
      </c>
      <c r="K736" t="s">
        <v>1951</v>
      </c>
      <c r="L736" t="s">
        <v>1968</v>
      </c>
      <c r="M736" t="s">
        <v>1969</v>
      </c>
      <c r="O736" t="s">
        <v>1954</v>
      </c>
      <c r="P736" t="s">
        <v>1950</v>
      </c>
      <c r="Q736" t="s">
        <v>656</v>
      </c>
      <c r="R736" s="29">
        <v>0</v>
      </c>
      <c r="S736" s="31">
        <v>0</v>
      </c>
    </row>
    <row r="737" spans="1:19" ht="15">
      <c r="A737" s="29">
        <v>734</v>
      </c>
      <c r="B737" t="s">
        <v>2128</v>
      </c>
      <c r="C737" t="s">
        <v>2128</v>
      </c>
      <c r="D737" s="29">
        <v>43590</v>
      </c>
      <c r="E737" t="s">
        <v>1875</v>
      </c>
      <c r="F737" t="s">
        <v>656</v>
      </c>
      <c r="G737" t="s">
        <v>2140</v>
      </c>
      <c r="H737" t="s">
        <v>1872</v>
      </c>
      <c r="I737" t="s">
        <v>1876</v>
      </c>
      <c r="J737" s="30">
        <v>37170</v>
      </c>
      <c r="K737" t="s">
        <v>1951</v>
      </c>
      <c r="L737" t="s">
        <v>1968</v>
      </c>
      <c r="M737" t="s">
        <v>1969</v>
      </c>
      <c r="O737" t="s">
        <v>1954</v>
      </c>
      <c r="P737" t="s">
        <v>1950</v>
      </c>
      <c r="Q737" t="s">
        <v>656</v>
      </c>
      <c r="R737" s="29">
        <v>0</v>
      </c>
      <c r="S737" s="31">
        <v>0</v>
      </c>
    </row>
    <row r="738" spans="1:19" ht="15">
      <c r="A738" s="29">
        <v>735</v>
      </c>
      <c r="B738" t="s">
        <v>1950</v>
      </c>
      <c r="C738" t="s">
        <v>2128</v>
      </c>
      <c r="D738" s="29">
        <v>43602</v>
      </c>
      <c r="E738" t="s">
        <v>1879</v>
      </c>
      <c r="F738" t="s">
        <v>862</v>
      </c>
      <c r="G738" s="29">
        <v>131781497</v>
      </c>
      <c r="H738" t="s">
        <v>1880</v>
      </c>
      <c r="I738" t="s">
        <v>1881</v>
      </c>
      <c r="J738" s="30">
        <v>97940</v>
      </c>
      <c r="K738" t="s">
        <v>1951</v>
      </c>
      <c r="L738" t="s">
        <v>1971</v>
      </c>
      <c r="M738" t="s">
        <v>1972</v>
      </c>
      <c r="O738" t="s">
        <v>1954</v>
      </c>
      <c r="P738" t="s">
        <v>1950</v>
      </c>
      <c r="Q738" t="s">
        <v>862</v>
      </c>
      <c r="R738" s="29">
        <v>0</v>
      </c>
      <c r="S738" s="31">
        <v>0</v>
      </c>
    </row>
    <row r="739" spans="1:19" ht="15">
      <c r="A739" s="29">
        <v>736</v>
      </c>
      <c r="B739" t="s">
        <v>1950</v>
      </c>
      <c r="C739" t="s">
        <v>1950</v>
      </c>
      <c r="D739" s="29">
        <v>43604</v>
      </c>
      <c r="E739" t="s">
        <v>1882</v>
      </c>
      <c r="F739" t="s">
        <v>941</v>
      </c>
      <c r="G739" s="29">
        <v>401504529</v>
      </c>
      <c r="H739" t="s">
        <v>93</v>
      </c>
      <c r="I739" t="s">
        <v>1883</v>
      </c>
      <c r="J739" s="30">
        <v>5386200</v>
      </c>
      <c r="K739" t="s">
        <v>1951</v>
      </c>
      <c r="L739" t="s">
        <v>1982</v>
      </c>
      <c r="M739" t="s">
        <v>1983</v>
      </c>
      <c r="O739" t="s">
        <v>1954</v>
      </c>
      <c r="P739" t="s">
        <v>1950</v>
      </c>
      <c r="Q739" t="s">
        <v>941</v>
      </c>
      <c r="R739" s="29">
        <v>0</v>
      </c>
      <c r="S739" s="31">
        <v>0</v>
      </c>
    </row>
    <row r="740" spans="1:19" ht="15">
      <c r="A740" s="29">
        <v>737</v>
      </c>
      <c r="B740" t="s">
        <v>1950</v>
      </c>
      <c r="C740" t="s">
        <v>1950</v>
      </c>
      <c r="D740" s="29">
        <v>43613</v>
      </c>
      <c r="E740" t="s">
        <v>1886</v>
      </c>
      <c r="F740" t="s">
        <v>891</v>
      </c>
      <c r="G740" s="29">
        <v>401516454</v>
      </c>
      <c r="H740" t="s">
        <v>339</v>
      </c>
      <c r="I740" t="s">
        <v>1887</v>
      </c>
      <c r="J740" s="30">
        <v>513731.7</v>
      </c>
      <c r="K740" t="s">
        <v>1951</v>
      </c>
      <c r="L740" t="s">
        <v>2027</v>
      </c>
      <c r="M740" t="s">
        <v>2028</v>
      </c>
      <c r="N740" t="s">
        <v>2091</v>
      </c>
      <c r="O740" t="s">
        <v>1954</v>
      </c>
      <c r="P740" t="s">
        <v>952</v>
      </c>
      <c r="Q740" t="s">
        <v>891</v>
      </c>
      <c r="R740" s="29">
        <v>738636</v>
      </c>
      <c r="S740" s="30">
        <v>379460727961.2</v>
      </c>
    </row>
    <row r="741" spans="1:19" ht="15">
      <c r="A741" s="29">
        <v>738</v>
      </c>
      <c r="B741" t="s">
        <v>2142</v>
      </c>
      <c r="C741" t="s">
        <v>2143</v>
      </c>
      <c r="D741" s="29">
        <v>43624</v>
      </c>
      <c r="E741" t="s">
        <v>1894</v>
      </c>
      <c r="F741" t="s">
        <v>656</v>
      </c>
      <c r="G741" t="s">
        <v>1967</v>
      </c>
      <c r="H741" t="s">
        <v>61</v>
      </c>
      <c r="I741" t="s">
        <v>1895</v>
      </c>
      <c r="J741" s="30">
        <v>29500</v>
      </c>
      <c r="K741" t="s">
        <v>1951</v>
      </c>
      <c r="L741" t="s">
        <v>1968</v>
      </c>
      <c r="M741" t="s">
        <v>1969</v>
      </c>
      <c r="O741" t="s">
        <v>1954</v>
      </c>
      <c r="P741" t="s">
        <v>1950</v>
      </c>
      <c r="Q741" t="s">
        <v>656</v>
      </c>
      <c r="R741" s="29">
        <v>0</v>
      </c>
      <c r="S741" s="31">
        <v>0</v>
      </c>
    </row>
    <row r="742" spans="1:19" ht="15">
      <c r="A742" s="29">
        <v>739</v>
      </c>
      <c r="B742" t="s">
        <v>1950</v>
      </c>
      <c r="C742" t="s">
        <v>2143</v>
      </c>
      <c r="D742" s="29">
        <v>43625</v>
      </c>
      <c r="E742" t="s">
        <v>669</v>
      </c>
      <c r="F742" t="s">
        <v>657</v>
      </c>
      <c r="G742" t="s">
        <v>1967</v>
      </c>
      <c r="H742" t="s">
        <v>61</v>
      </c>
      <c r="I742" t="s">
        <v>1896</v>
      </c>
      <c r="J742" s="30">
        <v>29500</v>
      </c>
      <c r="K742" t="s">
        <v>1951</v>
      </c>
      <c r="L742" t="s">
        <v>1968</v>
      </c>
      <c r="M742" t="s">
        <v>1969</v>
      </c>
      <c r="O742" t="s">
        <v>1954</v>
      </c>
      <c r="P742" t="s">
        <v>1950</v>
      </c>
      <c r="Q742" t="s">
        <v>657</v>
      </c>
      <c r="R742" s="29">
        <v>0</v>
      </c>
      <c r="S742" s="31">
        <v>0</v>
      </c>
    </row>
    <row r="743" spans="1:19" ht="15">
      <c r="A743" s="29">
        <v>740</v>
      </c>
      <c r="B743" t="s">
        <v>952</v>
      </c>
      <c r="C743" t="s">
        <v>2142</v>
      </c>
      <c r="D743" s="29">
        <v>43634</v>
      </c>
      <c r="E743" t="s">
        <v>775</v>
      </c>
      <c r="F743" t="s">
        <v>941</v>
      </c>
      <c r="G743" t="s">
        <v>2144</v>
      </c>
      <c r="H743" t="s">
        <v>2145</v>
      </c>
      <c r="I743" t="s">
        <v>2146</v>
      </c>
      <c r="J743" s="30">
        <v>29500</v>
      </c>
      <c r="K743" t="s">
        <v>1951</v>
      </c>
      <c r="L743" t="s">
        <v>1971</v>
      </c>
      <c r="M743" t="s">
        <v>1972</v>
      </c>
      <c r="O743" t="s">
        <v>1954</v>
      </c>
      <c r="P743" t="s">
        <v>1950</v>
      </c>
      <c r="Q743" t="s">
        <v>941</v>
      </c>
      <c r="R743" s="29">
        <v>0</v>
      </c>
      <c r="S743" s="31">
        <v>0</v>
      </c>
    </row>
    <row r="744" spans="1:19" ht="15">
      <c r="A744" s="29">
        <v>741</v>
      </c>
      <c r="B744" t="s">
        <v>1950</v>
      </c>
      <c r="C744" t="s">
        <v>1950</v>
      </c>
      <c r="D744" s="29">
        <v>43636</v>
      </c>
      <c r="E744" t="s">
        <v>1901</v>
      </c>
      <c r="F744" t="s">
        <v>941</v>
      </c>
      <c r="G744" t="s">
        <v>2147</v>
      </c>
      <c r="H744" t="s">
        <v>1902</v>
      </c>
      <c r="I744" t="s">
        <v>1903</v>
      </c>
      <c r="J744" s="30">
        <v>40120</v>
      </c>
      <c r="K744" t="s">
        <v>1951</v>
      </c>
      <c r="L744" t="s">
        <v>1971</v>
      </c>
      <c r="M744" t="s">
        <v>1972</v>
      </c>
      <c r="O744" t="s">
        <v>1954</v>
      </c>
      <c r="P744" t="s">
        <v>1950</v>
      </c>
      <c r="Q744" t="s">
        <v>941</v>
      </c>
      <c r="R744" s="29">
        <v>0</v>
      </c>
      <c r="S744" s="31">
        <v>0</v>
      </c>
    </row>
    <row r="745" spans="1:19" ht="15">
      <c r="A745" s="29">
        <v>742</v>
      </c>
      <c r="B745" t="s">
        <v>1950</v>
      </c>
      <c r="C745" t="s">
        <v>1950</v>
      </c>
      <c r="D745" s="29">
        <v>43642</v>
      </c>
      <c r="E745" t="s">
        <v>1908</v>
      </c>
      <c r="F745" t="s">
        <v>799</v>
      </c>
      <c r="G745" s="29">
        <v>401510472</v>
      </c>
      <c r="H745" t="s">
        <v>623</v>
      </c>
      <c r="I745" t="s">
        <v>1909</v>
      </c>
      <c r="J745" s="30">
        <v>280901.04</v>
      </c>
      <c r="K745" t="s">
        <v>1951</v>
      </c>
      <c r="L745" t="s">
        <v>2096</v>
      </c>
      <c r="M745" t="s">
        <v>2097</v>
      </c>
      <c r="O745" t="s">
        <v>1954</v>
      </c>
      <c r="P745" t="s">
        <v>1950</v>
      </c>
      <c r="Q745" t="s">
        <v>799</v>
      </c>
      <c r="R745" s="29">
        <v>0</v>
      </c>
      <c r="S745" s="31">
        <v>0</v>
      </c>
    </row>
    <row r="746" spans="1:19" ht="15">
      <c r="A746" s="29">
        <v>743</v>
      </c>
      <c r="B746" t="s">
        <v>1950</v>
      </c>
      <c r="C746" t="s">
        <v>2142</v>
      </c>
      <c r="D746" s="29">
        <v>43644</v>
      </c>
      <c r="E746" t="s">
        <v>1910</v>
      </c>
      <c r="F746" t="s">
        <v>1911</v>
      </c>
      <c r="G746" s="29">
        <v>101802553</v>
      </c>
      <c r="H746" t="s">
        <v>347</v>
      </c>
      <c r="I746" t="s">
        <v>1912</v>
      </c>
      <c r="J746" s="30">
        <v>94400</v>
      </c>
      <c r="K746" t="s">
        <v>1951</v>
      </c>
      <c r="L746" t="s">
        <v>1957</v>
      </c>
      <c r="M746" t="s">
        <v>1958</v>
      </c>
      <c r="O746" t="s">
        <v>1954</v>
      </c>
      <c r="P746" t="s">
        <v>1950</v>
      </c>
      <c r="Q746" t="s">
        <v>1911</v>
      </c>
      <c r="R746" s="29">
        <v>0</v>
      </c>
      <c r="S746" s="31">
        <v>0</v>
      </c>
    </row>
    <row r="747" spans="1:19" ht="15">
      <c r="A747" s="29">
        <v>744</v>
      </c>
      <c r="B747" t="s">
        <v>1950</v>
      </c>
      <c r="C747" t="s">
        <v>1950</v>
      </c>
      <c r="D747" s="29">
        <v>43648</v>
      </c>
      <c r="E747" t="s">
        <v>1913</v>
      </c>
      <c r="F747" t="s">
        <v>656</v>
      </c>
      <c r="G747" s="29">
        <v>130804931</v>
      </c>
      <c r="H747" t="s">
        <v>326</v>
      </c>
      <c r="I747" t="s">
        <v>1914</v>
      </c>
      <c r="J747" s="30">
        <v>483700</v>
      </c>
      <c r="K747" t="s">
        <v>1951</v>
      </c>
      <c r="L747" t="s">
        <v>1982</v>
      </c>
      <c r="M747" t="s">
        <v>1983</v>
      </c>
      <c r="O747" t="s">
        <v>1954</v>
      </c>
      <c r="P747" t="s">
        <v>1950</v>
      </c>
      <c r="Q747" t="s">
        <v>656</v>
      </c>
      <c r="R747" s="29">
        <v>0</v>
      </c>
      <c r="S747" s="31">
        <v>0</v>
      </c>
    </row>
    <row r="748" spans="1:19" ht="15">
      <c r="A748" s="29">
        <v>745</v>
      </c>
      <c r="B748" t="s">
        <v>1950</v>
      </c>
      <c r="C748" t="s">
        <v>2143</v>
      </c>
      <c r="D748" s="29">
        <v>43649</v>
      </c>
      <c r="E748" t="s">
        <v>1915</v>
      </c>
      <c r="F748" t="s">
        <v>771</v>
      </c>
      <c r="G748" s="29">
        <v>130804931</v>
      </c>
      <c r="H748" t="s">
        <v>326</v>
      </c>
      <c r="I748" t="s">
        <v>1916</v>
      </c>
      <c r="J748" s="30">
        <v>483700</v>
      </c>
      <c r="K748" t="s">
        <v>1951</v>
      </c>
      <c r="L748" t="s">
        <v>1982</v>
      </c>
      <c r="M748" t="s">
        <v>1983</v>
      </c>
      <c r="O748" t="s">
        <v>1954</v>
      </c>
      <c r="P748" t="s">
        <v>1950</v>
      </c>
      <c r="Q748" t="s">
        <v>771</v>
      </c>
      <c r="R748" s="29">
        <v>0</v>
      </c>
      <c r="S748" s="31">
        <v>0</v>
      </c>
    </row>
    <row r="749" spans="1:19" ht="15">
      <c r="A749" s="29">
        <v>746</v>
      </c>
      <c r="B749" t="s">
        <v>1950</v>
      </c>
      <c r="C749" t="s">
        <v>2143</v>
      </c>
      <c r="D749" s="29">
        <v>43650</v>
      </c>
      <c r="E749" t="s">
        <v>1917</v>
      </c>
      <c r="F749" t="s">
        <v>656</v>
      </c>
      <c r="G749" s="29">
        <v>130804931</v>
      </c>
      <c r="H749" t="s">
        <v>326</v>
      </c>
      <c r="I749" t="s">
        <v>1918</v>
      </c>
      <c r="J749" s="30">
        <v>193480</v>
      </c>
      <c r="K749" t="s">
        <v>1951</v>
      </c>
      <c r="L749" t="s">
        <v>1982</v>
      </c>
      <c r="M749" t="s">
        <v>1983</v>
      </c>
      <c r="O749" t="s">
        <v>1954</v>
      </c>
      <c r="P749" t="s">
        <v>1950</v>
      </c>
      <c r="Q749" t="s">
        <v>656</v>
      </c>
      <c r="R749" s="29">
        <v>0</v>
      </c>
      <c r="S749" s="31">
        <v>0</v>
      </c>
    </row>
    <row r="750" spans="1:19" ht="15">
      <c r="A750" s="29">
        <v>747</v>
      </c>
      <c r="B750" t="s">
        <v>1950</v>
      </c>
      <c r="C750" t="s">
        <v>2143</v>
      </c>
      <c r="D750" s="29">
        <v>43651</v>
      </c>
      <c r="E750" t="s">
        <v>1919</v>
      </c>
      <c r="F750" t="s">
        <v>656</v>
      </c>
      <c r="G750" s="29">
        <v>130804931</v>
      </c>
      <c r="H750" t="s">
        <v>326</v>
      </c>
      <c r="I750" t="s">
        <v>1920</v>
      </c>
      <c r="J750" s="30">
        <v>241850</v>
      </c>
      <c r="K750" t="s">
        <v>1951</v>
      </c>
      <c r="L750" t="s">
        <v>1982</v>
      </c>
      <c r="M750" t="s">
        <v>1983</v>
      </c>
      <c r="O750" t="s">
        <v>1954</v>
      </c>
      <c r="P750" t="s">
        <v>1950</v>
      </c>
      <c r="Q750" t="s">
        <v>656</v>
      </c>
      <c r="R750" s="29">
        <v>0</v>
      </c>
      <c r="S750" s="31">
        <v>0</v>
      </c>
    </row>
    <row r="751" spans="1:19" ht="15">
      <c r="A751" s="29">
        <v>748</v>
      </c>
      <c r="B751" t="s">
        <v>1950</v>
      </c>
      <c r="C751" t="s">
        <v>2143</v>
      </c>
      <c r="D751" s="29">
        <v>43652</v>
      </c>
      <c r="E751" t="s">
        <v>1921</v>
      </c>
      <c r="F751" t="s">
        <v>656</v>
      </c>
      <c r="G751" s="29">
        <v>130804931</v>
      </c>
      <c r="H751" t="s">
        <v>326</v>
      </c>
      <c r="I751" t="s">
        <v>1922</v>
      </c>
      <c r="J751" s="30">
        <v>338590</v>
      </c>
      <c r="K751" t="s">
        <v>1951</v>
      </c>
      <c r="L751" t="s">
        <v>1982</v>
      </c>
      <c r="M751" t="s">
        <v>1983</v>
      </c>
      <c r="O751" t="s">
        <v>1954</v>
      </c>
      <c r="P751" t="s">
        <v>1950</v>
      </c>
      <c r="Q751" t="s">
        <v>656</v>
      </c>
      <c r="R751" s="29">
        <v>0</v>
      </c>
      <c r="S751" s="31">
        <v>0</v>
      </c>
    </row>
    <row r="752" spans="1:19" ht="15">
      <c r="A752" s="29">
        <v>749</v>
      </c>
      <c r="B752" t="s">
        <v>1950</v>
      </c>
      <c r="C752" t="s">
        <v>2143</v>
      </c>
      <c r="D752" s="29">
        <v>43653</v>
      </c>
      <c r="E752" t="s">
        <v>1923</v>
      </c>
      <c r="F752" t="s">
        <v>656</v>
      </c>
      <c r="G752" s="29">
        <v>130804931</v>
      </c>
      <c r="H752" t="s">
        <v>326</v>
      </c>
      <c r="I752" t="s">
        <v>1924</v>
      </c>
      <c r="J752" s="30">
        <v>483700</v>
      </c>
      <c r="K752" t="s">
        <v>1951</v>
      </c>
      <c r="L752" t="s">
        <v>1982</v>
      </c>
      <c r="M752" t="s">
        <v>1983</v>
      </c>
      <c r="O752" t="s">
        <v>1954</v>
      </c>
      <c r="P752" t="s">
        <v>1950</v>
      </c>
      <c r="Q752" t="s">
        <v>656</v>
      </c>
      <c r="R752" s="29">
        <v>0</v>
      </c>
      <c r="S752" s="31">
        <v>0</v>
      </c>
    </row>
    <row r="753" spans="1:19" ht="15">
      <c r="A753" s="29">
        <v>750</v>
      </c>
      <c r="B753" t="s">
        <v>1950</v>
      </c>
      <c r="C753" t="s">
        <v>1950</v>
      </c>
      <c r="D753" s="29">
        <v>43654</v>
      </c>
      <c r="E753" t="s">
        <v>1925</v>
      </c>
      <c r="F753" t="s">
        <v>656</v>
      </c>
      <c r="G753" s="29">
        <v>130804931</v>
      </c>
      <c r="H753" t="s">
        <v>326</v>
      </c>
      <c r="I753" t="s">
        <v>1926</v>
      </c>
      <c r="J753" s="30">
        <v>96740</v>
      </c>
      <c r="K753" t="s">
        <v>1951</v>
      </c>
      <c r="L753" t="s">
        <v>1982</v>
      </c>
      <c r="M753" t="s">
        <v>1983</v>
      </c>
      <c r="O753" t="s">
        <v>1954</v>
      </c>
      <c r="P753" t="s">
        <v>1950</v>
      </c>
      <c r="Q753" t="s">
        <v>656</v>
      </c>
      <c r="R753" s="29">
        <v>0</v>
      </c>
      <c r="S753" s="31">
        <v>0</v>
      </c>
    </row>
    <row r="754" spans="1:20" ht="15">
      <c r="A754" s="43" t="s">
        <v>2148</v>
      </c>
      <c r="B754" s="44"/>
      <c r="C754" s="44"/>
      <c r="D754" s="44"/>
      <c r="E754" s="44"/>
      <c r="F754" s="44"/>
      <c r="G754" s="44"/>
      <c r="H754" s="44"/>
      <c r="I754" s="44"/>
      <c r="J754" s="44"/>
      <c r="K754" s="44"/>
      <c r="L754" s="44"/>
      <c r="M754" s="44"/>
      <c r="N754" s="44"/>
      <c r="O754" s="44"/>
      <c r="P754" s="44"/>
      <c r="Q754" s="44"/>
      <c r="R754" s="44"/>
      <c r="S754" s="44"/>
      <c r="T754" s="44"/>
    </row>
  </sheetData>
  <mergeCells count="3">
    <mergeCell ref="A1:T1"/>
    <mergeCell ref="A2:T2"/>
    <mergeCell ref="A754:T754"/>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Mirky Cuello Campusano</dc:creator>
  <cp:keywords/>
  <dc:description/>
  <cp:lastModifiedBy>Elízabeth Lizardo</cp:lastModifiedBy>
  <cp:lastPrinted>2023-05-23T14:55:05Z</cp:lastPrinted>
  <dcterms:created xsi:type="dcterms:W3CDTF">2022-07-08T15:29:26Z</dcterms:created>
  <dcterms:modified xsi:type="dcterms:W3CDTF">2023-05-23T14:59:15Z</dcterms:modified>
  <cp:category/>
  <cp:version/>
  <cp:contentType/>
  <cp:contentStatus/>
</cp:coreProperties>
</file>