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24226"/>
  <bookViews>
    <workbookView xWindow="65416" yWindow="65416" windowWidth="29040" windowHeight="15840" activeTab="0"/>
  </bookViews>
  <sheets>
    <sheet name="OCTUBRE-2023" sheetId="3" r:id="rId1"/>
    <sheet name="Hoja1" sheetId="10" r:id="rId2"/>
  </sheets>
  <definedNames>
    <definedName name="_xlnm.Print_Area" localSheetId="0">'OCTUBRE-2023'!$B$1:$K$1441</definedName>
    <definedName name="_xlnm.Print_Titles" localSheetId="0">'OCTUBRE-2023'!$1:$6</definedName>
  </definedNames>
  <calcPr calcId="191029"/>
  <extLst/>
</workbook>
</file>

<file path=xl/sharedStrings.xml><?xml version="1.0" encoding="utf-8"?>
<sst xmlns="http://schemas.openxmlformats.org/spreadsheetml/2006/main" count="22746" uniqueCount="2971">
  <si>
    <t xml:space="preserve"> </t>
  </si>
  <si>
    <t>FECHA FACTURA</t>
  </si>
  <si>
    <t>PROVEEDOR</t>
  </si>
  <si>
    <t>CONCEPTO</t>
  </si>
  <si>
    <t>MONTO</t>
  </si>
  <si>
    <t>VALORES RD$</t>
  </si>
  <si>
    <t>CANT.</t>
  </si>
  <si>
    <t>76</t>
  </si>
  <si>
    <t>124</t>
  </si>
  <si>
    <t>FECHA LIMITE DE PAGO</t>
  </si>
  <si>
    <t>MONTO PENDIENTE         RD$</t>
  </si>
  <si>
    <t>PLANILLA DE PAGO SUPLIDORES</t>
  </si>
  <si>
    <t>ESTADO</t>
  </si>
  <si>
    <t xml:space="preserve">MONTO PAGADO </t>
  </si>
  <si>
    <t>Pagado</t>
  </si>
  <si>
    <t>BANRESERVAS</t>
  </si>
  <si>
    <t>NO. DE COMPROBANTE</t>
  </si>
  <si>
    <t>COMPANIA DOMINICANA DE TELEFONOS S A</t>
  </si>
  <si>
    <t>ALTICE DOMINICANA S A</t>
  </si>
  <si>
    <t>TRANS DIESEL DEL CARIBE S A</t>
  </si>
  <si>
    <t>SIMPAPEL</t>
  </si>
  <si>
    <t>SEGURO NACIONAL DE SALUD</t>
  </si>
  <si>
    <t>SISTEMA DE TRANSPORTE DE COMBUSTIBLE SITRACOM SRL</t>
  </si>
  <si>
    <t>EDEESTE</t>
  </si>
  <si>
    <t>COOPERATIVA DE DE SERVICIOS</t>
  </si>
  <si>
    <t>EDESUR DOMINICANA S.A</t>
  </si>
  <si>
    <t>PASTAS ALIMENTICIAS J RAFAEL NUNEZ P SRL</t>
  </si>
  <si>
    <t>MOLINOS DEL OZAMA S A</t>
  </si>
  <si>
    <t>OMAR ENRIQUE MONTES DE OCA MONTOLIO</t>
  </si>
  <si>
    <t>B1500000114</t>
  </si>
  <si>
    <t>Inversiones Siurana SRL</t>
  </si>
  <si>
    <t>PETROMOVIL S A</t>
  </si>
  <si>
    <t>REFINERIA DOMINICANA DE PETROLEO PDVS A</t>
  </si>
  <si>
    <t>24/4/2023</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</si>
  <si>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</si>
  <si>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</si>
  <si>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</si>
  <si>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</si>
  <si>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</si>
  <si>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</si>
  <si>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</si>
  <si>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</si>
  <si>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</si>
  <si>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</si>
  <si>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</si>
  <si>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</si>
  <si>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</si>
  <si>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</si>
  <si>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</si>
  <si>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</si>
  <si>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</si>
  <si>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</si>
  <si>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</si>
  <si>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</si>
  <si>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</si>
  <si>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</si>
  <si>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</si>
  <si>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2-02-05-01-01</t>
  </si>
  <si>
    <t>ALQUILERES Y RENTAS DE EDIFICIOS Y LOCALES</t>
  </si>
  <si>
    <t>1/1/0001 12:00:00 a. m.</t>
  </si>
  <si>
    <t>2-02-08-07-06</t>
  </si>
  <si>
    <t>OTROS SERVICIOS TÉCNICOS PROFESIONALES</t>
  </si>
  <si>
    <t>2-02-07-02-06</t>
  </si>
  <si>
    <t>MANTENIMIENTO Y REPARACIÓN DE EQUIPOS DE TRANSPORTE, TRACCIÓN Y ELEVACIÓN</t>
  </si>
  <si>
    <t>2-02-02-01-01</t>
  </si>
  <si>
    <t>PUBLICIDAD Y PROPAGANDA</t>
  </si>
  <si>
    <t>2-04-06-01-01</t>
  </si>
  <si>
    <t>SUBVENCIONES A EMPRESAS DEL SECTOR PRIVADO</t>
  </si>
  <si>
    <t>2-02-06-03-01</t>
  </si>
  <si>
    <t>SEGUROS DE PERSONAS</t>
  </si>
  <si>
    <t>2-02-08-07-02</t>
  </si>
  <si>
    <t>SERVICIOS JURÍDICOS</t>
  </si>
  <si>
    <t>2-02-09-02-01</t>
  </si>
  <si>
    <t>SERVICIOS DE ALIMENTACIÓN</t>
  </si>
  <si>
    <t>00800227977</t>
  </si>
  <si>
    <t>2-02-01-06-01</t>
  </si>
  <si>
    <t>ELECTRICIDAD</t>
  </si>
  <si>
    <t>2-02-01-05-01</t>
  </si>
  <si>
    <t>SERVICIO DE INTERNET Y TELEVISIÓN POR CABLE</t>
  </si>
  <si>
    <t>2-02-01-02-01</t>
  </si>
  <si>
    <t>SERVICIOS TELEFÓNICOS DE LARGA DISTANCIA</t>
  </si>
  <si>
    <t>2-02-08-07-04</t>
  </si>
  <si>
    <t>SERVICIOS DE CAPACITACIÓN</t>
  </si>
  <si>
    <t>2-02-05-03-04</t>
  </si>
  <si>
    <t>ALQUILER DE EQUIPO DE OFICINA Y MUEBLES</t>
  </si>
  <si>
    <t>Fin del Listado</t>
  </si>
  <si>
    <t>SAN MIGUEL &amp; CIA SRL</t>
  </si>
  <si>
    <t>ARGICO SAS</t>
  </si>
  <si>
    <t>2-02-07-02-08</t>
  </si>
  <si>
    <t>SERVICIOS DE MANTENIMIENTO, REPARACIÓN , DESMONTAJE E INSTALACIÓN</t>
  </si>
  <si>
    <t>B1500000218</t>
  </si>
  <si>
    <t>RF COMUNICACIONES EDUCATIVAS</t>
  </si>
  <si>
    <t>PROCESADORA DOMINICANA DE PETROLEO SRL</t>
  </si>
  <si>
    <t>MEGAINFORD SRL</t>
  </si>
  <si>
    <t>RADIOCADENA COMERCIAL SRL</t>
  </si>
  <si>
    <t>B1500000047</t>
  </si>
  <si>
    <t>B1500000210</t>
  </si>
  <si>
    <t>B1500000126</t>
  </si>
  <si>
    <t>PRODUCCIONES OMMC SRL</t>
  </si>
  <si>
    <t>ISLA AGRICOLA S R L</t>
  </si>
  <si>
    <t>B1500000176</t>
  </si>
  <si>
    <t>AIVEPET SRL</t>
  </si>
  <si>
    <t>CORAASAN</t>
  </si>
  <si>
    <t>2-02-01-07-01</t>
  </si>
  <si>
    <t>AGUA</t>
  </si>
  <si>
    <t>DISTRIBUIDORES INTERNACIONALES DE PETROLEO S.A</t>
  </si>
  <si>
    <t>6/7/2023</t>
  </si>
  <si>
    <t>B1500000130</t>
  </si>
  <si>
    <t>0101068744</t>
  </si>
  <si>
    <t>TotalEnergies Marketing Dominicana S.A</t>
  </si>
  <si>
    <t>GTB RADIODIFUSORES S.R.L</t>
  </si>
  <si>
    <t>ING JULIO HIRALDO U &amp; ASOCIADOS SRL</t>
  </si>
  <si>
    <t>CORPORACIÓN ESTATAL DE RADIO Y TELEVISIÓN (CRTV)</t>
  </si>
  <si>
    <t>CON ASELA EIRL</t>
  </si>
  <si>
    <t>EPIFANIO ANTONIO RODRIGUEZ RODRIGUEZ</t>
  </si>
  <si>
    <t>SOL REPUBLICA DOMINICANA SRL</t>
  </si>
  <si>
    <t>COMUNIGHEN SRL</t>
  </si>
  <si>
    <t>3/7/2023</t>
  </si>
  <si>
    <t>18/7/2023</t>
  </si>
  <si>
    <t>B1500000134</t>
  </si>
  <si>
    <t>31/7/2023</t>
  </si>
  <si>
    <t>13/7/2023</t>
  </si>
  <si>
    <t>26/7/2023</t>
  </si>
  <si>
    <t>SBC SOCIAL BUSINESS EIRL</t>
  </si>
  <si>
    <t>MENA DEPORTESSRL</t>
  </si>
  <si>
    <t>3/8/2023</t>
  </si>
  <si>
    <t>2-03-07-01-01</t>
  </si>
  <si>
    <t>GASOLINA</t>
  </si>
  <si>
    <t>4/8/2023</t>
  </si>
  <si>
    <t>2-03-09-06-01</t>
  </si>
  <si>
    <t>PRODUCTOS ELÉCTRICOS Y AFINES</t>
  </si>
  <si>
    <t>OFICINA DE COORDINACION PRESIDENCIAL</t>
  </si>
  <si>
    <t>B1500000132</t>
  </si>
  <si>
    <t>B1500000155</t>
  </si>
  <si>
    <t>0130785767</t>
  </si>
  <si>
    <t>03101072886</t>
  </si>
  <si>
    <t>HUMANO SEGUROS S A</t>
  </si>
  <si>
    <t>JC PICHARDO ENTERTAIMENT SRL</t>
  </si>
  <si>
    <t>B1500000053</t>
  </si>
  <si>
    <t>B1500000256</t>
  </si>
  <si>
    <t>24/8/2023</t>
  </si>
  <si>
    <t>21/8/2023</t>
  </si>
  <si>
    <t>B1500000135</t>
  </si>
  <si>
    <t>B1500000054</t>
  </si>
  <si>
    <t>B1500000174</t>
  </si>
  <si>
    <t>FUMISMART SRL</t>
  </si>
  <si>
    <t>2-02-08-05-01</t>
  </si>
  <si>
    <t>FUMIGACIÓN</t>
  </si>
  <si>
    <t>30/9/2023</t>
  </si>
  <si>
    <t>INTERAMERICA BROADCASTING &amp; PRODUCTION COMPANY S A</t>
  </si>
  <si>
    <t>15/9/2023</t>
  </si>
  <si>
    <t>TELEANTILLAS SAS</t>
  </si>
  <si>
    <t>14/9/2023</t>
  </si>
  <si>
    <t>AGUA CRYSTAL S A</t>
  </si>
  <si>
    <t>2-03-01-01-01</t>
  </si>
  <si>
    <t>ALIMENTOS Y BEBIDAS PARA PERSONAS</t>
  </si>
  <si>
    <t>18/9/2023</t>
  </si>
  <si>
    <t>21/4/2023</t>
  </si>
  <si>
    <t>19/9/2023</t>
  </si>
  <si>
    <t>B1500000060</t>
  </si>
  <si>
    <t>FRANCISCO MUY DIFERENTE SRL</t>
  </si>
  <si>
    <t>25/9/2023</t>
  </si>
  <si>
    <t>21/9/2023</t>
  </si>
  <si>
    <t>B1500000027</t>
  </si>
  <si>
    <t>04100147901</t>
  </si>
  <si>
    <t>YACELL MARTIN GOMEZ GONZALEZ</t>
  </si>
  <si>
    <t>27/9/2023</t>
  </si>
  <si>
    <t>21/6/2023</t>
  </si>
  <si>
    <t>B1500003894</t>
  </si>
  <si>
    <t>TIOTE COMERCIAL SRL</t>
  </si>
  <si>
    <t>B1500001316</t>
  </si>
  <si>
    <t>B1500000131</t>
  </si>
  <si>
    <t>B1500000077</t>
  </si>
  <si>
    <t>4/9/2023</t>
  </si>
  <si>
    <t>11/9/2023</t>
  </si>
  <si>
    <t>B1500000083</t>
  </si>
  <si>
    <t>JOSE ANTONIO PAULINO PAULINO</t>
  </si>
  <si>
    <t>1/9/2023</t>
  </si>
  <si>
    <t>LA ROTONDA MEDIOS UNIDOS SRL</t>
  </si>
  <si>
    <t>INFO X DOS EIRL</t>
  </si>
  <si>
    <t>7/9/2023</t>
  </si>
  <si>
    <t>B1500000112</t>
  </si>
  <si>
    <t>B1500000006</t>
  </si>
  <si>
    <t>5/9/2023</t>
  </si>
  <si>
    <t>SEGUROS UNIVERSAL</t>
  </si>
  <si>
    <t>INNOSERTEC GROUP SRL</t>
  </si>
  <si>
    <t>B1500000005</t>
  </si>
  <si>
    <t>B1500001871</t>
  </si>
  <si>
    <t>4/6/2023</t>
  </si>
  <si>
    <t>B1500000265</t>
  </si>
  <si>
    <t>B1500000180</t>
  </si>
  <si>
    <t>CADENA DE NOTICIAS TELEVISION S A</t>
  </si>
  <si>
    <t>B1500000026</t>
  </si>
  <si>
    <t>TRASERMUL SRL</t>
  </si>
  <si>
    <t>02301491219</t>
  </si>
  <si>
    <t>CESAR JUNIOR GENERE DE LOS SANTOS</t>
  </si>
  <si>
    <t>COASTAL PETROLEUM DOMINICANA S.A</t>
  </si>
  <si>
    <t>B1500000082</t>
  </si>
  <si>
    <t>B1500000105</t>
  </si>
  <si>
    <t>B1500000059</t>
  </si>
  <si>
    <t>B1500000246</t>
  </si>
  <si>
    <t>29/9/2023</t>
  </si>
  <si>
    <t>MOLINOS VALLE DEL CIBAO SA</t>
  </si>
  <si>
    <t>12/9/2023</t>
  </si>
  <si>
    <t>Factor de Exito Rolga Group SRL</t>
  </si>
  <si>
    <t>B1500000023</t>
  </si>
  <si>
    <t>E&amp;E CONSULTORES Y ASESORES SRL</t>
  </si>
  <si>
    <t>2/9/2023</t>
  </si>
  <si>
    <t>B1500000041</t>
  </si>
  <si>
    <t>B1500000293</t>
  </si>
  <si>
    <t>SEVEDEL-COMM</t>
  </si>
  <si>
    <t>B1500000090</t>
  </si>
  <si>
    <t>PRODUCCIONES CORMA SRL</t>
  </si>
  <si>
    <t>B1500000063</t>
  </si>
  <si>
    <t>J H SERVICIOS PERIODISTICOS C POR A</t>
  </si>
  <si>
    <t>B1500000232</t>
  </si>
  <si>
    <t>B1500000233</t>
  </si>
  <si>
    <t>B1500000049</t>
  </si>
  <si>
    <t>0132155981</t>
  </si>
  <si>
    <t>NOTICIAS BUSCANDO SOLUCIONES SRL</t>
  </si>
  <si>
    <t>20/9/2023</t>
  </si>
  <si>
    <t>CONTACTO BUSINESS MAGAZINE COBUMAG SRL</t>
  </si>
  <si>
    <t>B1500000190</t>
  </si>
  <si>
    <t>22/9/2023</t>
  </si>
  <si>
    <t>B1500000357</t>
  </si>
  <si>
    <t>TELEVISION ORIENTAL LR SRL</t>
  </si>
  <si>
    <t>B1500000136</t>
  </si>
  <si>
    <t>B1500000292</t>
  </si>
  <si>
    <t>04701792568</t>
  </si>
  <si>
    <t>FRANCISCO ANGEL BORDAS TAVERAS</t>
  </si>
  <si>
    <t>26/9/2023</t>
  </si>
  <si>
    <t>B1500000052</t>
  </si>
  <si>
    <t>B1500000240</t>
  </si>
  <si>
    <t>B1500000031</t>
  </si>
  <si>
    <t>28/9/2023</t>
  </si>
  <si>
    <t>Telemedios Dominicana SA</t>
  </si>
  <si>
    <t>B1500000089</t>
  </si>
  <si>
    <t>B1500000685</t>
  </si>
  <si>
    <t>B1500000686</t>
  </si>
  <si>
    <r>
      <rPr>
        <b/>
        <sz val="24"/>
        <color rgb="FF000000"/>
        <rFont val="Calibri"/>
        <family val="2"/>
        <scheme val="minor"/>
      </rPr>
      <t xml:space="preserve">AL 31 DE OCTUBRE </t>
    </r>
    <r>
      <rPr>
        <b/>
        <sz val="24"/>
        <color indexed="8"/>
        <rFont val="Calibri"/>
        <family val="2"/>
        <scheme val="minor"/>
      </rPr>
      <t>DEL 2023</t>
    </r>
  </si>
  <si>
    <t>B1500000048</t>
  </si>
  <si>
    <t>2/12/2021</t>
  </si>
  <si>
    <t>00111682118</t>
  </si>
  <si>
    <t>MAXIMO BAEZ PERALTA</t>
  </si>
  <si>
    <t>SERVICIOS JURIDICOS  DEL MES DE DICIEMBRE 2021</t>
  </si>
  <si>
    <t>PARA REVERSAR FACTURA B150000048</t>
  </si>
  <si>
    <t>31/10/2023</t>
  </si>
  <si>
    <t>18/2/2022</t>
  </si>
  <si>
    <t>B1500004931</t>
  </si>
  <si>
    <t>31/1/2022</t>
  </si>
  <si>
    <t>SUBVENCIONES A EMPRESAS DEL SECTOR PRIVADOENTRADA A CONTABILIDAD 18/02/2022</t>
  </si>
  <si>
    <t>ASIENTO NO. 33514 DF 31/01/2022 NCF B1500004931</t>
  </si>
  <si>
    <t>B150000020053</t>
  </si>
  <si>
    <t>8/6/2022</t>
  </si>
  <si>
    <t>A RAZON DE 2,000 GLS POR RD$48.37 PESOS (TRANSPORTE EJECUTIVO RUTA 96B)FACT. NO. 101010020053 D/F 23-5-2022.ENTRADA A CONTABILIDAD D/F 8-6-2022Fecha de Recepción 7-6-2022</t>
  </si>
  <si>
    <t>NCF B15000020053</t>
  </si>
  <si>
    <t>B1500019572</t>
  </si>
  <si>
    <t>A RAZON DE 1,000 GLS POR RD$48.37 PESOS (SINDICATO DE CHOFERES Y COBRADORES DEL ALMIRANTE R9)FACT. NO. 101010019572 D/F 21-4-2022.ENTRADA A CONTABILIDAD D/F 8-6-2022Fecha de Recepción 7-6-2022</t>
  </si>
  <si>
    <t>NCF B1500019572 DF 08/06/2022</t>
  </si>
  <si>
    <t>23/3/2023</t>
  </si>
  <si>
    <t>B1500000290</t>
  </si>
  <si>
    <t>15/3/2023</t>
  </si>
  <si>
    <t>TERNURA F M SRL</t>
  </si>
  <si>
    <t>SERVICIO DE PUBLICIDAD RADIAL A TRAVES DE LA PROGRAMACION REGULAR DE TERNURA FM  CORRESPONDIENTE AL MES DE AGOSTO 2022 FACTURA 290 ENTRADA A CONTABILIDAD 23/03/2023 FECHA DE RECEPCION 15/03/2023</t>
  </si>
  <si>
    <t>LIB.14048-1</t>
  </si>
  <si>
    <t>12/10/2023</t>
  </si>
  <si>
    <t>B1500000291</t>
  </si>
  <si>
    <t>SERVICIO DE PUBLICIDAD RADIAL A TRAVES DE LA PROGRAMACION REGULAR DE TERNURA FM  CORRESPONDIENTE AL MES DE SEPTIEMBRE 2022 FACTURA 291 15/03/2023 ENTRADA A CONTABILIDAD 23/03/2023 FECHA DE RECEPCION 15/03/2023</t>
  </si>
  <si>
    <t>SERVICIO DE PUBLICIDAD RADIAL A TRAVES DE LA PROGRAMACION REGULAR DE TERNURA FM  CORRESPONDIENTE AL MES DE OCTUBRE 2022 FACTURA 292 D/F 15/03/2023 ENTRADA A CONTABILIDAD 23/03/2023 FECHA DE RECEPCION 15/03/2023</t>
  </si>
  <si>
    <t>SERVICIO DE PUBLICIDAD RADIAL A TRAVES DE LA PROGRAMACION REGULAR DE TERNURA FM  CORRESPONDIENTE AL MES DE NOVIEMBRE 2022 FACTURA 290 D/F 15/03/2023 ENTRADA A CONTABILIDAD 23/03/2023 FECHA DE RECEPCION 15/03/2023</t>
  </si>
  <si>
    <t>LIB.14055-1</t>
  </si>
  <si>
    <t>B1500000294</t>
  </si>
  <si>
    <t>SERVICIO DE PUBLICIDAD RADIAL A TRAVES DE LA PROGRAMACION REGULAR DE TERNURA FM  CORRESPONDIENTE AL MES DE DICIEMBRE 2022 FACTURA 290 D/F 15/03/2023 ENTRADA A CONTABILIDAD 23/03/2023 FECHA DE RECEPCION 15/03/2023</t>
  </si>
  <si>
    <t>B1500000313</t>
  </si>
  <si>
    <t>19/4/2023</t>
  </si>
  <si>
    <t>EDITORIAL CM SAS</t>
  </si>
  <si>
    <t>COTRATACION DE SERVICIOS DE PUBLICACIONES EN ESPACIOS PAGADOS (MEDIOS IMPRESOS) ORDEN DE SERVICIOS MICM-2023-00035 FACTUTRA 0148 D/F 19/04/2023 ENTRADA A CONTABILIDAD 24/04/2023 FECHA DE RECEPCION  21/04/2023</t>
  </si>
  <si>
    <t>LIB.13805-1</t>
  </si>
  <si>
    <t>10/10/2023</t>
  </si>
  <si>
    <t>27/6/2023</t>
  </si>
  <si>
    <t>30/6/2023</t>
  </si>
  <si>
    <t>B1500000175</t>
  </si>
  <si>
    <t>00101530103</t>
  </si>
  <si>
    <t>ALBERTO ANTONIO CABRERA RODRIGUEZ</t>
  </si>
  <si>
    <t>PAGO DE PUBLICIDAD TELEVISIVA A TRAVES DEL PROGRAMA POLITICAS DE ESTADO CORRESPONDIENTE AL MES DE ENERO 2023 FACTURA NO. 0175 D/F 21/06/2023 ENTRADA A CONTABILIDAD 30/06/2023 FECHA DE RECEPCION 27/06/2023</t>
  </si>
  <si>
    <t>LIB. 14121-1</t>
  </si>
  <si>
    <t>16/10/2023</t>
  </si>
  <si>
    <t>1/7/2023</t>
  </si>
  <si>
    <t>PAGO DE PUBLICIDAD TELEVISIVA A TRAVES DEL PROGRAMA POLITICAS DE ESTADO CORRESPONDIENTE AL LOS MESES DE FEBRERO, MARZO, ABRIL, MAYO Y JUNIO 2023 FACTURA NO. 0176 D/F 27/06/2023 ENTRADA A CONTABILIDAD 06/07/2023 FECHA DE RECEPCION 04/06/2023</t>
  </si>
  <si>
    <t>LIB.14148-1</t>
  </si>
  <si>
    <t>19/7/2023</t>
  </si>
  <si>
    <t>B1500000272</t>
  </si>
  <si>
    <t>04900707441</t>
  </si>
  <si>
    <t>ELIZABETH GONZALEZ MORONTA</t>
  </si>
  <si>
    <t>ALQUILER LOCAL UBICADO EN LA C/MARIA TRINIDAD SANCHEZ, PLAZA MIRABALL, LOCAL 305, COTUI, CORRESPONDIENTE AL MES DE JULIO, SEGUN FACTURA No.0272 D/F 03-07-2023 FECHA DE RECEPCION 18-07-2023 ENTRADA A CONTABILIDAD 19-07-2023.</t>
  </si>
  <si>
    <t>LIB.13509-1</t>
  </si>
  <si>
    <t>4/10/2023</t>
  </si>
  <si>
    <t>B1500000108</t>
  </si>
  <si>
    <t>04400127678</t>
  </si>
  <si>
    <t>MILAGROS DE JESÚS MARTINEZ JIMENEZ</t>
  </si>
  <si>
    <t>ALQUILER LOCAL DE LA OFICINA DE DAJABON, CORRESPONDIENTE AL MES DE JUNIO, SEGUN FACTURA No. 84 D/F 13-07-2023 FECHA DE RECEPCION 18-07-2023 ENTRADA A CONTABILIDAD 19-07-2023.</t>
  </si>
  <si>
    <t>LIB. 14359-1</t>
  </si>
  <si>
    <t>17/10/2023</t>
  </si>
  <si>
    <t>SIN ESQUEMA BY ALBERTO ATALLAH SRL</t>
  </si>
  <si>
    <t>PUBLICIDAD TELEVISIVA A TRAVES DEL PROGRAMA SIN ESQUEMA CORRESPONDIENTE A LOS MESES MAYO, JUNIO, JULIO 2023, FACTURA NO. 0232, D/F 26/07/2023, ENTRADA A CONTABILIDAD 03/08/2023, FECHA DE RECEPCION 31/07/2023</t>
  </si>
  <si>
    <t>LIB.13458-1</t>
  </si>
  <si>
    <t>3/10/2023</t>
  </si>
  <si>
    <t>B1500000231</t>
  </si>
  <si>
    <t>PUBLICIDAD TELEVISIVA A TRAVES DEL PROGRAMA SIN ESQUEMA CORRESPONDIENTE A LOS MESES MARZO, ABRIL 2023, FACTURA NO. 0231, D/F 26/07/2023, ENTRADA A CONTABILIDAD 03/08/2023, FECHA DE RECEPCION 31/07/2023</t>
  </si>
  <si>
    <t>LIB.13456-1</t>
  </si>
  <si>
    <t>B1500000803</t>
  </si>
  <si>
    <t>Producciones Belgica Suarez SRL</t>
  </si>
  <si>
    <t>PUBLICIDAD A TRAVES DEL PROGRAMA LAS NOCHES CON BELGICA, CORRESPONDIENTE AL MES DE AGOSTO 2023, FACTURA NO. 2S00000119 D/F 04/09/2023, ENTRADA A CONTABILIDAD 20/09/2023 FECHA DE RECEPCION 14/09/2023</t>
  </si>
  <si>
    <t>LIB.13819-1</t>
  </si>
  <si>
    <t>B1500000399</t>
  </si>
  <si>
    <t>SILIS SRL</t>
  </si>
  <si>
    <t>PUBLICIDAD TELEVISIVA A TRAVES DEL PROGRAMA FUERA DE RECORD CORRESPONDIENTE AL MES DE AGOSTO 2023, FACTURA NO. 399 D/F 12/09/2023, ENTRADA A CONTABILIDAD 20/09/2023FECHA DE RECEPCION 14/09/2023</t>
  </si>
  <si>
    <t>LIB. 13748-1</t>
  </si>
  <si>
    <t>9/10/2023</t>
  </si>
  <si>
    <t>00101517258</t>
  </si>
  <si>
    <t>DALCY BEATRIZ MORA VASQUEZ</t>
  </si>
  <si>
    <t>SERVICIOS JURIDICO COMO NOTARIO PUBLICO FACTURA NO. 47 D/F 15/09/2023 ENTRADA A CONTABILIDAD 27/09/2023 FECHA DE RECEPCION 26/09/2023</t>
  </si>
  <si>
    <t>LIB.13457-1</t>
  </si>
  <si>
    <t>B1500000003</t>
  </si>
  <si>
    <t>L M C LEAN MANAGEMENT CONSULTING SRL</t>
  </si>
  <si>
    <t>CONTRATACION DE SERVICIO DE CONSULTORIA PARA EL MONITOREO DE MEDIO TERMINO Y ACTUALIZACION DE LA POLITICA NACIONAL DE CALIDAD (PNC) 2021-2024, CORRESPONDIENTE AL 80% A PRESENTACION DE PROPUESTA MEJORADA DE LA PNC E INFORME FINAL, RESPECTIVAMENTE, FACTURA NO. F.01.001.0003, D/F 18/09/2023, ENTRADA A CONTABILIDAD 27/09/2023, FECHA DE RECEPCION 25/09/2023.</t>
  </si>
  <si>
    <t>LIB. 13347-1</t>
  </si>
  <si>
    <t>2/10/2023</t>
  </si>
  <si>
    <t>B1500000004</t>
  </si>
  <si>
    <t>CONTRATACION DE SERVICIO DE CONSULTORIA PARA EL MONITOREO DE MEDIO TERMINO Y ACTUALIZACION DE LA POLITICA NACIONAL DE CALIDAD (PNC) 2021-2024, CORRESPONDIENTE AL 80% A PRESENTACION DE PROPUESTA MEJORADA DE LA PNC E INFORME FINAL, RESPECTIVAMENTE, FACTURA NO. F.01.001.0004, D/F 18/09/2023, ENTRADA A CONTABILIDAD 27/09/2023, FECHA DE RECEPCION 25/09/2023.</t>
  </si>
  <si>
    <t>CONTRATACION DE SERVICIO DE CONSULTORIA PARA DE UN DIRECTORIO SOBRE LOS SERVICIOS DEL SISTEMA DOMINICANO PARA LA CALIDAD (SIDOCAL), CORRESPONDIENTE AL 80% A PRESENTACION DE PROPUESTA DE CONTENIDO, DISEÑO Y CONCEPTUALIZACION DEL DIRECTORIO DIGITAL Y PRESENTACION DEL INFORME FINAL, RESPECTIVAMENTE, FACTURA NO. F.01.001.0005, D/F 18/09/2023, ENTRADA A CONTABILIDAD 28/09/2023, FECHA DE RECEPCION 25/09/2023.</t>
  </si>
  <si>
    <t>LIB.13386-1</t>
  </si>
  <si>
    <t>CONTRATACION DE SERVICIO DE CONSULTORIA PARA DE UN DIRECTORIO SOBRE LOS SERVICIOS DEL SISTEMA DOMINICANO PARA LA CALIDAD (SIDOCAL), CORRESPONDIENTE AL 80% A PRESENTACION DE PROPUESTA DE CONTENIDO, DISEÑO Y CONCEPTUALIZACION DEL DIRECTORIO DIGITAL Y PRESENTACION DEL INFORME FINAL, RESPECTIVAMENTE, FACTURA NO. F.01.001.0006, D/F 18/09/2023, ENTRADA A CONTABILIDAD 27/09/2023, FECHA DE RECEPCION 25/09/2023.</t>
  </si>
  <si>
    <t>B1500029458</t>
  </si>
  <si>
    <t>1/10/2023</t>
  </si>
  <si>
    <t>SEGUROS DE PERSONAS ARS HUMANO, POLIZA NO. 30-95-185929 PERIODO DE PAGO (01/10/2023 AL 31/10/223) FACTURA NO. 3398021 D/F 01/10/2023  POR UN VALOR DE RD$2,676,436.78 MENOS DESCUENTO A COLABORADORES RD$ 429,025.72 ENTRADA A CONTABILIDAD 28/09/2023 FECHA DE RECEPCION 27/09/2023.</t>
  </si>
  <si>
    <t>LIB.13510-1</t>
  </si>
  <si>
    <t>B1500125591</t>
  </si>
  <si>
    <t>CAASD</t>
  </si>
  <si>
    <t>SERVICIO DE AGUA Y ALCANTARILLADO DE LA CAASD (CODIGO SISTEMA 38590) CORREPONDIENTE AL MES DE SEPTIEMBRE 2023 SEGUN FACTURA NO. FS-6876975 DE FECHA 01/09/2023 ENTRADA A CONTABILIDAD 28/09/2023 FECHA DE RECEPCION 28/09/2023</t>
  </si>
  <si>
    <t>LIB. 13420-1</t>
  </si>
  <si>
    <t>B1500000398</t>
  </si>
  <si>
    <t>SERVICIO DE PUBLICIDAD DIGITAL A TRAVES DE WWW.INFOXDOS CORRESPONDIENTE AL MES DE AGOSTO 2023 FACTURA NO. 0000499 D/F 04/09/2023 ENTRADA A CONTABILIDAD 28/09/2023 FECHA DE RECEPCION 28/09/2023</t>
  </si>
  <si>
    <t>LIB. 13501-1</t>
  </si>
  <si>
    <t>B1500000660</t>
  </si>
  <si>
    <t>PRODUCTORA LMO S.R.L</t>
  </si>
  <si>
    <t>SERVICIO DE PUBLICIDAD TELEVISIVA  A TRAVES DEL PROGRAMA EL PODER DE LA TARDE CORRESPONDIENTE A LOS MESES DE MARZO, ABRIL, MAYO Y JUNIO 2023 FACTURA NO. 00002289 D/F 22/09/2023 ENTRADA A CONTABILIDAD 28/09/2023 FECHA DE RECEPCION 28/09/2023</t>
  </si>
  <si>
    <t>LIB. 13512-1</t>
  </si>
  <si>
    <t>B1500000610</t>
  </si>
  <si>
    <t>PUBLICIDAD TELEVISIVA A TRAVES DEL PROGRAMA D¨AGENDA, CORRESPONDIENTE AL MES DE AGOSTO, SEGUN FACTURA N°21615, D/F 25-09-2023, ENTRADA A CONTABILIDAD 28-09-2023, FECHA DE RECEPCION 28-09-2023.</t>
  </si>
  <si>
    <t>LIB. 13466-1</t>
  </si>
  <si>
    <t>B1500000822</t>
  </si>
  <si>
    <t>MEDIOS JUMARPO</t>
  </si>
  <si>
    <t>SERVICIO DE PUBLICIDAD TELEVISIVA A TRAVES DEL PROGRAMA ENCUENTRO INFORMAL CORRESPONDIENTE AL MES DE AGOSTO 2023 FACTURA NO. FB000001191 D/F 26/09/2023 ENTRADA A CONTABILIDAD 28/09/2023 FECHA DE RECEPCION 28/09/2023</t>
  </si>
  <si>
    <t>LIB. 13619-1</t>
  </si>
  <si>
    <t>5/10/2023</t>
  </si>
  <si>
    <t>B1500000823</t>
  </si>
  <si>
    <t>SERVICIO DE PUBLICIDAD TELEVISIVA A TRAVES DEL PROGRAMA ENCUENTRO INFORMAL CORRESPONDIENTE AL MES DE SEPTIEMBRE 2023 FACTURA NO. FB000000823 D/F 26/09/2023 ENTRADA A CONTABILIDAD 28/09/2023 FECHA DE RECEPCION 28/09/2023</t>
  </si>
  <si>
    <t>B1500001241</t>
  </si>
  <si>
    <t>PUBLICIDAD  TELEVISIVA A TRAVES DEL PROGRAMA CON ASELA, CORRESPONDIENTE AL MES DE SEPTIEMBRE, SEGUN FACTURA 1241, D/F25-09-2023, ENTRADA A CONTABILIDAD 28-09-2023, FECHA DE RECEPCION 25-09-2023.</t>
  </si>
  <si>
    <t>LIB. 13507-1</t>
  </si>
  <si>
    <t>B1500002429</t>
  </si>
  <si>
    <t>SERVICIO DE PUBLICIDAD TELEVISIVA A TRAVES DEL PROGRAMA LA HORA DEL DEPORTE CORRESPONDIENTE AL MES DE JULIO 2023 FACTURA NO. 0000003906 D/F 11/09/2023 ENTRADA A CONTABILIDAD 28/09/2023 FECHA DE RECEPCION 28/09/2023</t>
  </si>
  <si>
    <t>LIB. 13463-1</t>
  </si>
  <si>
    <t>B1500000720</t>
  </si>
  <si>
    <t>TELE OPERADORA NACIONAL S. A</t>
  </si>
  <si>
    <t>SERVICIO DE PUBLICIDAD TELEVISIVA A TRAVES DEL PROGRAMA TELEUNIVERSO AL DIA Y NOTICIERO UNIVERSAL CORRESPONDIENTE AL MES DE AGOSTO  2023 FACTURA NO. 00024158 D/F 20/09/2023 ENTRADA A CONTABILIDAD 28/09/2023 FECHA DE RECEPCION 28/09/2023</t>
  </si>
  <si>
    <t>LIB. 13515-1</t>
  </si>
  <si>
    <t>PUBLICIDAD TELEVISIVA A TRAVES DEL PROGRAMA ANT7-AMANECER, SEGUN FACTURA No. 20061314, D/F 25-09-2023, ENTRADA A CONTABILIDAD 28-09-2023, FECHA DE RECEPCION 28-09-2023.</t>
  </si>
  <si>
    <t>LIB. 13508-1</t>
  </si>
  <si>
    <t>B1500000721</t>
  </si>
  <si>
    <t>SERVICIO DE PUBLICIDAD TELEVISIVA A TRAVES DEL PROGRAMA TELEUNIVERSO AL DIA Y NOTICIERO UNIVERSAL CORRESPONDIENTE AL MES DE SEPTIEMBRE  2023 FACTURA NO. 00024159 D/F 20/09/2023 ENTRADA A CONTABILIDAD 28/09/2023 FECHA DE RECEPCION 28/09/2023</t>
  </si>
  <si>
    <t>BACK LIGHT PUBLICIDAD SRL</t>
  </si>
  <si>
    <t>SERVICIO DE PUBLICIDAD TELEVISIVA A TRAVES DEL PROGRAMACION REGULAR TELENORD CORRESPONDIENTE AL MES DE AGOSTO  2023 FACTURA NO. 114 D/F 14/09/2023 ENTRADA A CONTABILIDAD 28/09/2023 FECHA DE RECEPCION 28/09/2023</t>
  </si>
  <si>
    <t>LIB. 13502-1</t>
  </si>
  <si>
    <t>B1500003483</t>
  </si>
  <si>
    <t>CORPORACIÓN DOMINICANA DE RADIO Y TELEV S.R.L</t>
  </si>
  <si>
    <t>SERVICIO DE PUBLICIDAD TELEVISIVA A TRAVES DEL PROGRAMA OYE PAIS CORRESPONDIENTE AL MES DE AGOSTO  2023 FACTURA NO. 5520  D/F 26/09/2023 ENTRADA A CONTABILIDAD 28/09/2023 FECHA DE RECEPCION 28/09/2023</t>
  </si>
  <si>
    <t>LIB. 13469-1</t>
  </si>
  <si>
    <t>SERVICIO DE PUBLICIDAD RADIAL A TRAVES DEL PROGRAMA FRANCISCO MUY DISFERENTE CORRESPONDIENTE AL MES DE AGOSTO 2023 FACTURA NO.77 D/F 15/09/2023 ENTRADA A CONTABILIDAD 28/09/2023 FECHA DE RECEPCION 28/09/2023</t>
  </si>
  <si>
    <t>LIB. 13504-1</t>
  </si>
  <si>
    <t>B1500000078</t>
  </si>
  <si>
    <t>SERVICIO DE PUBLICIDAD RADIAL A TRAVES DEL PROGRAMA FRANCISCO MUY DISFERENTE CORRESPONDIENTE AL MES DE SEPTIEMBRE 2023 FACTURA NO.78 D/F 15/09/2023 ENTRADA A CONTABILIDAD 28/09/2023 FECHA DE RECEPCION 28/09/2023</t>
  </si>
  <si>
    <t>B1500000266</t>
  </si>
  <si>
    <t>SERVICIO DE PUBLICIDAD TELEVISIVA A TRAVES DEL PROGRAMA TENDENCIA SEMANAL CORRESPONDIENTE AL MES DE SEPTIEMBRE 2023 FACTURA NO.266  D/F 25/09/2023 ENTRADA A CONTABILIDAD 28/09/2023 FECHA DE RECEPCION 28/09/2023</t>
  </si>
  <si>
    <t>LIB. 13505-1</t>
  </si>
  <si>
    <t>B1500000692</t>
  </si>
  <si>
    <t>ACUERDO ESPECIFICO DE COLABORACION SOBRE LA ESTABILIDAD DE LOS PRECIOS DEL PAN Y PASTAS ELABORADO EN EL PAIS, SEMANA DEL 04 AL 09 DE SEPTIEMBRE 2023, FACTURA NO. 500000688, D/F 27/09/2023, ENTRADA A CONTABILIDAD 28/09/2023, FECHA DE RECEPCION 28/09/2023</t>
  </si>
  <si>
    <t>LIBTO. 13436-1</t>
  </si>
  <si>
    <t>B1500004939</t>
  </si>
  <si>
    <t>EDITORA DEL CARIBE C POR A</t>
  </si>
  <si>
    <t>CONTRATACION DE SERVICIO DE PUBLICACIONES EN ESPACIOS PAGADOS (MEDIOS IMPRESOS) TRIMESTRE ABRIL- JUNIO 2023. ACTO ADMINISTRATIVO NO. 04/2023 FACTURA NO. 4939 D/F 30/06/2023 ENTRADA A CONTABILIDAD 29/09/2023 FECHA DE RECEPCION 03/07/2023</t>
  </si>
  <si>
    <t>LIB. 13635-1</t>
  </si>
  <si>
    <t>HONORARIOS PROFESIONALES POR LOS SERVICIOS PRESTADOS COMO NOTARIO PUBLICO, FACTURA NO. 0131, D/F 19/09/2023, ENTRADA A CONTABILIDAD 29/09/2023, FECHA DE RECEPCION 22/09/2023</t>
  </si>
  <si>
    <t>LIB.14134-1</t>
  </si>
  <si>
    <t>B1500125572</t>
  </si>
  <si>
    <t>SERVICIO DE AGUA Y ALCANTARILLADO DE LA CAASD (CODIGO SISTEMA 38517) CORREPONDIENTE AL MES DE SEPTIEMBRE 2023 SEGUN FACTURA NO. FS-6876919 DE FECHA 01/09/2023 ENTRADA A CONTABILIDAD 28/09/2023 FECHA DE RECEPCION 28/09/2023</t>
  </si>
  <si>
    <t>LIB.13430-1</t>
  </si>
  <si>
    <t>B1500126832</t>
  </si>
  <si>
    <t>SERVICIO DE AGUA Y ALCANTARILLADO DE LA CAASD (CODIGO SISTEMA 40120) CORREPONDIENTE AL MES DE SEPTIEMBRE 2023 SEGUN FACTURA NO. FS-6895070 DE FECHA 02/09/2023 ENTRADA A CONTABILIDAD 28/09/2023 FECHA DE RECEPCION 28/09/2023</t>
  </si>
  <si>
    <t>LIB. 13428-1</t>
  </si>
  <si>
    <t>ACUERDO ESPECIFICO DE COLABORACION SOBRE LA ESTABILIDAD DE LOS PRECIOS DEL PAN Y PASTAS ELABORADO EN EL PAIS, SEMANA DEL 18 AL 23 DE SEPTIEMBRE 2023, FACTURA NO. 676300, D/F 25/09/2023, ENTRADA A CONTABILIDAD 29/09/2023, FECHA DE RECEPCION 27/09/2023.</t>
  </si>
  <si>
    <t>LIBTO. 13549-1</t>
  </si>
  <si>
    <t>B1500045762</t>
  </si>
  <si>
    <t>AYUNTAMIENTO DEL DISTRITO NACIONAL</t>
  </si>
  <si>
    <t>PAGO POR SERVICIO DE RECOLECCIÓN DE RESIDUOS SÓLIDOS EN LA TORRE MICM PERIODO  SEPTIEMBRE 2023. CODIGO 159038. FACTURA NO.33969663 D/F 01/09/2023 ENTRADA A CONTABILIDAD 29/09/2023 FECHA DE RECEPCION 28/09/2023</t>
  </si>
  <si>
    <t>2-02-01-08-01</t>
  </si>
  <si>
    <t>RECOLECCIÓN DE RESIDUOS SÓLIDOS</t>
  </si>
  <si>
    <t>LIB. 13537-1</t>
  </si>
  <si>
    <t>B0100001526</t>
  </si>
  <si>
    <t>COOPERACION AL SECTOR DE TRANSPORTE PUBLICO. FACTURA 101010024950 D/F 08/05/2023 ENTRADA A CONTABILIDAD 28/09/2023 FECHA DE RECEPCION 27/09/2023</t>
  </si>
  <si>
    <t>LIBTO. 13470-1</t>
  </si>
  <si>
    <t>B1500009477</t>
  </si>
  <si>
    <t>GASTOS SEGURO DE PERSONA ARS SENASA POLIZA  NO. 00089 FACTURA 00135598 D/F 19/09/2023 (POR UN VALOR RD$731,863.60 MENOS DESCUENTOS A COLABORADORES RD$184,231.27) PERIODO (DESDE 1/10/2023 HASTA 31/10/2023)  ENTRADA  A CONTABILIDAD 29/09/2023 FECHA DE RECEPCION 29/09/2023.</t>
  </si>
  <si>
    <t>LIB.13615-1</t>
  </si>
  <si>
    <t>B0300001516</t>
  </si>
  <si>
    <t>P/R NOTA DE DEBITO NO. 09906 D/F 27/09/2023, SEGURO DE PERSONA ARS SENASA POLIZA  NO. 00089 APLICAR A FACTURA 135598, NCF B15000009477 D/F 19/09/2023 ENTRADA  A CONTABILIDAD 29/09/2023 FECHA DE RECEPCION 29/09/2023.</t>
  </si>
  <si>
    <t>B1500029351</t>
  </si>
  <si>
    <t>GASTOS SEGURO DE PERSONA PAGADO POR ADELANTADO POLIZA  NO. 30-93-014370 FACTURA 3392361 D/F 20/09/2023 POR UN VALOR US$335.95 (CAMBIADO A LA TASA BANCO CENTRAL 56.9715 D/F 20/09/2023)  PERIODO (DESDE 1/09/2023 HASTA 30/09/2024)  ENTRADA  A CONTABILIDAD 29/09/2023 FECHA DE RECEPCION 29/09/2023</t>
  </si>
  <si>
    <t>LIB. 13609-1</t>
  </si>
  <si>
    <t>B1500000057</t>
  </si>
  <si>
    <t>METRICAS SRL</t>
  </si>
  <si>
    <t>PAGO CORRESPONDIENTE AL 60% A PRESENTACION DEL INFORME INTERMEDIO( DE AVANCE DEL 50% DE LOS TALLERES PAUTADOS Y REALIZADOS) APROBADOS POR EL VICEMINISTERIO DE FOMENTO A LAS MIPYMES. CONTRATACION DE SERVICIOS DE CAPACITACION EN DESARROLLO DE MENTALIDAD Y CULTURA EMPRENDEDORA. ORDEN DE SERVICIO MICM-2023-00172 FACTURA NO. 225 D/F 11/09/2023 ENTRADA A CONTABILIDAD 02/10/2023 FECHA DE RECEPCION  29/09/2023</t>
  </si>
  <si>
    <t>LIB.13475-1</t>
  </si>
  <si>
    <t>B1500000115</t>
  </si>
  <si>
    <t>SERVICIO DE ALQUILER DEL LOCAL DONDE FUNCIONAL EL MICM EN DAJABON CORRESPONDIENTE AL MES DE MAYO 2023 FACTURA NO. 92 D/F 25/09/2023 ENTRADA A CONTABILIDAD 02/10/2023 FECHA DE RECEPCION  29/09/2023.</t>
  </si>
  <si>
    <t>LIB. 14361-1</t>
  </si>
  <si>
    <t>B1500000170</t>
  </si>
  <si>
    <t>CONTRATACION DE SERVICIOS DE PUBLICACIONES EN ESPACIOS PAGADOS DURANTE EL PERIODO JULIO-DICIEMBRE 2023. ORDEN DE SERVICIOS MICM-2023-00253. FACTURA NO.686 D/F 20/09/2023 ENTRADA A CONTABILIDAD 02/10/2023 FECHA DE RECEPCION 20/09/2023</t>
  </si>
  <si>
    <t>LIB.13533-1</t>
  </si>
  <si>
    <t>B1500001891</t>
  </si>
  <si>
    <t>COOPERACION AL SECTOR TRANSPORTE PUBLICO. FACTURA 101010026513 D/F 29/08/2023 ENTRADA A CONTABILIDAD 3/10/2023 FECHA DE RECEPCION 29/09/2023</t>
  </si>
  <si>
    <t>LIBTO. 13531-1</t>
  </si>
  <si>
    <t>B1500001892</t>
  </si>
  <si>
    <t>COOPERACION AL SECTOR TRANSPORTE PUBLICO. FACTURA 101010026514 D/F 29/08/2023 ENTRADA A CONTABILIDAD 3/10/2023 FECHA DE RECEPCION 29/09/2023</t>
  </si>
  <si>
    <t>B1500001854</t>
  </si>
  <si>
    <t>COOPERACION AL SECTOR TRANSPORTE PUBLICO. FACTURA 101010026405 D/F 22/08/2023 ENTRADA A CONTABILIDAD 3/10/2023 FECHA DE RECEPCION 29/09/2023</t>
  </si>
  <si>
    <t>B1500001859</t>
  </si>
  <si>
    <t>COOPERACION AL SECTOR TRANSPORTE PUBLICO. FACTURA 101010026410 D/F 22/08/2023 ENTRADA A CONTABILIDAD 3/10/2023 FECHA DE RECEPCION 29/09/2023</t>
  </si>
  <si>
    <t>COOPERACION AL SECTOR TRANSPORTE PUBLICO. FACTURA 101010026422 D/F 22/08/2023 ENTRADA A CONTABILIDAD 3/10/2023 FECHA DE RECEPCION 29/09/2023</t>
  </si>
  <si>
    <t>B1500001884</t>
  </si>
  <si>
    <t>COOPERACION AL SECTOR TRANSPORTE PUBLICO. FACTURA 101010026506 D/F 29/08/2023 ENTRADA A CONTABILIDAD 3/10/2023 FECHA DE RECEPCION 29/09/2023</t>
  </si>
  <si>
    <t>B1500001886</t>
  </si>
  <si>
    <t>COOPERACION AL SECTOR TRANSPORTE PUBLICO. FACTURA 101010026508 D/F 29/08/2023 ENTRADA A CONTABILIDAD 3/10/2023 FECHA DE RECEPCION 29/09/2023</t>
  </si>
  <si>
    <t>B1500001889</t>
  </si>
  <si>
    <t>COOPERACION AL SECTOR TRANSPORTE PUBLICO. FACTURA 101010026511 D/F 29/08/2023 ENTRADA A CONTABILIDAD 3/10/2023 FECHA DE RECEPCION 29/09/2023</t>
  </si>
  <si>
    <t>B1500001894</t>
  </si>
  <si>
    <t>COOPERACION AL SECTOR TRANSPORTE PUBLICO. FACTURA 101010026516 D/F 29/08/2023 ENTRADA A CONTABILIDAD 3/10/2023 FECHA DE RECEPCION 29/09/2023</t>
  </si>
  <si>
    <t>B1500001898</t>
  </si>
  <si>
    <t>COOPERACION AL SECTOR TRANSPORTE PUBLICO. FACTURA 101010026520 D/F 29/08/2023 ENTRADA A CONTABILIDAD 3/10/2023 FECHA DE RECEPCION 29/09/2023</t>
  </si>
  <si>
    <t>B1500001902</t>
  </si>
  <si>
    <t>COOPERACION AL SECTOR TRANSPORTE PUBLICO. FACTURA 101010026587 D/F 31/08/2023 ENTRADA A CONTABILIDAD 3/10/2023 FECHA DE RECEPCION 29/09/2023</t>
  </si>
  <si>
    <t>B1500001905</t>
  </si>
  <si>
    <t>COOPERACION AL SECTOR TRANSPORTE PUBLICO. FACTURA 101010026590 D/F 31/08/2023 ENTRADA A CONTABILIDAD 3/10/2023 FECHA DE RECEPCION 29/09/2023</t>
  </si>
  <si>
    <t>B1500001908</t>
  </si>
  <si>
    <t>COOPERACION AL SECTOR TRANSPORTE PUBLICO. FACTURA 101010026593 D/F 31/08/2023 ENTRADA A CONTABILIDAD 3/10/2023 FECHA DE RECEPCION 29/09/2023</t>
  </si>
  <si>
    <t>B1500001911</t>
  </si>
  <si>
    <t>COOPERACION AL SECTOR TRANSPORTE PUBLICO. FACTURA 101010026596 D/F 31/08/2023 ENTRADA A CONTABILIDAD 3/10/2023 FECHA DE RECEPCION 29/09/2023</t>
  </si>
  <si>
    <t>B1500001909</t>
  </si>
  <si>
    <t>COOPERACION AL SECTOR TRANSPORTE PUBLICO. FACTURA 101010026594 D/F 31/08/2023 ENTRADA A CONTABILIDAD 3/10/2023 FECHA DE RECEPCION 29/09/2023</t>
  </si>
  <si>
    <t>B1500001914</t>
  </si>
  <si>
    <t>COOPERACION AL SECTOR TRANSPORTE PUBLICO. FACTURA 101010026599 D/F 31/08/2023 ENTRADA A CONTABILIDAD 3/10/2023 FECHA DE RECEPCION 29/09/2023</t>
  </si>
  <si>
    <t>B1500001915</t>
  </si>
  <si>
    <t>COOPERACION AL SECTOR TRANSPORTE PUBLICO. FACTURA 101010026600 D/F 31/08/2023 ENTRADA A CONTABILIDAD 3/10/2023 FECHA DE RECEPCION 29/09/2023</t>
  </si>
  <si>
    <t>B1500001920</t>
  </si>
  <si>
    <t>COOPERACION AL SECTOR TRANSPORTE PUBLICO. FACTURA 101010026605 D/F 31/08/2023 ENTRADA A CONTABILIDAD 3/10/2023 FECHA DE RECEPCION 29/09/2023</t>
  </si>
  <si>
    <t>B1500001934</t>
  </si>
  <si>
    <t>COOPERACION AL SECTOR TRANSPORTE PUBLICO. FACTURA 101010026619 D/F 31/08/2023 ENTRADA A CONTABILIDAD 3/10/2023 FECHA DE RECEPCION 29/09/2023</t>
  </si>
  <si>
    <t>B1500001936</t>
  </si>
  <si>
    <t>COOPERACION AL SECTOR TRANSPORTE PUBLICO. FACTURA 101010026621 D/F 31/08/2023 ENTRADA A CONTABILIDAD 3/10/2023 FECHA DE RECEPCION 29/09/2023</t>
  </si>
  <si>
    <t>B1500054595</t>
  </si>
  <si>
    <t>SERVICIO DE DATOS Y TELEFONIA CORRESPONDIENTE AL PERIODO 01/09/2023 AL 30/09/2023 CUENTA NO. 85994008 FACTURA NO.CC202310055201609011 D/F 05/10/2023 ENTRADA A CONTABILIDAD 3/10/2023 FECHA DE RECEPCION 02/10/2023.</t>
  </si>
  <si>
    <t>LIB. 13695-1</t>
  </si>
  <si>
    <t>6/10/2023</t>
  </si>
  <si>
    <t>B1500000157</t>
  </si>
  <si>
    <t>SERVICIO DE ALQUILER DEL LOCAL DONDE FUNCIONA EL MICM EN MONTE PLATA CORRESPONDIENTE AL MES DE OCTUBRE 2023 FACTURA NO. 157 D/F 02/10/2023 ENTRADA A CONTABILIDAD 03/10/2023 FECHA DE RECEPCION 02/10/2023</t>
  </si>
  <si>
    <t>LIB.13605-1</t>
  </si>
  <si>
    <t>PUBLICITARIA CONTACTO SRL</t>
  </si>
  <si>
    <t>CONTRATACION DE SERVICIOS DE VIDEO ANIMADO PARA TV DE APP PRECIOS JUSTOS, CORRESPONDIENTE A LA ORDEN DE COMPRA MICM-2023-00267, D/F 27/09/2023, ENTRADA A CONTABILIDAD 02/10/2023, FECHA DE RECEPCION 27/09/2023</t>
  </si>
  <si>
    <t>LIB.13591-1</t>
  </si>
  <si>
    <t>B1500403779</t>
  </si>
  <si>
    <t>SERVICIO DE ENERGIA ELECTRICA DE LA TORRE  MICM.  NIC. 6525589 FACTURA NO.6525589168 14 D/F 30/09/2023  PERIODO  01/08/2023 AL 01/09/2023 ENTRADA A CONTABILIDAD 03/10/2023 FECHA DE RECEPCION 02/10/2023</t>
  </si>
  <si>
    <t>LIB. 13637-1</t>
  </si>
  <si>
    <t>B1500403768</t>
  </si>
  <si>
    <t>SERVICIO DE ENERGIA ELECTRICA DEL LOCAL DE LA CALLE GASPAR POLANCO.  NIC. 7339060 FACTURA NO.7339060003 36 D/F 30/09/2023  PERIODO  08/08/2023 AL 08/09/2023 ENTRADA A CONTABILIDAD 03/10/2023 FECHA DE RECEPCION 02/10/2023</t>
  </si>
  <si>
    <t>LIB. 13639-1</t>
  </si>
  <si>
    <t>CONTRATACION DE SERVICIOS DE PUBLICACIONES EN ESPACION PAGADOS DURANTE EL PERIODO JULIO-DICIEMBRE 2023, CORRESPONDIENTE A LA ORDEN DE SERVICIOS MICM-2023-00251, D/F 26/09/2023, ENTRADA A CONTABILIDAD 02/10/2023, FECHA DE RECEPCION 27/09/2023</t>
  </si>
  <si>
    <t>LIB.13720-1</t>
  </si>
  <si>
    <t>B1500380741</t>
  </si>
  <si>
    <t>EDENORTE</t>
  </si>
  <si>
    <t>SERVICIO DE ENERGIA ELECTRICA DEL LOCAL DONDE FUNCIONA EL MICM EN NAGUA.  CONTRATO 6369280. FACTURA NO.202309360318 D/F 04/09/2023  PERIODO  01/08/2023 AL 01/09/2023 ENTRADA A CONTABILIDAD 03/10/2023 FECHA DE RECEPCION 02/10/2023</t>
  </si>
  <si>
    <t>LIB. 13631-1</t>
  </si>
  <si>
    <t>B1500378093</t>
  </si>
  <si>
    <t>SERVICIO DE ENERGIA ELECTRICA DEL LOCAL DONDE FUNCIONA EL MICM EN SANTIAGO.  CONTRATO 2191044. FACTURA NO.202309357390 D/F 04/09/2023  PERIODO  01/08/2023 AL 01/09/2023 ENTRADA A CONTABILIDAD 03/10/2023 FECHA DE RECEPCION 02/10/2023</t>
  </si>
  <si>
    <t>B1500381525</t>
  </si>
  <si>
    <t>SERVICIO DE ENERGIA ELECTRICA DEL LOCAL DONDE FUNCIONA EL MICM EN VALVERDE.  CONTRATO 6825367. FACTURA NO.202309361140 D/F 04/09/2023  PERIODO  02/08/2023 AL 02/09/2023 ENTRADA A CONTABILIDAD 03/10/2023 FECHA DE RECEPCION 02/10/2023</t>
  </si>
  <si>
    <t>B1500379078</t>
  </si>
  <si>
    <t>SERVICIO DE ENERGIA ELECTRICA DEL LOCAL DONDE FUNCIONA EL MICM EN PUERTO PLATA  CONTRATO 6547723. FACTURA NO.202309358557 D/F 04/09/2023  PERIODO  01/08/2023 AL 01/09/2023 ENTRADA A CONTABILIDAD 03/10/2023 FECHA DE RECEPCION 02/10/2023</t>
  </si>
  <si>
    <t>B1500379626</t>
  </si>
  <si>
    <t>SERVICIO DE ELECTRICA DEL LOCAL DONDE FUNCIONA LA OFICINA DEL MICM EN LA VEGA.  CONTRATO 6059055. FACTURA NO.202309359155, D/F 04/09/2023  PERIODO  01/08/2023 AL 01/09/2023 ENTRADA A CONTABILIDAD 03/10/2023 FECHA DE RECEPCION 02/10/2023</t>
  </si>
  <si>
    <t>B1500380804</t>
  </si>
  <si>
    <t>SERVICIO DE ENERGIA ELECTRICA DEL LOCAL DONDE FUNCIONA EL MICM EN SAMANA.  CONTRATO 6368745. FACTURA NO.202309360393 D/F 04/09/2023  PERIODO  01/08/2023 AL 01/09/2023 ENTRADA A CONTABILIDAD 03/10/2023 FECHA DE RECEPCION 02/10/2023</t>
  </si>
  <si>
    <t>B1500380565</t>
  </si>
  <si>
    <t>SERVICIO DE ELECTRICA DEL LOCAL DONDE FUNCIONA LA OFICINA DEL MICM EN COTUI.  CONTRATO 6598676 FACTURA NO.202309360141, D/F 04/09/2023  PERIODO  01/08/2023 AL 01/09/2023 ENTRADA A CONTABILIDAD 03/10/2023 FECHA DE RECEPCION 02/10/2023</t>
  </si>
  <si>
    <t>B1500381646</t>
  </si>
  <si>
    <t>SERVICIO DE ELECTRICA DEL LOCAL DONDE FUNCIONA LA OFICINA DEL MICM EN MONTECRISTI.  CONTRATO 6850157 FACTURA NO.202309361285, D/F 04/09/2023  PERIODO  01/08/2023 AL 01/09/2023 ENTRADA A CONTABILIDAD 03/10/2023 FECHA DE RECEPCION 02/10/2023</t>
  </si>
  <si>
    <t>B1500381719</t>
  </si>
  <si>
    <t>SERVICIO DE ELECTRICA DEL LOCAL DONDE FUNCIONA LA OFICINA DEL MICM EN DAJABON.  CONTRATO 6496935, FACTURA NO.202309361358, D/F 04/09/2023  PERIODO  01/08/2023 AL 01/09/2023 ENTRADA A CONTABILIDAD 03/10/2023 FECHA DE RECEPCION 02/10/2023</t>
  </si>
  <si>
    <t>00101863579</t>
  </si>
  <si>
    <t>LEO FABIO SIERRA ALMANZAR</t>
  </si>
  <si>
    <t>HONORARIOS PROFESIONALES POR LOS SERVICIOS PRESTADOS COMO NOTARIO PUBLICO, FACTURA NO. 0053, D/F 26/09/2023, ENTRADA A CONTABILIDAD 03/10/2023 FECHA DE RECEPCION 26/09/2023</t>
  </si>
  <si>
    <t>LIB. 13597-1</t>
  </si>
  <si>
    <t>B1500050925</t>
  </si>
  <si>
    <t>ALQUILER LOCAL TORRE MICM, CORRESPONDIENTE AL MES DE OCTUBRE, SEGUN FACTURA LEASING No. 9510318080 , ENTRADA A CONTABILIDAD 04-10-2023, FECHA DE RECEPCION 04-10-2023.</t>
  </si>
  <si>
    <t>LIB.13629-1</t>
  </si>
  <si>
    <t>B1500000056</t>
  </si>
  <si>
    <t>ALQUILER DE LOCAL COMERCIAL, AV. GARCIA GODY 81 PLAZA ESTELA, LOCAL No. 212, LA VEGA, CORRESPONDIENTE AL MES DE SEPTIEMBRE, SEGUN FACTURA No. 056 D/F 05-09-2023 FECHA DE RECEPCION 04-10-2023, ENTRADA A CONTABILIDAD 04-10-2023.</t>
  </si>
  <si>
    <t>LIB.13927-1</t>
  </si>
  <si>
    <t>B1500025823</t>
  </si>
  <si>
    <t>SANTO DOMINGO MOTORS S A</t>
  </si>
  <si>
    <t>CONTRATACION DE SERVICIOS DE MANTENIMIENTOS DE LA FLOTILLA VEHICULAR DEL MICM QUE SE ENCUENTRAN EN GARANTIA DE LOS CONCESIONARIOS, CORRESPONDIENTE A LA ORDEN DE SERVICIO MICM-2023-00122, VEHICULO NISSAN KICKS BLANCO, PLACA G574515, AÑO 2022, FACTURA NO. 2700455478, D/F 31/07/2023, ENTRADA A CONTABILIDAD 04/10/2023, FECHA DE RECEPCION 04/08/2023.</t>
  </si>
  <si>
    <t>LIB.13975-1</t>
  </si>
  <si>
    <t>B1500025956</t>
  </si>
  <si>
    <t>CONTRATACION DE SERVICIOS DE MANTENIMIENTOS DE LA FLOTILLA VEHICULAR DEL MICM QUE SE ENCUENTRAN EN GARANTIA DE LOS CONCESIONARIOS, CORRESPONDIENTE A LA ORDEN DE SERVICIO MICM-2023-00122, VEHICULO NISSAN KICKS PLATA, PLACA G574518, AÑO 2022, FACTURA NO. 2700457556, D/F 14/08/2023, ENTRADA A CONTABILIDAD 04/10/2023, FECHA DE RECEPCION 21/08/2023.</t>
  </si>
  <si>
    <t>B1500000343</t>
  </si>
  <si>
    <t>SUBSIDIO DEL PPI, SEMANA DEL 16 AL 22 DE SEPTIEMBRE 2023, FACTURA No 2802, D/F 28-09-2023, ENTRADA A CONTABILIDAD 05-10-2023, FECHA DE RECEPCION 04-10-2023.</t>
  </si>
  <si>
    <t>LIB. 14266-1</t>
  </si>
  <si>
    <t>B1500025981</t>
  </si>
  <si>
    <t>CONTRATACION DE SERVICIOS DE MANTENIMIENTOS DE LA FLOTILLA VEHICULAR DEL MICM QUE SE ENCUENTRAN EN GARANTIA DE LOS CONCESIONARIOS, CORRESPONDIENTE A LA ORDEN DE SERVICIO MICM-2023-00122, VEHICULO NISSAN KICKS PLATA, PLACA G574534, AÑO 2022, FACTURA NO. 2700457753, D/F 15/08/2023, ENTRADA A CONTABILIDAD 04/10/2023, FECHA DE RECEPCION 24/08/2023.</t>
  </si>
  <si>
    <t>B1500000211</t>
  </si>
  <si>
    <t>SUBSIDIO DEL PPI, SEMANA DEL 16 AL 22 DE SEPTIEMBRE 2023, FACTURA No VFGF-00000116 , D/F 16-09-2023, ENTRADA A CONTABILIDAD 05-10-2023, FECHA DE RECEPCION 04-10-2023.</t>
  </si>
  <si>
    <t>LIB. 14273-1</t>
  </si>
  <si>
    <t>B1500026028</t>
  </si>
  <si>
    <t>CONTRATACION DE SERVICIOS DE MANTENIMIENTOS DE LA FLOTILLA VEHICULAR DEL MICM QUE SE ENCUENTRAN EN GARANTIA DE LOS CONCESIONARIOS, CORRESPONDIENTE A LA ORDEN DE SERVICIO MICM-2023-00122, VEHICULO NISSAN KICKS BLANCO, PLACA G574538, AÑO 2022, FACTURA NO. 2700458634, D/F 24/08/2023, ENTRADA A CONTABILIDAD 04/10/2023, FECHA DE RECEPCION 01/09/2023.</t>
  </si>
  <si>
    <t>B1500026150</t>
  </si>
  <si>
    <t>CONTRATACION DE SERVICIOS DE MANTENIMIENTOS DE LA FLOTILLA VEHICULAR DEL MICM QUE SE ENCUENTRAN EN GARANTIA DE LOS CONCESIONARIOS, CORRESPONDIENTE A LA ORDEN DE SERVICIO MICM-2023-00122, VEHICULO NISSAN KICKS BLANCO, PLACA G574527, AÑO 2022, FACTURA NO. 2700460808, D/F 07/09/2023, ENTRADA A CONTABILIDAD 04/10/2023, FECHA DE RECEPCION 12/09/2023.</t>
  </si>
  <si>
    <t>B1500021968</t>
  </si>
  <si>
    <t>SUBSIDIO DEL PPI, SEMANA DEL 16 AL 22 DE SEPTIEMBRE 2023, FACTURA No BI1158072, D/F 27-09-2023, ENTRADA A CONTABILIDAD 05-10-2023, FECHA DE RECEPCION 04-10-2023.</t>
  </si>
  <si>
    <t>LIB. 14290-1</t>
  </si>
  <si>
    <t>B1500006678</t>
  </si>
  <si>
    <t>MAGNA MOTORS S A</t>
  </si>
  <si>
    <t>CONTRATACION DE SERVICIOS DE MANTENIMIENTOS DE LA FOTILLA VEHICULAR DEL MICM QUE SE ENCUENTRAN EN GARANTIA DE LOS CONCESIONARIOS, CORRESPONDIENTE A LA ORDEN DE SERVICIO MICM-2023-00123, VEHICULO HYUNDAI SANTA FE BLANCO, AÑO 2023, FACTURA NO. 91623019, D/F 01/08/2023, ENTRADA A CONTABILIDAD 04/10/2023, FECHA DE RECEPCION 21/08/2023.</t>
  </si>
  <si>
    <t>LIB.13713-1</t>
  </si>
  <si>
    <t>B1500006695</t>
  </si>
  <si>
    <t>CONTRATACION DE SERVICIOS DE MANTENIMIENTOS DE LA FOTILLA VEHICULAR DEL MICM QUE SE ENCUENTRAN EN GARANTIA DE LOS CONCESIONARIOS, CORRESPONDIENTE A LA ORDEN DE SERVICIO MICM-2023-00123, VEHICULO HYUNDAI SANTA FE GRIS, AÑO 2023, FACTURA NO. 91624072, D/F 02/08/2023, ENTRADA A CONTABILIDAD 04/10/2023, FECHA DE RECEPCION 21/08/2023.</t>
  </si>
  <si>
    <t>CONTRATACION DE SERVICIOS DE CAPACITACION EN LIDERAZGO TRANSFORMACIONAL Y COACHING PARA MANDOS MEDIOS, CORRESPONDIENTE AL 80% A PRESENTACION DEL INFORME FINAL DE EJECUCIONES DE CAPACITACIONES Y ASESORIAS COACHING, ORDEN DE SERVICIOS MICM-2023-00198, FACTURA NO. 0063, D/F 19/09/2023, ENTRADA A CONTABILIDAD 04/10/2023, FECHA DE RECEPCION 02/10/2023</t>
  </si>
  <si>
    <t>LIB. 13715-1</t>
  </si>
  <si>
    <t>B1500294083</t>
  </si>
  <si>
    <t>SERVICIO DE ENERGIA ELECTRICA DEL LOCAL DONDE FUNCIONA EL MICM EN LA ROMANA  NIC 1709455. FACTURA NO.1709455291-08 D/F 29/09/2023  PERIODO 18/08/2023 AL 18/09/2023 ENTRADA A CONTABILIDAD 04/10/2023 FECHA DE RECEPCION 04/10/2023</t>
  </si>
  <si>
    <t>LIB. 13753-1</t>
  </si>
  <si>
    <t>B1500000243</t>
  </si>
  <si>
    <t>SUBSIDIO HARINA ACUERDO ESPECIFICO DE COLABORACION SOBRE LA ESTABILIDAD DE LOS PRECIOS DEL PAN Y PASTAS ELABORADO EN EL PAIS, CORRESPONDIENTE A LA SEMANA DEL 18 AL 23 DE SEPTIEMBRE 2023, FACTURA NO. 0243, D/F 29/09/2023, ENTRADA A CONTABILIDAD 05/10/2023, FECHA DE RECEPCION 29/09/2023.</t>
  </si>
  <si>
    <t>LIBTO.13680-1</t>
  </si>
  <si>
    <t>E450000021787</t>
  </si>
  <si>
    <t>RENTA  DE INTERNET, CUENTA NO. 732707732,  PERIODO SEPTIEMBRE 2023. FACTURA NO. 143 D/F  27/09/2023 ENTRADA A CONTABILIDAD 05/10/2023 FECHA DE RECEPCION 04/10/2023</t>
  </si>
  <si>
    <t>LIB. 13687-1</t>
  </si>
  <si>
    <t>E450000022548</t>
  </si>
  <si>
    <t>SERVICIO GPS, SMARTCAR BASICO, CUENTA NO. 790104860 ,  PERIODO SEPTIEMBRE 2023. FACTURA NO. 14 D/F  27/09/2023 ENTRADA A CONTABILIDAD 05/10/2023 FECHA DE RECEPCION 04/10/2023</t>
  </si>
  <si>
    <t>LIB. 13689-1</t>
  </si>
  <si>
    <t>B1500001460</t>
  </si>
  <si>
    <t>JUNTA CENTRAL ELECTORAL</t>
  </si>
  <si>
    <t>SERVICIO DE CONSULTA AL ARCHIVO MAESTRO CEDULADO JCE DESDE OCTUBRE HASTA  DICIEMBRE 2023 FACTURA NO. 1460 D/F 02/10/2023 ENTRADA  A CONTABILIDAD 05/10/2023 FECHA DE RECEPCION 05/10/2023</t>
  </si>
  <si>
    <t>2-02-08-07-05</t>
  </si>
  <si>
    <t>SERVICIOS DE INFORMÁTICA Y SISTEMAS COMPUTARIZADOS</t>
  </si>
  <si>
    <t>LIB. 13685-1</t>
  </si>
  <si>
    <t>B1500000021</t>
  </si>
  <si>
    <t>SEMINARIOS ESTRATEGICOS DEL CARIBE SEDELCA SRL</t>
  </si>
  <si>
    <t>PAGO CORRESPONDIENTE AL 10% A PRESENTACION INFORME FINAL 2DO PROGRAMA DE CAPACITACION. CONTRATACION DE LOS SERVICIOS DE CAPACITACION PARA PROGRAMA EN EMPRENDIMIENTO SOCIAL(PCES). EXCLUSIVO PARA MIPYMES. ORDEN DE SERVICIOS MICM-2023-00108. FACTURA NO.121 D/F 07/09/2023 ENTRADA A CONTABILIDAD 05/10/2023 FECHA DE RECEPCION 04/10/2023</t>
  </si>
  <si>
    <t>LIB.13835-1</t>
  </si>
  <si>
    <t>CONTRATACION DE SERVICIO DE MANTENIMIENTO DE SISTEMA DE CLIMATIZACION DE LA TORRE DEL MICM, ORDEN DE SERVICIOS MICM-2022-00187, MANTENIMIENTO MES DE SEPTIEMBRE 2023, FACTURA NO. 0132, D/F 29/09/2023, ENTRADA ACONTABILIDAD 05/10/2023, FECHA DE RECEPCION 02/10/2023.</t>
  </si>
  <si>
    <t>LIB.13797-1</t>
  </si>
  <si>
    <t>B1500005301</t>
  </si>
  <si>
    <t>EDITORA NUEVO DIARIO .S. A.</t>
  </si>
  <si>
    <t>CONTRATACION DE SERVICIOS DE PUBLICACIONES EN ESPACIOS PAGADOS DURANTE EL PERIODO JULIO-DICIEMBRE 2023, ORDEN DE SERVICIOS MICM-2022-00246, FECHA DE PUBLICACIONES 28/07/2023- 29/07/2023, FACTURA NO. 480762, D/F 20/09/2023, ENTRADA A CONTABILIDAD 05/10/2023, FECHA DE RECEPCION 22/09/2023.</t>
  </si>
  <si>
    <t>LIB.13978-1</t>
  </si>
  <si>
    <t>B1500005299</t>
  </si>
  <si>
    <t>CONTRATACION DE SERVICIOS DE PUBLICACIONES EN ESPACIOS PAGADOS DURANTE EL PERIODO JULIO-DICIEMBRE 2023, ORDEN DE SERVICIOS MICM-2022-00246, FECHA DE PUBLICACIONES 01/07/2023- 29/07/2023, FACTURA NO. 480713, D/F 20/09/2023, ENTRADA A CONTABILIDAD 05/10/2023, FECHA DE RECEPCION 22/09/2023.</t>
  </si>
  <si>
    <t>B1500005300</t>
  </si>
  <si>
    <t>CONTRATACION DE SERVICIOS DE PUBLICACIONES EN ESPACIOS PAGADOS DURANTE EL PERIODO JULIO-DICIEMBRE 2023, ORDEN DE SERVICIOS MICM-2022-00246, FECHA DE PUBLICACIONES 05/08/2023- 12/08/2023- 19/08/2023, FACTURA NO. 480719, D/F 20/09/2023, ENTRADA A CONTABILIDAD 05/10/2023, FECHA DE RECEPCION 22/09/2023.</t>
  </si>
  <si>
    <t>B1500005302</t>
  </si>
  <si>
    <t>CONTRATACION DE SERVICIOS DE PUBLICACIONES EN ESPACIOS PAGADOS DURANTE EL PERIODO JULIO-DICIEMBRE 2023, ORDEN DE SERVICIOS MICM-2022-00246, FECHA DE PUBLICACIONES 04/08/2023- 31/08/2023, FACTURA NO. 480763, D/F 20/09/2023, ENTRADA A CONTABILIDAD 05/10/2023, FECHA DE RECEPCION 22/09/2023.</t>
  </si>
  <si>
    <t>E450000021213</t>
  </si>
  <si>
    <t>SERVICIO TELEFONICO (FLOTAS) CORRESPONDIENTE AL MES DE SEPTIEMBRE 2023 ,CUENTA NO. 701858240, FACTURA NO. 229 D/F 27 DE SEPTIEMBRE 2023, ENTRADA A CONTABILIDAD 06/10/2023 FECHA DE RECEPCION 05/10/2023</t>
  </si>
  <si>
    <t>LIB. 13790-1</t>
  </si>
  <si>
    <t>B1500000400</t>
  </si>
  <si>
    <t>SERVICIO DE PUBLICIDAD DIGITAL A TRAVES DE WWW.INFOXDOS CORRESPONDIENTE AL MES DE SEPTIEMBRE 2023 FACTURA NO. 400 D/F 2/10/2023 ENTRADA A CONTABILIDAD 06/10/2023 FECHA DE RECEPCION 02/10/2023.</t>
  </si>
  <si>
    <t>LIB.13840-1</t>
  </si>
  <si>
    <t>SERVICIO DE PUBLICIDAD TELEVISIVA A TRAVES DEL PROGRAMA ASI MARCHA  EL CIBAO CORRESPONDIENTE AL MES DE SEPTIEMBRE 2023 FACTURA NO. 174 D/F 28/09/2023 ENTRADA A CONTABILIDAD 06/10/2023  FECHA DE RECEPCION 02/10/2023</t>
  </si>
  <si>
    <t>LIB.13837-1</t>
  </si>
  <si>
    <t>B1500000431</t>
  </si>
  <si>
    <t>03200019770</t>
  </si>
  <si>
    <t>JUAN ALBERTO BONILLA MARTINEZ</t>
  </si>
  <si>
    <t>SERVICIO DE PUBLICIDAD TELEVISIVA A TRAVES DEL PROGRAMA ENTERATE CON BONILLA CORRESPONDIENTE AL MES DE AGOSTO 2023, FACTURA NO. 431 D/F 28/09/2023 ENTRADA A CONTABILIDAD 06/10/2023  FECHA DE RECEPCION 02/10/2023</t>
  </si>
  <si>
    <t>LIB.13799-1</t>
  </si>
  <si>
    <t>B1500000432</t>
  </si>
  <si>
    <t>SERVICIO DE PUBLICIDAD TELEVISIVA A TRAVES DEL PROGRAMA ENTERATE CON BONILLA CORRESPONDIENTE AL MES DE SEPTIEMBRE 2023, FACTURA NO. 432 D/F 02/10/2023 ENTRADA A CONTABILIDAD 06/10/2023  FECHA DE RECEPCION 02/10/2023.</t>
  </si>
  <si>
    <t>PRODUCTORA LEDESMA G EIRL</t>
  </si>
  <si>
    <t>SERVICIO DE PUBLICIDAD TELEVISIVA A TRAVES DEL PROGRAMA MARCO DE REFERENCIA CORRESPONDIENTE AL MES DE SEPTIEMBRE 2023 FACTURA NO. 233 D/F28/09/2023 ENTRADA A CONTABILIDAD 06/10/2023 FECHA DE RECEPCION  28/09/2023</t>
  </si>
  <si>
    <t>LIB.13812-1</t>
  </si>
  <si>
    <t>TRETAS MOTION SRL</t>
  </si>
  <si>
    <t>SERVICIO DE PUBLICIDAD TELEVISIVA A TRAVES DEL PROGRAMA ENTRE NOTICIAS Y MAS CORRESPONDIENTE A LOS MESES FEBRERO,MARZO, ABRIL, MAYO, JUNIO Y JULIO 2022 FACTURA NO. 83 D/F 05/06/2023 ENTRADA A  CONTABILIDAD 06/10/2023 FECHA DE RECEPCION 28/09/2023.</t>
  </si>
  <si>
    <t>LIB.14005-1</t>
  </si>
  <si>
    <t>13/10/2023</t>
  </si>
  <si>
    <t>B1500008801</t>
  </si>
  <si>
    <t>EDITORA LISTIN DIARIO</t>
  </si>
  <si>
    <t>CONTRATACION DE SERVICIO DE PUBLICACIONES EN ESPACIOS PAGADOS DURANTE EL PERIODO JULIO-DICIEMBRE 2023, MES DE JULIO 2023, CORRESPONDIENTE A LA ORDEN DE SERVICIOS MICM-2023-00247, FACTURA NO. 1003285, D/F 20/09/2023, ENTRADA A CONTABILIDAD 06/10/2023, FECHA DE RECEPCION 28/09/2023</t>
  </si>
  <si>
    <t>LIB.13918-1</t>
  </si>
  <si>
    <t>B1500008820</t>
  </si>
  <si>
    <t>CONTRATACION DE SERVICIO DE PUBLICACIONES EN ESPACIOS PAGADOS DURANTE EL PERIODO JULIO-DICIEMBRE 2023, MES DE AGOSTO 2023, CORRESPONDIENTE A LA ORDEN DE SERVICIOS MICM-2023-00247, FACTURA NO. 0000131099, D/F 25/09/2023, ENTRADA A CONTABILIDAD 06/10/2023, FECHA DE RECEPCION 28/09/2023</t>
  </si>
  <si>
    <t>B1500004885</t>
  </si>
  <si>
    <t>CONTRATACION DE SERVICIO DE PUBLICACIONES EN ESPACIOS PAGADOS (MEDIOS IMPRESOS) TRIMESTRE ABRIL-JUNIO 2023 ACTO ADMINISTRATIVO NO.04/2023 FACTURA NO. 4885 D/F 31/05/2023 ENTRADA A CONTABILIDAD 6/10/2023  FECHA DE RECEPCION 02/06/2023</t>
  </si>
  <si>
    <t>LIB.13828-1</t>
  </si>
  <si>
    <t>B1500000022</t>
  </si>
  <si>
    <t>CONTRATACION DE TALLERES DE CAPACITACION EN INOCUIDAD ALIMENTARIA DIRIGIDO A PROVEEDORES DE INABIE, CORRESPONDIENTE A LA ORDEN DE SERVICIOS MICM-2023-00325, PAGO DEL 20% A PRESENTACION DE PLAN DE TRABAJO, FACTURA NO. 358, D/F 20/09/2023, ENTRADA A CONTABILIDAD 06/10/2023, FECHA DE RECEPCION 05/10/2023</t>
  </si>
  <si>
    <t>LIB.13841-1</t>
  </si>
  <si>
    <t>B1500046445</t>
  </si>
  <si>
    <t>PAGO POR SERVICIO DE RECOLECCIÓN DE RESIDUOS SÓLIDOS EN LA TORRE MICM PERIODO  OCTUBRE 2023. CODIGO 159038. FACTURA NO.34124112 D/F 02/10/2023 ENTRADA A CONTABILIDAD 09/10/2023 FECHA DE RECEPCION 06/10/2023</t>
  </si>
  <si>
    <t>LIB. 13848-1</t>
  </si>
  <si>
    <t>00102645694</t>
  </si>
  <si>
    <t>FEDERICO ANTONIO NUÑEZ MAÑAN</t>
  </si>
  <si>
    <t>SERVICIO DE PUBLICIDAD DIGITAL A TRAVES DE WWW.BUSCANDOLANOTICIA.COM CORRESPONDIENTE AL MES DE AGOSTO 2023 FACTURA NO. 54 D/F 05/09/2023 ENTRADA A CONTABILIDAD 09/10/2023 FECHA DE RECEPCION 11/09/2023</t>
  </si>
  <si>
    <t>LIB.14707-1</t>
  </si>
  <si>
    <t>23/10/2023</t>
  </si>
  <si>
    <t>B1500000782</t>
  </si>
  <si>
    <t>CARIVISION S.R.L</t>
  </si>
  <si>
    <t>SERVICIO DE PUBLICIDAD TELEVISIVA A TRAVES DEL PROGRAMA REVISTA 110 CORRESPONDIENTE AL MES DE AGOSTO 2023 FACTURA NO. 001326 D/F 27/09/2023 ENTRADA A CONTABILIDAD 09/10/2023 FECHA DE RECEPCION 28/09/2023</t>
  </si>
  <si>
    <t>LIB.13948-1</t>
  </si>
  <si>
    <t>B1500000137</t>
  </si>
  <si>
    <t>SUBSIDIO DE HARINA DE LA SEMANA DEL 25 AL 30 DE SEPTIEMBRE 2023. FACTURA NO.676628 D/F 2/10/2023. ENTRADA A CONTABILDAD 9/10/2023. FECHA DE RECEPCION EL DIA 3/10/2023</t>
  </si>
  <si>
    <t>LIBTO. 13943-1</t>
  </si>
  <si>
    <t>B1500000311</t>
  </si>
  <si>
    <t>00101741171</t>
  </si>
  <si>
    <t>ROSA E. ESCOTO DE MATOS</t>
  </si>
  <si>
    <t>SERVICIOS JURÍDICOS COMO NOTARIO PÚBLICO,  FIRMA Y LEGALIZALIZACION DE VARIOS DOCUMENTOS FACTURA NO. 311 D/F 27/09/2023 ENTRADA A CONTABILIDAD 9/10/2023 FECHA DE RECEPCION 27/09/2023</t>
  </si>
  <si>
    <t>LIB.13962-1</t>
  </si>
  <si>
    <t>B1500000318</t>
  </si>
  <si>
    <t>00100715226</t>
  </si>
  <si>
    <t>DRA. BELQUIS D. MORENO</t>
  </si>
  <si>
    <t>SERVICIOS JURÍDICOS COMO NOTARIO PÚBLICO,  FIRMA Y LEGALIZALIZACION DOCUMENTOS FACTURA NO. 318 D/F 26/09/2023 ENTRADA A CONTABILIDAD 9/10/2023 FECHA DE RECEPCION 03/10/2023</t>
  </si>
  <si>
    <t>LIB.13875-1</t>
  </si>
  <si>
    <t>11/10/2023</t>
  </si>
  <si>
    <t>SANFRA FOOD &amp; CATERING SRL</t>
  </si>
  <si>
    <t>CONTRATACION SERVICIO DE ALMUERZO DIARIOS PARA EJECUTIVOS E INVITADOS DEL MICM. EXCLUSIVOS PARA MIPYMES. ORDEN DE COMPRAS MICM-2022-00515 FACTURA NO. 130 D/F 01/10/2023 ENTRADA A CONTABILIDAD 10/10/2023. FECHA DE RECEPCION 09/10/2023</t>
  </si>
  <si>
    <t>LIB.13903-1</t>
  </si>
  <si>
    <t>B1500037132</t>
  </si>
  <si>
    <t>SUBSIDIO AL SECTOR TRANSPORTE, ADOTRATUR . COND 52840 FACTURA NO. 010013550 D/F 23/08/2023 ENTRADA A CONTABILIDAD 10/10/2023 FECHA DE RECEPCION 06/10/2023</t>
  </si>
  <si>
    <t>LIBTO. 14059-1</t>
  </si>
  <si>
    <t>B1500037153</t>
  </si>
  <si>
    <t>SUBSIDIO AL SECTOR TRANSPORTE,CONATRA . COND 52686 FACTURA NO. 010013571 D/F 23/08/2023 ENTRADA A CONTABILIDAD 10/10/2023 FECHA DE RECEPCION 06/10/2023</t>
  </si>
  <si>
    <t>B1500037133</t>
  </si>
  <si>
    <t>SUBSIDIO AL SECTOR TRANSPORTE, ADOTRATUR . COND 52632 FACTURA NO. 010013551 D/F 23/08/2023 ENTRADA A CONTABILIDAD 10/10/2023 FECHA DE RECEPCION 06/10/2023</t>
  </si>
  <si>
    <t>B1500037134</t>
  </si>
  <si>
    <t>SUBSIDIO AL SECTOR TRANSPORTE, CNTU. COND 34328/34617 FACTURA NO. 010013552 D/F 23/08/2023 ENTRADA A CONTABILIDAD 10/10/2023 FECHA DE RECEPCION 06/10/2023</t>
  </si>
  <si>
    <t>B1500037135</t>
  </si>
  <si>
    <t>SUBSIDIO AL SECTOR TRANSPORTE, CNTU . COND  52792 FACTURA NO. 010013553 D/F 23/08/2023 ENTRADA A CONTABILIDAD 10/10/2023 FECHA DE RECEPCION 06/10/2023</t>
  </si>
  <si>
    <t>B1500037152</t>
  </si>
  <si>
    <t>SUBSIDIO AL SECTOR TRANSPORTE, CONATRA . COND 52840 FACTURA NO. 010013570 D/F 23/08/2023 ENTRADA A CONTABILIDAD 10/10/2023 FECHA DE RECEPCION 06/10/2023</t>
  </si>
  <si>
    <t>B1500037220</t>
  </si>
  <si>
    <t>SUBSIDIO AL SECTOR TRANSPORTE, CONATRA . COND 52938 FACTURA NO. 010013634 D/F 23/08/2023 ENTRADA A CONTABILIDAD 10/10/2023 FECHA DE RECEPCION 06/10/2023</t>
  </si>
  <si>
    <t>B1500002941</t>
  </si>
  <si>
    <t>BONANZA DOMINICANA SAS</t>
  </si>
  <si>
    <t>CONTRATACION DE SERVICIOS DE MANTENIMIENTOS DE LA FLOTILLA VEHICULAR DEL MICM QUE SE ENCUENTRAN EN GARANTIA DE LOS CONCESIONARIOS, ORDEN DE SERVICIO MICM-2023-00125, VEHICULO MITSUBISHI, COLOR BLANCO, AÑO 2023, PLACA L464851, FACTURA NO. 400006466, D/F  20/09/2023, ENTRADA A CONTABILIDAD 10/10/2023, FECHA DE RECEPCION 21/09/2023</t>
  </si>
  <si>
    <t>LIB.13980-1</t>
  </si>
  <si>
    <t>B1500037155</t>
  </si>
  <si>
    <t>SUBSIDIO AL SECTOR TRANSPORTE, CONATRA . COND 34397/34516 FACTURA NO. 010013573 D/F 23/08/2023 ENTRADA A CONTABILIDAD 10/10/2023 FECHA DE RECEPCION 06/10/2023</t>
  </si>
  <si>
    <t>B1500000479</t>
  </si>
  <si>
    <t>CONTRATACION DE ALQUILER DE EQUIPOS PARA LOS SERVICIOS DE COPIADO E IMPRESION PARA ESTE MICM, ORDEN DE SERVICIO MICM-2022-00393, FACTURA NO. F21890, D/F  02/10/2023, ENTRADA A CONTABILIDAD 10/10/2023, FECHA DE RECEPCION 02/10/2023</t>
  </si>
  <si>
    <t>LIB.13971-1</t>
  </si>
  <si>
    <t>B1500037156</t>
  </si>
  <si>
    <t>SUBSIDIO AL SECTOR TRANSPORTE, CONATRA . COND 34341/ 34342 FACTURA NO. 010013574 D/F 23/08/2023 ENTRADA A CONTABILIDAD 10/10/2023 FECHA DE RECEPCION 06/10/2023</t>
  </si>
  <si>
    <t>B1500037157</t>
  </si>
  <si>
    <t>SUBSIDIO AL SECTOR TRANSPORTE, CONATRA . COND34486  FACTURA NO. 010013575 D/F 23/08/2023 ENTRADA A CONTABILIDAD 10/10/2023 FECHA DE RECEPCION 06/10/2023</t>
  </si>
  <si>
    <t>B1500037221</t>
  </si>
  <si>
    <t>SUBSIDIO AL SECTOR TRANSPORTE, CONATRA . COND 34491/ 34350 FACTURA NO. 010013635 D/F 23/08/2023 ENTRADA A CONTABILIDAD 10/10/2023 FECHA DE RECEPCION 06/10/2023</t>
  </si>
  <si>
    <t>B1500037159</t>
  </si>
  <si>
    <t>SUBSIDIO AL SECTOR TRANSPORTE, CONATRA . COND 52744 FACTURA NO. 010013577 D/F 23/08/2023 ENTRADA A CONTABILIDAD 10/10/2023 FECHA DE RECEPCION 06/10/2023</t>
  </si>
  <si>
    <t>B1500037160</t>
  </si>
  <si>
    <t>SUBSIDIO AL SECTOR TRANSPORTE, CONATRA . COND 924/925 FACTURA NO. 010013578 D/F 23/08/2023 ENTRADA A CONTABILIDAD 10/10/2023 FECHA DE RECEPCION 06/10/2023</t>
  </si>
  <si>
    <t>B1500002225</t>
  </si>
  <si>
    <t>CANTABRIA BRAND REPRESENTATIVE SRL</t>
  </si>
  <si>
    <t>CONTRATACION DE SERVICIOS DE CATERING Y MONTAJES PARA ACTIVIDADES DEL MICM, ORDEN DE COMPRAS MICM-2023-00344, FACTURA NO. 214164, D/F  27/09/2023, ENTRADA A CONTABILIDAD 10/10/2023, FECHA DE RECEPCION 03/10/2023.</t>
  </si>
  <si>
    <t>2-02-09-02-03</t>
  </si>
  <si>
    <t>SERVICIOS DE CATERING</t>
  </si>
  <si>
    <t>LIB.13889-1</t>
  </si>
  <si>
    <t>B1500037162</t>
  </si>
  <si>
    <t>SUBSIDIO AL SECTOR TRANSPORTE, CONATRA . COND 52585/  52586 FACTURA NO. 010013580 D/F 23/08/2023 ENTRADA A CONTABILIDAD 10/10/2023 FECHA DE RECEPCION 06/10/2023</t>
  </si>
  <si>
    <t>B1500037163</t>
  </si>
  <si>
    <t>SUBSIDIO AL SECTOR TRANSPORTE, CONATRA . COND 52623 FACTURA NO. 010013581 D/F 23/08/2023 ENTRADA A CONTABILIDAD 10/10/2023 FECHA DE RECEPCION 06/10/2023</t>
  </si>
  <si>
    <t>B1500037164</t>
  </si>
  <si>
    <t>SUBSIDIO AL SECTOR TRANSPORTE, CONATRA . COND 52527/53031 FACTURA NO. 010013582 D/F 23/08/2023 ENTRADA A CONTABILIDAD 10/10/2023 FECHA DE RECEPCION 06/10/2023</t>
  </si>
  <si>
    <t>B1500037165</t>
  </si>
  <si>
    <t>SUBSIDIO AL SECTOR TRANSPORTE, CONATRA . COND 52582 FACTURA NO. 010013583 D/F 23/08/2023 ENTRADA A CONTABILIDAD 10/10/2023 FECHA DE RECEPCION 06/10/2023</t>
  </si>
  <si>
    <t>B1500037166</t>
  </si>
  <si>
    <t>SUBSIDIO AL SECTOR TRANSPORTE, CONATRA . COND 52515/52775 FACTURA NO. 010013584 D/F 23/08/2023 ENTRADA A CONTABILIDAD 10/10/2023 FECHA DE RECEPCION 06/10/2023</t>
  </si>
  <si>
    <t>B1500239374</t>
  </si>
  <si>
    <t>REGISTRO DE SERVICIO DE EMISION DE TARJETAS POSPAGO DE COMBUSTIBLE PARA EL USO DE ESTE MINISTERIO DE INDUSTRIA Y COMERCIO Y MIPYMES (MICM). ORDEN DE COMPRA MICM-2023-00192. FACTURA NO. FA23/234072 D/F 10/09/2023. ENTRADA A CONTABILIDAD 10/10/2023RECEPCION 5/10/2023</t>
  </si>
  <si>
    <t>LIB.14140-1</t>
  </si>
  <si>
    <t>B1500037167</t>
  </si>
  <si>
    <t>SUBSIDIO AL SECTOR TRANSPORTE, CONATRA . COND 52729 FACTURA NO. 010013585 D/F 23/08/2023 ENTRADA A CONTABILIDAD 10/10/2023 FECHA DE RECEPCION 06/10/2023</t>
  </si>
  <si>
    <t>B1500037168</t>
  </si>
  <si>
    <t>SUBSIDIO AL SECTOR TRANSPORTE, CONATRA . COND 52530 FACTURA NO. 010013586 D/F 23/08/2023 ENTRADA A CONTABILIDAD 10/10/2023 FECHA DE RECEPCION 06/10/2023</t>
  </si>
  <si>
    <t>B1500239385</t>
  </si>
  <si>
    <t>REGISTRO DE SERVICIO DE EMISION DE TARJETAS POSPAGO DE COMBUSTIBLE PARA EL USO DE ESTE MINISTERIO DE INDUSTRIA Y COMERCIO Y MIPYMES (MICM). ORDEN DE COMPRA MICM-2023-00192. FACTURA NO. FA23/234820 D/F 17/09/2023. ENTRADA A CONTABILIDAD 10/10/2023RECEPCION 5/10/2023</t>
  </si>
  <si>
    <t>B1500037169</t>
  </si>
  <si>
    <t>SUBSIDIO AL SECTOR TRANSPORTE, CONATRA . COND 52776 FACTURA NO. 010013587 D/F 23/08/2023 ENTRADA A CONTABILIDAD 10/10/2023 FECHA DE RECEPCION 06/10/2023</t>
  </si>
  <si>
    <t>B1500037170</t>
  </si>
  <si>
    <t>SUBSIDIO AL SECTOR TRANSPORTE, CONATRA . COND 34346 FACTURA NO. 010013588 D/F 23/08/2023 ENTRADA A CONTABILIDAD 10/10/2023 FECHA DE RECEPCION 06/10/2023</t>
  </si>
  <si>
    <t>B1500239405</t>
  </si>
  <si>
    <t>REGISTRO DE SERVICIO DE EMISION DE TARJETAS POSPAGO DE COMBUSTIBLE PARA EL USO DE ESTE MINISTERIO DE INDUSTRIA Y COMERCIO Y MIPYMES (MICM). ORDEN DE COMPRA MICM-2023-00192. FACTURA NO. FA23/236568 D/F 24/09/2023. ENTRADA A CONTABILIDAD 10/10/2023RECEPCION 5/10/2023</t>
  </si>
  <si>
    <t>B1500239425</t>
  </si>
  <si>
    <t>REGISTRO DE SERVICIO DE EMISION DE TARJETAS POSPAGO DE COMBUSTIBLE PARA EL USO DE ESTE MINISTERIO DE INDUSTRIA Y COMERCIO Y MIPYMES (MICM). ORDEN DE COMPRA MICM-2023-00192. FACTURA NO. FA 23/237780 D/F 30/09/2023. ENTRADA A CONTABILIDAD 10/10/2023RECEPCION 5/10/2023</t>
  </si>
  <si>
    <t>B1500037171</t>
  </si>
  <si>
    <t>SUBSIDIO AL SECTOR TRANSPORTE, CONATRA . COND 34454/34593 FACTURA NO. 010013589 D/F 23/08/2023 ENTRADA A CONTABILIDAD 10/10/2023 FECHA DE RECEPCION 06/10/2023</t>
  </si>
  <si>
    <t>B1500037245</t>
  </si>
  <si>
    <t>SUBSIDIO COMBUSTIBLE A LOS TRANSPORTISTAS PASAJEROS Y CARGAS, COND. 53351, FACTURA NO. 010013657, D/F 30/08/2023, ENTRADA A CONTABILIDAD 10/10/2023, FECHA DE RECEPCION 06/10/2023.</t>
  </si>
  <si>
    <t>LIBTO. 14046-1</t>
  </si>
  <si>
    <t>B1500037172</t>
  </si>
  <si>
    <t>SUBSIDIO AL SECTOR TRANSPORTE, CONATRA . COND 52841 FACTURA NO. 010013590 D/F 23/08/2023. ENTRADA A CONTABILIDAD 10/10/2023. FECHA DE RECEPCION 06/10/2023.</t>
  </si>
  <si>
    <t>B1500037246</t>
  </si>
  <si>
    <t>SUBSIDIO COMBUSTIBLE A LOS TRANSPORTISTAS PASAJEROS Y CARGAS, COND. 53127, FACTURA NO. 010013658, D/F 30/08/2023, ENTRADA A CONTABILIDAD 10/10/2023, FECHA DE RECEPCION 06/10/2023.</t>
  </si>
  <si>
    <t>B1500037173</t>
  </si>
  <si>
    <t>SUBSIDIO AL SECTOR TRANSPORTE, CONATRA . COND 5225 FACTURA NO. 010013591 D/F 23/08/2023 ENTRADA A CONTABILIDAD 10/10/2023 FECHA DE RECEPCION 06/10/2023</t>
  </si>
  <si>
    <t>B1500001314</t>
  </si>
  <si>
    <t>OHTSU DEL CARIBE SRL</t>
  </si>
  <si>
    <t>PARA REGISTRAR CONTRATACION DE LOS SEVICIOS PARA LA ADQUISICION DE NEUMATICOS PARA LA FLOTILLA VEHICULAR DE ESTE MINISTERIO MICM. ORDEN DE SERVICIO MICM-2023-00055, FACTURA NO.108865 D/F 02/08/2023. ENTRADA A CONTABILIDAD 10/10/2023RECEPCION 9/8/2023</t>
  </si>
  <si>
    <t>2-03-05-03-01</t>
  </si>
  <si>
    <t>LLANTAS Y NEUMÁTICOS</t>
  </si>
  <si>
    <t>LIB.13920-1</t>
  </si>
  <si>
    <t>B1500037247</t>
  </si>
  <si>
    <t>SUBSIDIO COMBUSTIBLE A LOS TRANSPORTISTAS PASAJEROS Y CARGAS, COND. 52973, FACTURA NO. 010013659, D/F 30/08/2023, ENTRADA A CONTABILIDAD 10/10/2023, FECHA DE RECEPCION 06/10/2023.</t>
  </si>
  <si>
    <t>B1500037131</t>
  </si>
  <si>
    <t>SUBSIDIO AL SECTOR TRANSPORTE, FENATRABO . COND 52731 FACTURA NO. 010013549  D/F 23/08/2023 ENTRADA A CONTABILIDAD 10/10/2023 FECHA DE RECEPCION 06/10/2023</t>
  </si>
  <si>
    <t>B1500037174</t>
  </si>
  <si>
    <t>SUBSIDIO AL SECTOR TRANSPORTE, FENATRADO . COND 53066 FACTURA NO. 010013592 D/F 23/08/2023 ENTRADA A CONTABILIDAD 10/10/2023 FECHA DE RECEPCION 06/10/2023</t>
  </si>
  <si>
    <t>PARA REGISTRAR CONTRATACION DE LOS SEVICIOS PARA LA ADQUISICION DE NEUMATICOS PARA LA FLOTILLA VEHICULAR ( CHEVROLET COLORADO, PLACA L368818) DE ESTE MINISTERIO MICM. ORDEN DE SERVICIO MICM-2023-00055, FACTURA NO.108871 D/F 03/08/2023. ENTRADA A CONTABILIDAD 10/10/2023RECEPCION 9/8/2023</t>
  </si>
  <si>
    <t>B1500037248</t>
  </si>
  <si>
    <t>SUBSIDIO COMBUSTIBLE A LOS TRANSPORTISTAS PASAJEROS Y CARGAS, COND. 53209, FACTURA NO. 010013660, D/F 30/08/2023, ENTRADA A CONTABILIDAD 10/10/2023, FECHA DE RECEPCION 06/10/2023.</t>
  </si>
  <si>
    <t>B1500037175</t>
  </si>
  <si>
    <t>SUBSIDIO AL SECTOR TRANSPORTE, FENATRADO . COND 34302/ 34301 FACTURA NO. 010013593 D/F 23/08/2023 ENTRADA A CONTABILIDAD 10/10/2023, FECHA DE RECEPCION 06/10/2023.</t>
  </si>
  <si>
    <t>B1500037249</t>
  </si>
  <si>
    <t>SUBSIDIO COMBUSTIBLE A LOS TRANSPORTISTAS PASAJEROS Y CARGAS, COND. 53167, FACTURA NO. 010013661, D/F 30/08/2023, ENTRADA A CONTABILIDAD 10/10/2023, FECHA DE RECEPCION 06/10/2023.</t>
  </si>
  <si>
    <t>B1500037176</t>
  </si>
  <si>
    <t>SUBSIDIO AL SECTOR TRANSPORTE, FENATRADO . COND 34182/ 34459/ 34490  FACTURA NO. 010013594 D/F 23/08/2023 ENTRADA A CONTABILIDAD 10/10/2023 FECHA DE RECEPCION 06/10/2023</t>
  </si>
  <si>
    <t>B1500001319</t>
  </si>
  <si>
    <t>PARA REGISTRAR CONTRATACION DE LOS SEVICIOS PARA LA ADQUISICION DE NEUMATICOS PARA LA FLOTILLA VEHICULAR (TOYOTA PRIUS 2015 , PLACA EA01396) DE ESTE MINISTERIO MICM. ORDEN DE SERVICIO MICM-2023-00055, FACTURA NO.108880 D/F 02/08/2023. ENTRADA A CONTABILIDAD 10/10/2023RECEPCION 9/8/2023</t>
  </si>
  <si>
    <t>B1500037250</t>
  </si>
  <si>
    <t>SUBSIDIO COMBUSTIBLE A LOS TRANSPORTISTAS PASAJEROS Y CARGAS, COND. 53182, FACTURA NO. 010013662, D/F 30/08/2023, ENTRADA A CONTABILIDAD 10/10/2023, FECHA DE RECEPCION 06/10/2023.</t>
  </si>
  <si>
    <t>B1500037177</t>
  </si>
  <si>
    <t>SUBSIDIO AL SECTOR TRANSPORTE, FENATRADO . COND 34230 FACTURA NO. 010013595 D/F 23/08/2023 ENTRADA A CONTABILIDAD 10/10/2023 FECHA DE RECEPCION 06/10/2023</t>
  </si>
  <si>
    <t>B1500387421</t>
  </si>
  <si>
    <t>SERVICIO DE ELECTRICA DEL LOCAL DONDE FUNCIONA LA OFICINA DEL MICM EN NAGUA. CONTRATO 6369280, FACTURA NO.202310504295, D/F 02/10/2023 PERIODO 01/09/2023 AL 01/10/2023ENTRADA A CONTABILIDAD 11/10/2023 FECHA DE RECEPCION 10/10/2023</t>
  </si>
  <si>
    <t>LIB. 14033-1</t>
  </si>
  <si>
    <t>B1500037251</t>
  </si>
  <si>
    <t>SUBSIDIO COMBUSTIBLE A LOS TRANSPORTISTAS PASAJEROS Y CARGAS, COND. 34723, FACTURA NO. 010013663, D/F 30/08/2023, ENTRADA A CONTABILIDAD 10/10/2023, FECHA DE RECEPCION 06/10/2023.</t>
  </si>
  <si>
    <t>B1500037178</t>
  </si>
  <si>
    <t>SUBSIDIO AL SECTOR TRANSPORTE, FENATRADO . COND 34392 FACTURA NO. 010013596 D/F 23/08/2023 ENTRADA A CONTABILIDAD 10/10/2023 FECHA DE RECEPCION 06/10/2023</t>
  </si>
  <si>
    <t>B1500037179</t>
  </si>
  <si>
    <t>SUBSIDIO AL SECTOR TRANSPORTE, FENATRADO . COND 52501/ 52772 FACTURA NO. 010013597 D/F 23/08/2023 ENTRADA A CONTABILIDAD 10/10/2023 FECHA DE RECEPCION 06/10/2023</t>
  </si>
  <si>
    <t>B1500388866</t>
  </si>
  <si>
    <t>SERVICIO DE ELECTRICA DEL LOCAL DONDE FUNCIONA LA OFICINA DEL MICM EN DAJABON. CONTRATO 6496935, FACTURA NO.202310505775, D/F 02/10/2023 PERIODO 01/09/2023 AL 01/10/2023 ENTRADA A CONTABILIDAD 11/10/2023 FECHA DE RECEPCION 10/10/2023</t>
  </si>
  <si>
    <t>B1500037252</t>
  </si>
  <si>
    <t>SUBSIDIO COMBUSTIBLE A LOS TRANSPORTISTAS PASAJEROS Y CARGAS, COND. 35029, FACTURA NO. 010013664, D/F 30/08/2023, ENTRADA A CONTABILIDAD 10/10/2023, FECHA DE RECEPCION 06/10/2023.</t>
  </si>
  <si>
    <t>B1500037180</t>
  </si>
  <si>
    <t>SUBSIDIO AL SECTOR TRANSPORTE, FENATRADO . COND 52703 FACTURA NO. 010013598  D/F 23/08/2023 ENTRADA A CONTABILIDAD 10/10/2023 FECHA DE RECEPCION 06/10/2023</t>
  </si>
  <si>
    <t>B1500037253</t>
  </si>
  <si>
    <t>SUBSIDIO COMBUSTIBLE A LOS TRANSPORTISTAS PASAJEROS Y CARGAS, COND. 34630/34632/34794/34795/34796, FACTURA NO. 010013665, D/F 30/08/2023, ENTRADA A CONTABILIDAD 10/10/2023, FECHA DE RECEPCION 06/10/2023.</t>
  </si>
  <si>
    <t>B1500001872</t>
  </si>
  <si>
    <t>SUBSIDIO ESPECIAL A LOS TRANSPORTISTA DE PASAJEROS Y CARGAS FACTURA NO. 101010026494 D/F 29/08/2023 ENTRADA A CONTABILIDAD 10/10/2023 FECHA DE RECEPCION 06/10/2023</t>
  </si>
  <si>
    <t>LIBTO. 14007-1</t>
  </si>
  <si>
    <t>B1500037181</t>
  </si>
  <si>
    <t>SUBSIDIO AL SECTOR TRANSPORTE, FENATRADO . COND 52606/ 52605  FACTURA NO. 010013599 D/F 23/08/2023 ENTRADA A CONTABILIDAD 10/10/2023 FECHA DE RECEPCION 06/10/2023</t>
  </si>
  <si>
    <t>B1500037254</t>
  </si>
  <si>
    <t>SUBSIDIO COMBUSTIBLE A LOS TRANSPORTISTAS PASAJEROS Y CARGAS, COND. 53223, FACTURA NO. 010013666, D/F 30/08/2023, ENTRADA A CONTABILIDAD 10/10/2023, FECHA DE RECEPCION 06/10/2023.</t>
  </si>
  <si>
    <t>B1500001873</t>
  </si>
  <si>
    <t>SUBSIDIO ESPECIAL A LOS TRANSPORTISTA DE PASAJEROS Y CARGAS FACTURA NO. 101010026495 D/F 29/08/2023 ENTRADA A CONTABILIDAD 10/10/2023 FECHA DE RECEPCION 06/10/2023</t>
  </si>
  <si>
    <t>B1500037255</t>
  </si>
  <si>
    <t>SUBSIDIO COMBUSTIBLE A LOS TRANSPORTISTAS PASAJEROS Y CARGAS, COND. 53278/53279, FACTURA NO. 010013667, D/F 30/08/2023, ENTRADA A CONTABILIDAD 10/10/2023, FECHA DE RECEPCION 06/10/2023.</t>
  </si>
  <si>
    <t>B1500037182</t>
  </si>
  <si>
    <t>SUBSIDIO AL SECTOR TRANSPORTE, FENATRADO . COND 37307 FACTURA NO. 010013600 D/F 23/08/2023 ENTRADA A CONTABILIDAD 10/10/2023 FECHA DE RECEPCION 06/10/2023</t>
  </si>
  <si>
    <t>B1500037256</t>
  </si>
  <si>
    <t>SUBSIDIO COMBUSTIBLE A LOS TRANSPORTISTAS PASAJEROS Y CARGAS, COND. 53365/53525, FACTURA NO. 010013668, D/F 30/08/2023, ENTRADA A CONTABILIDAD 10/10/2023, FECHA DE RECEPCION 06/10/2023.</t>
  </si>
  <si>
    <t>B1500037183</t>
  </si>
  <si>
    <t>SUBSIDIO AL SECTOR TRANSPORTE, FENATRADO . COND 52979 FACTURA NO. 010013601 D/F 23/08/2023 ENTRADA A CONTABILIDAD 10/10/2023 FECHA DE RECEPCION 06/10/2023</t>
  </si>
  <si>
    <t>B1500001930</t>
  </si>
  <si>
    <t>SUBSIDIO ESPECIAL A LOS TRANSPORTISTA DE PASAJEROS Y CARGAS FACTURA NO. 101010026615 D/F 31/08/2023 ENTRADA A CONTABILIDAD 10/10/2023 FECHA DE RECEPCION 06/10/2023</t>
  </si>
  <si>
    <t>B1500037257</t>
  </si>
  <si>
    <t>SUBSIDIO COMBUSTIBLE A LOS TRANSPORTISTAS PASAJEROS Y CARGAS, COND. 53168, FACTURA NO. 010013669, D/F 30/08/2023, ENTRADA A CONTABILIDAD 10/10/2023, FECHA DE RECEPCION 06/10/2023.</t>
  </si>
  <si>
    <t>B1500037184</t>
  </si>
  <si>
    <t>SUBSIDIO AL SECTOR TRANSPORTE, FENATRADO . COND 34226 / 34606 FACTURA NO. 010013602 D/F 23/08/2023 ENTRADA A CONTABILIDAD 10/10/2023 FECHA DE RECEPCION 06/10/2023</t>
  </si>
  <si>
    <t>B1500037185</t>
  </si>
  <si>
    <t>SUBSIDIO AL SECTOR TRANSPORTE, FENATRADO . COND 34321 FACTURA NO. 010013603 D/F 23/08/2023 ENTRADA A CONTABILIDAD 10/10/2023 FECHA DE RECEPCION 06/10/2023</t>
  </si>
  <si>
    <t>B1500001866</t>
  </si>
  <si>
    <t>SUBSIDIO ESPECIAL A LOS TRANSPORTISTA DE PASAJEROS Y CARGAS FACTURA NO. 101010026494 D/F 22/08/2023 ENTRADA A CONTABILIDAD 10/10/2023 FECHA DE RECEPCION 06/10/2023</t>
  </si>
  <si>
    <t>B1500037186</t>
  </si>
  <si>
    <t>SUBSIDIO AL SECTOR TRANSPORTE, FENATRADO . COND 34289/ 34543 FACTURA NO. 010013604 D/F 23/08/2023 ENTRADA A CONTABILIDAD 10/10/2023 FECHA DE RECEPCION 06/10/2023</t>
  </si>
  <si>
    <t>B1500037187</t>
  </si>
  <si>
    <t>SUBSIDIO AL SECTOR TRANSPORTE, FENATRADO . COND 52519 FACTURA NO. 010013605 D/F 23/08/2023 ENTRADA A CONTABILIDAD 10/10/2023 FECHA DE RECEPCION 06/10/2023</t>
  </si>
  <si>
    <t>B1500001899</t>
  </si>
  <si>
    <t>SUBSIDIO ESPECIAL A LOS TRANSPORTISTA DE PASAJEROS Y CARGAS FACTURA NO. 101010026521  D/F 29/08/2023 ENTRADA A CONTABILIDAD 10/10/2023 FECHA DE RECEPCION 06/10/2023</t>
  </si>
  <si>
    <t>B1500037258</t>
  </si>
  <si>
    <t>SUBSIDIO COMBUSTIBLE A LOS TRANSPORTISTAS PASAJEROS Y CARGAS, COND. 53146, FACTURA NO. 010013670, D/F 30/08/2023, ENTRADA A CONTABILIDAD 10/10/2023, FECHA DE RECEPCION 06/10/2023.</t>
  </si>
  <si>
    <t>B1500037188</t>
  </si>
  <si>
    <t>SUBSIDIO AL SECTOR TRANSPORTE, FENATRADO . COND 37387 FACTURA NO. 010013606 D/F 23/08/2023 ENTRADA A CONTABILIDAD 10/10/2023 FECHA DE RECEPCION 06/10/2023</t>
  </si>
  <si>
    <t>B1500037189</t>
  </si>
  <si>
    <t>B1500001881</t>
  </si>
  <si>
    <t>B1500037259</t>
  </si>
  <si>
    <t>SUBSIDIO COMBUSTIBLE A LOS TRANSPORTISTAS PASAJEROS Y CARGAS, COND. 34814/34815, FACTURA NO. 010013671, D/F 30/08/2023, ENTRADA A CONTABILIDAD 10/10/2023, FECHA DE RECEPCION 06/10/2023.</t>
  </si>
  <si>
    <t>B1500037190</t>
  </si>
  <si>
    <t>SUBSIDIO AL SECTOR TRANSPORTE, FENATRADO . COND 52601 FACTURA NO. 010013608 D/F 23/08/2023 ENTRADA A CONTABILIDAD 10/10/2023 FECHA DE RECEPCION 06/10/2023</t>
  </si>
  <si>
    <t>B1500037260</t>
  </si>
  <si>
    <t>SUBSIDIO COMBUSTIBLE A LOS TRANSPORTISTAS PASAJEROS Y CARGAS, COND. 53198, FACTURA NO. 010013672, D/F 30/08/2023, ENTRADA A CONTABILIDAD 10/10/2023, FECHA DE RECEPCION 06/10/2023.</t>
  </si>
  <si>
    <t>B1500037191</t>
  </si>
  <si>
    <t>SUBSIDIO AL SECTOR TRANSPORTE, FENATRADO . COND 52533 FACTURA NO. 010013609 D/F 23/08/2023 ENTRADA A CONTABILIDAD 10/10/2023 FECHA DE RECEPCION 06/10/2023</t>
  </si>
  <si>
    <t>B1500037192</t>
  </si>
  <si>
    <t>SUBSIDIO AL SECTOR TRANSPORTE, FENATRADO . COND 52818 FACTURA NO. 010013610 D/F 23/08/2023 ENTRADA A CONTABILIDAD 10/10/2023 FECHA DE RECEPCION 06/10/2023</t>
  </si>
  <si>
    <t>B1500037193</t>
  </si>
  <si>
    <t>SUBSIDIO AL SECTOR TRANSPORTE, FENATRADO . COND 526797/ 52817 FACTURA NO. 010013611 D/F 23/08/2023 ENTRADA A CONTABILIDAD 10/10/2023 FECHA DE RECEPCION 06/10/2023</t>
  </si>
  <si>
    <t>B1500001906</t>
  </si>
  <si>
    <t>SUBSIDIO ESPECIAL A LOS TRANSPORTISTA DE PASAJEROS Y CARGAS FACTURA NO. 101010026591 D/F 31 /08/2023 ENTRADA A CONTABILIDAD 10/10/2023 FECHA DE RECEPCION 06/10/2023</t>
  </si>
  <si>
    <t>B1500037194</t>
  </si>
  <si>
    <t>SUBSIDIO AL SECTOR TRANSPORTE, FENATRADO . COND 52888 FACTURA NO. 010013612 D/F 23/08/2023 ENTRADA A CONTABILIDAD 10/10/2023 FECHA DE RECEPCION 06/10/2023</t>
  </si>
  <si>
    <t>B1500037234</t>
  </si>
  <si>
    <t>SUBSIDIO COMBUSTIBLE A LOS TRANSPORTISTAS PASAJEROS Y CARGAS, COND. 53276/53277, FACTURA NO. 010013646, D/F 30/08/2023, ENTRADA A CONTABILIDAD 10/10/2023, FECHA DE RECEPCION 06/10/2023.</t>
  </si>
  <si>
    <t>B1500001882</t>
  </si>
  <si>
    <t>SUBSIDIO ESPECIAL A LOS TRANSPORTISTA DE PASAJEROS Y CARGAS FACTURA NO. 101010026504 D/F 29/08/2023 ENTRADA A CONTABILIDAD 10/10/2023 FECHA DE RECEPCION 06/10/2023</t>
  </si>
  <si>
    <t>B1500037195</t>
  </si>
  <si>
    <t>SUBSIDIO AL SECTOR TRANSPORTE, FENATRADO . COND 52659 FACTURA NO. 010013613 D/F 23/08/2023 ENTRADA A CONTABILIDAD 10/10/2023 FECHA DE RECEPCION 06/10/2023</t>
  </si>
  <si>
    <t>10/10/2023 12:00:00 a. m.</t>
  </si>
  <si>
    <t>B1500037261</t>
  </si>
  <si>
    <t>SUBSIDIO COMBUSTIBLE A LOS TRANSPORTISTAS PASAJEROS Y CARGAS, COND. 34747, FACTURA NO. 010013673, D/F 30/08/2023, ENTRADA A CONTABILIDAD 10/10/2023, FECHA DE RECEPCION 06/10/2023.</t>
  </si>
  <si>
    <t>B1500037196</t>
  </si>
  <si>
    <t>SUBSIDIO AL SECTOR TRANSPORTE, FENATRADO . COND 50903 FACTURA NO. 010013614 D/F 23/08/2023 ENTRADA A CONTABILIDAD 10/10/2023 FECHA DE RECEPCION 06/10/2023</t>
  </si>
  <si>
    <t>B1500001904</t>
  </si>
  <si>
    <t>SUBSIDIO ESPECIAL A LOS TRANSPORTISTA DE PASAJEROS Y CARGAS FACTURA NO. 101010026589  D/F 31/08/2023 ENTRADA A CONTABILIDAD 10/10/2023 FECHA DE RECEPCION 06/10/2023</t>
  </si>
  <si>
    <t>B1500037262</t>
  </si>
  <si>
    <t>SUBSIDIO COMBUSTIBLE A LOS TRANSPORTISTAS PASAJEROS Y CARGAS, COND. 34665/34707/34789, FACTURA NO. 010013674, D/F 30/08/2023, ENTRADA A CONTABILIDAD 10/10/2023, FECHA DE RECEPCION 06/10/2023.</t>
  </si>
  <si>
    <t>B1500037197</t>
  </si>
  <si>
    <t>SUBSIDIO AL SECTOR TRANSPORTE, FENATRADO . COND 53027 FACTURA NO. 010013615 D/F 23/08/2023 ENTRADA A CONTABILIDAD 10/10/2023 FECHA DE RECEPCION 06/10/2023</t>
  </si>
  <si>
    <t>B1500037263</t>
  </si>
  <si>
    <t>SUBSIDIO COMBUSTIBLE A LOS TRANSPORTISTAS PASAJEROS Y CARGAS, COND. 34627, FACTURA NO. 010013675, D/F 30/08/2023, ENTRADA A CONTABILIDAD 10/10/2023, FECHA DE RECEPCION 06/10/2023.</t>
  </si>
  <si>
    <t>B1500001907</t>
  </si>
  <si>
    <t>SUBSIDIO ESPECIAL A LOS TRANSPORTISTA DE PASAJEROS Y CARGAS FACTURA NO. 101010026592 D/F 31/08/2023 ENTRADA A CONTABILIDAD 10/10/2023 FECHA DE RECEPCION 06/10/2023</t>
  </si>
  <si>
    <t>B1500037198</t>
  </si>
  <si>
    <t>SUBSIDIO AL SECTOR TRANSPORTE, FENATRADO, COND 52574 FACTURA NO. 010013616 D/F 23/08/2023 ENTRADA A CONTABILIDAD 10/10/2023 FECHA DE RECEPCION 06/10/2023</t>
  </si>
  <si>
    <t>B1500037264</t>
  </si>
  <si>
    <t>SUBSIDIO COMBUSTIBLE A LOS TRANSPORTISTAS PASAJEROS Y CARGAS, COND. 34757, FACTURA NO. 010013676, D/F 30/08/2023, ENTRADA A CONTABILIDAD 10/10/2023, FECHA DE RECEPCION 06/10/2023.</t>
  </si>
  <si>
    <t>B1500037199</t>
  </si>
  <si>
    <t>SUBSIDIO AL SECTOR TRANSPORTE, FENATRADO . COND 52882 FACTURA NO. 010013617 D/F 23/08/2023 ENTRADA A CONTABILIDAD 10/10/2023 FECHA DE RECEPCION 06/10/2023</t>
  </si>
  <si>
    <t>B1500001912</t>
  </si>
  <si>
    <t>SUBSIDIO ESPECIAL A LOS TRANSPORTISTA DE PASAJEROS Y CARGAS FACTURA NO. 101010026597 D/F 31/08/2023 ENTRADA A CONTABILIDAD 10/10/2023 FECHA DE RECEPCION 06/10/2023</t>
  </si>
  <si>
    <t>B1500037265</t>
  </si>
  <si>
    <t>SUBSIDIO COMBUSTIBLE A LOS TRANSPORTISTAS PASAJEROS Y CARGAS, COND. 53670/34761, FACTURA NO. 010013677, D/F 30/08/2023, ENTRADA A CONTABILIDAD 10/10/2023, FECHA DE RECEPCION 06/10/2023.</t>
  </si>
  <si>
    <t>B1500037200</t>
  </si>
  <si>
    <t>SUBSIDIO AL SECTOR TRANSPORTE, FENATRADO . COND 52633 FACTURA NO. 010013618 D/F 23/08/2023 ENTRADA A CONTABILIDAD 10/10/2023 FECHA DE RECEPCION 06/10/2023</t>
  </si>
  <si>
    <t>B1500037266</t>
  </si>
  <si>
    <t>SUBSIDIO COMBUSTIBLE A LOS TRANSPORTISTAS PASAJEROS Y CARGAS, COND. 53257, FACTURA NO. 010013678, D/F 30/08/2023, ENTRADA A CONTABILIDAD 10/10/2023, FECHA DE RECEPCION 06/10/2023.</t>
  </si>
  <si>
    <t>B1500037201</t>
  </si>
  <si>
    <t>SUBSIDIO AL SECTOR TRANSPORTE, FENATRADO . COND 52712 FACTURA NO. 010013619 D/F 23/08/2023 ENTRADA A CONTABILIDAD 10/10/2023 FECHA DE RECEPCION 06/10/2023</t>
  </si>
  <si>
    <t>B1500001913</t>
  </si>
  <si>
    <t>SUBSIDIO ESPECIAL A LOS TRANSPORTISTA DE PASAJEROS Y CARGAS FACTURA NO. 101010026598 D/F31/08/2023 ENTRADA A CONTABILIDAD 10/10/2023 FECHA DE RECEPCION 06/10/2023</t>
  </si>
  <si>
    <t>B1500037223</t>
  </si>
  <si>
    <t>SUBSIDIO AL SECTOR TRANSPORTE, FENATRADO. COND 52645 FACTURA NO. 010013637 D/F 23/08/2023 ENTRADA A CONTABILIDAD 10/10/2023 FECHA DE RECEPCION 06/10/2023</t>
  </si>
  <si>
    <t>B1500001916</t>
  </si>
  <si>
    <t>SUBSIDIO ESPECIAL A LOS TRANSPORTISTA DE PASAJEROS Y CARGAS FACTURA NO. 101010026601 D/F31/08/2023 ENTRADA A CONTABILIDAD 10/10/2023 FECHA DE RECEPCION 06/10/2023</t>
  </si>
  <si>
    <t>B1500037202</t>
  </si>
  <si>
    <t>SUBSIDIO AL SECTOR TRANSPORTE, FENATRADO. COND 52709 FACTURA NO. 010013620 D/F 23/08/2023 ENTRADA A CONTABILIDAD 10/10/2023 FECHA DE RECEPCION 06/10/2023</t>
  </si>
  <si>
    <t>B1500001919</t>
  </si>
  <si>
    <t>SUBSIDIO ESPECIAL A LOS TRANSPORTISTA DE PASAJEROS Y CARGAS FACTURA NO. 101010026604 D/F 31/08/2023 ENTRADA A CONTABILIDAD 10/10/2023 FECHA DE RECEPCION 06/10/2023</t>
  </si>
  <si>
    <t>B1500037203</t>
  </si>
  <si>
    <t>SUBSIDIO AL SECTOR TRANSPORTE, FENATRADO. COND 52725/ 52980  FACTURA NO. 010013621 D/F 23/08/2023 ENTRADA A CONTABILIDAD 10/10/2023 FECHA DE RECEPCION 06/10/2023</t>
  </si>
  <si>
    <t>B1500037204</t>
  </si>
  <si>
    <t>SUBSIDIO AL SECTOR TRANSPORTE, FENATRADO. COND 52845 FACTURA NO. 010013622 D/F 23/08/2023 ENTRADA A CONTABILIDAD 10/10/2023 FECHA DE RECEPCION 06/10/2023</t>
  </si>
  <si>
    <t>B1500037205</t>
  </si>
  <si>
    <t>SUBSIDIO AL SECTOR TRANSPORTE, FENATRADO. COND 52500/ 52771/ 53041 FACTURA NO. 010013632 D/F 23/08/2023 ENTRADA A CONTABILIDAD 10/10/2023 FECHA DE RECEPCION 06/10/2023</t>
  </si>
  <si>
    <t>B1500037206</t>
  </si>
  <si>
    <t>SUBSIDIO AL SECTOR TRANSPORTE, FENATRADO. COND 52790 FACTURA NO. 010013624 D/F 23/08/2023 ENTRADA A CONTABILIDAD 10/10/2023 FECHA DE RECEPCION 06/10/2023</t>
  </si>
  <si>
    <t>B1500037207</t>
  </si>
  <si>
    <t>SUBSIDIO AL SECTOR TRANSPORTE, FENATRADO. COND 52981 FACTURA NO. 010013625 D/F 23/08/2023 ENTRADA A CONTABILIDAD 10/10/2023 FECHA DE RECEPCION 06/10/2023</t>
  </si>
  <si>
    <t>B1500037136</t>
  </si>
  <si>
    <t>SUBSIDIO AL SECTOR TRANSPORTE, FENATRADO. COND 52801 FACTURA NO. 010013554 D/F 23/08/2023 ENTRADA A CONTABILIDAD 10/10/2023 FECHA DE RECEPCION 06/10/2023</t>
  </si>
  <si>
    <t>B1500037137</t>
  </si>
  <si>
    <t>SUBSIDIO AL SECTOR TRANSPORTE, FENATRADO. COND 678 FACTURA NO. 010013555 D/F 23/08/2023 ENTRADA A CONTABILIDAD 10/10/2023 FECHA DE RECEPCION 06/10/2023</t>
  </si>
  <si>
    <t>B1500037138</t>
  </si>
  <si>
    <t>SUBSIDIO AL SECTOR TRANSPORTE, FENATRANO. COND 1194 FACTURA NO. 010013556 D/F 23/08/2023 ENTRADA A CONTABILIDAD 10/10/2023 FECHA DE RECEPCION 06/10/2023</t>
  </si>
  <si>
    <t>B1500037139</t>
  </si>
  <si>
    <t>SUBSIDIO AL SECTOR TRANSPORTE, FENATRADO. COND 1343 FACTURA NO. 010013557 D/F 23/08/2023 ENTRADA A CONTABILIDAD 10/10/2023 FECHA DE RECEPCION 06/10/2023</t>
  </si>
  <si>
    <t>B1500037140</t>
  </si>
  <si>
    <t>SUBSIDIO AL SECTOR TRANSPORTE, FENATRADO. COND 839/ 840 FACTURA NO. 010013558 D/F 23/08/2023 ENTRADA A CONTABILIDAD 10/10/2023 FECHA DE RECEPCION 06/10/2023</t>
  </si>
  <si>
    <t>B1500037141</t>
  </si>
  <si>
    <t>SUBSIDIO AL SECTOR TRANSPORTE, FENATRANO. COND 1167 FACTURA NO. 010013559 D/F 23/08/2023 ENTRADA A CONTABILIDAD 10/10/2023 FECHA DE RECEPCION 06/10/2023</t>
  </si>
  <si>
    <t>B1500037267</t>
  </si>
  <si>
    <t>SUBSIDIO COMBUSTIBLE A LOS TRANSPORTISTAS PASAJEROS Y CARGAS, COND. 53254, FACTURA NO. 010013679, D/F 30/08/2023, ENTRADA A CONTABILIDAD 10/10/2023, FECHA DE RECEPCION 06/10/2023.</t>
  </si>
  <si>
    <t>B1500037142</t>
  </si>
  <si>
    <t>SUBSIDIO AL SECTOR TRANSPORTE, FENATRANO. COND 965 FACTURA NO. 010013560 D/F 23/08/2023 ENTRADA A CONTABILIDAD 10/10/2023 FECHA DE RECEPCION 06/10/2023</t>
  </si>
  <si>
    <t>B1500037143</t>
  </si>
  <si>
    <t>SUBSIDIO AL SECTOR TRANSPORTE, FENATRANO. COND 1459 FACTURA NO. 010013561 D/F 23/08/2023 ENTRADA A CONTABILIDAD 10/10/2023 FECHA DE RECEPCION 06/10/2023</t>
  </si>
  <si>
    <t>B1500037144</t>
  </si>
  <si>
    <t>SUBSIDIO AL SECTOR TRANSPORTE, FENATRANO. COND 1461 FACTURA NO. 010013562 D/F 23/08/2023 ENTRADA A CONTABILIDAD 10/10/2023 FECHA DE RECEPCION 06/10/2023</t>
  </si>
  <si>
    <t>B1500037145</t>
  </si>
  <si>
    <t>SUBSIDIO AL SECTOR TRANSPORTE, FENATRANO. COND 52732 FACTURA NO. 010013563 D/F 23/08/2023 ENTRADA A CONTABILIDAD 10/10/2023 FECHA DE RECEPCION 06/10/2023</t>
  </si>
  <si>
    <t>B1500037268</t>
  </si>
  <si>
    <t>SUBSIDIO COMBUSTIBLE A LOS TRANSPORTISTAS PASAJEROS Y CARGAS, COND. 53542/53629, FACTURA NO. 010013680, D/F 30/08/2023, ENTRADA A CONTABILIDAD 10/10/2023, FECHA DE RECEPCION 06/10/2023.</t>
  </si>
  <si>
    <t>B1500037146</t>
  </si>
  <si>
    <t>SUBSIDIO AL SECTOR TRANSPORTE, FENATRANO. COND 53006 FACTURA NO. 010013564 D/F 23/08/2023 ENTRADA A CONTABILIDAD 10/10/2023 FECHA DE RECEPCION 06/10/2023</t>
  </si>
  <si>
    <t>B1500037269</t>
  </si>
  <si>
    <t>SUBSIDIO COMBUSTIBLE A LOS TRANSPORTISTAS PASAJEROS Y CARGAS, COND. 34688, FACTURA NO. 010013681, D/F 30/08/2023, ENTRADA A CONTABILIDAD 10/10/2023, FECHA DE RECEPCION 06/10/2023.</t>
  </si>
  <si>
    <t>B1500037147</t>
  </si>
  <si>
    <t>SUBSIDIO AL SECTOR TRANSPORTE, FENATRANO. COND 1303/ 1304 FACTURA NO. 010013565 D/F 23/08/2023 ENTRADA A CONTABILIDAD 10/10/2023 FECHA DE RECEPCION 06/10/2023</t>
  </si>
  <si>
    <t>B1500037148</t>
  </si>
  <si>
    <t>SUBSIDIO AL SECTOR TRANSPORTE, FENATRANO. COND 989/ 990 FACTURA NO. 010013566 D/F 23/08/2023 ENTRADA A CONTABILIDAD 10/10/2023 FECHA DE RECEPCION 06/10/2023</t>
  </si>
  <si>
    <t>B1500037270</t>
  </si>
  <si>
    <t>SUBSIDIO COMBUSTIBLE A LOS TRANSPORTISTAS PASAJEROS Y CARGAS, COND. 53181, FACTURA NO. 010013682, D/F 30/08/2023, ENTRADA A CONTABILIDAD 10/10/2023, FECHA DE RECEPCION 06/10/2023.</t>
  </si>
  <si>
    <t>B1500001923</t>
  </si>
  <si>
    <t>SUBSIDIO ESPECIAL A LOS TRANSPORTISTA DE PASAJEROS Y CARGAS FACTURA NO. 101010026608 D/F 31/08/2023 ENTRADA A CONTABILIDAD 10/10/2023 FECHA DE RECEPCION 06/10/2023</t>
  </si>
  <si>
    <t>B1500037271</t>
  </si>
  <si>
    <t>SUBSIDIO COMBUSTIBLE A LOS TRANSPORTISTAS PASAJEROS Y CARGAS, COND. 53255, FACTURA NO. 010013683, D/F 30/08/2023, ENTRADA A CONTABILIDAD 10/10/2023, FECHA DE RECEPCION 06/10/2023.</t>
  </si>
  <si>
    <t>B1500387322</t>
  </si>
  <si>
    <t>SERVICIO DE ELECTRICA DEL LOCAL DONDE FUNCIONA LA OFICINA DEL MICM EN COTUI. CONTRATO 6598676, FACTURA NO.202310154196, D/F 02/10/2023 PERIODO 01/09/2023 AL 01/10/2023 ENTRADA A CONTABILIDAD 11/10/2023 FECHA DE RECEPCION 10/10/2023</t>
  </si>
  <si>
    <t>B1500001924</t>
  </si>
  <si>
    <t>SUBSIDIO ESPECIAL A LOS TRANSPORTISTA DE PASAJEROS Y CARGAS FACTURA NO. 101010026609 D/F 31/08/2023 ENTRADA A CONTABILIDAD 10/10/2023 FECHA DE RECEPCION 06/10/2023</t>
  </si>
  <si>
    <t>B1500037149</t>
  </si>
  <si>
    <t>SUBSIDIO AL SECTOR TRANSPORTE, FENATRANO. COND 52691/ 52802/ 53063 FACTURA NO. 010013567 D/F 23/08/2023 ENTRADA A CONTABILIDAD 10/10/2023 FECHA DE RECEPCION 06/10/2023</t>
  </si>
  <si>
    <t>B1500037272</t>
  </si>
  <si>
    <t>SUBSIDIO COMBUSTIBLE A LOS TRANSPORTISTAS PASAJEROS Y CARGAS, COND. 53437/34751, FACTURA NO. 010013684, D/F 30/08/2023, ENTRADA A CONTABILIDAD 10/10/2023, FECHA DE RECEPCION 06/10/2023.</t>
  </si>
  <si>
    <t>B1500037150</t>
  </si>
  <si>
    <t>SUBSIDIO AL SECTOR TRANSPORTE, FENATRANO. COND 1228/ 1229 FACTURA NO. 010013568 D/F 23/08/2023 ENTRADA A CONTABILIDAD 10/10/2023 FECHA DE RECEPCION 06/10/2023</t>
  </si>
  <si>
    <t>B1500001926</t>
  </si>
  <si>
    <t>SUBSIDIO ESPECIAL A LOS TRANSPORTISTA DE PASAJEROS Y CARGAS FACTURA NO. 101010026611 D/F 31/08/2023 ENTRADA A CONTABILIDAD 10/10/2023 FECHA DE RECEPCION 06/10/2023</t>
  </si>
  <si>
    <t>B1500037151</t>
  </si>
  <si>
    <t>SUBSIDIO AL SECTOR TRANSPORTE, FENATRANO. COND 52784 FACTURA NO. 010013569 D/F 23/08/2023 ENTRADA A CONTABILIDAD 10/10/2023 FECHA DE RECEPCION 06/10/2023</t>
  </si>
  <si>
    <t>B1500037273</t>
  </si>
  <si>
    <t>SUBSIDIO COMBUSTIBLE A LOS TRANSPORTISTAS PASAJEROS Y CARGAS, COND. 34633, FACTURA NO. 010013685, D/F 30/08/2023, ENTRADA A CONTABILIDAD 10/10/2023, FECHA DE RECEPCION 06/10/2023.</t>
  </si>
  <si>
    <t>B1500001927</t>
  </si>
  <si>
    <t>SUBSIDIO ESPECIAL A LOS TRANSPORTISTA DE PASAJEROS Y CARGAS FACTURA NO. 101010026612 D/F 29/08/2023 ENTRADA A CONTABILIDAD 10/10/2023 FECHA DE RECEPCION 06/10/2023</t>
  </si>
  <si>
    <t>B1500037094</t>
  </si>
  <si>
    <t>SUBSIDIO AL SECTOR TRANSPORTE, FENATRANRENO. COND 34283 FACTURA NO. 010013499 D/F 23/08/2023 ENTRADA A CONTABILIDAD 10/10/2023 FECHA DE RECEPCION 06/10/2023</t>
  </si>
  <si>
    <t>B1500037274</t>
  </si>
  <si>
    <t>SUBSIDIO COMBUSTIBLE A LOS TRANSPORTISTAS PASAJEROS Y CARGAS, COND. 34791, FACTURA NO. 010013686, D/F 30/08/2023, ENTRADA A CONTABILIDAD 10/10/2023, FECHA DE RECEPCION 06/10/2023.</t>
  </si>
  <si>
    <t>B1500388723</t>
  </si>
  <si>
    <t>SERVICIO DE ELECTRICA DEL LOCAL DONDE FUNCIONA LA OFICINA DEL MICM EN MONTE CRISTI. CONTRATO 6850157, FACTURA NO.202310505630, D/F 02/10/2023 PERIODO 01/09/2023 AL 01/10/2023 ENTRADA A CONTABILIDAD 11/10/2023 FECHA DE RECEPCION 10/10/2023</t>
  </si>
  <si>
    <t>B1500001929</t>
  </si>
  <si>
    <t>SUBSIDIO ESPECIAL A LOS TRANSPORTISTA DE PASAJEROS Y CARGAS FACTURA NO. 101010026614 D/F 31/08/2023 ENTRADA A CONTABILIDAD 10/10/2023 FECHA DE RECEPCION 06/10/2023</t>
  </si>
  <si>
    <t>B1500037095</t>
  </si>
  <si>
    <t>SUBSIDIO AL SECTOR TRANSPORTE, FENTRANRENO. COND 34284 FACTURA NO. 010013500 D/F 23/08/2023 ENTRADA A CONTABILIDAD 10/10/2023 FECHA DE RECEPCION 06/10/2023</t>
  </si>
  <si>
    <t>B1500037096</t>
  </si>
  <si>
    <t>SUBSIDIO AL SECTOR TRANSPORTE, FENATRANRENO. COND 34282 FACTURA NO. 010013501 D/F 23/08/2023 ENTRADA A CONTABILIDAD 10/10/2023 FECHA DE RECEPCION 06/10/2023</t>
  </si>
  <si>
    <t>B1500001932</t>
  </si>
  <si>
    <t>SUBSIDIO ESPECIAL A LOS TRANSPORTISTA DE PASAJEROS Y CARGAS FACTURA NO. 101010026617 D/F 31/08/2023 ENTRADA A CONTABILIDAD 10/10/2023 FECHA DE RECEPCION 06/10/2023</t>
  </si>
  <si>
    <t>B1500384018</t>
  </si>
  <si>
    <t>SERVICIO DE ELECTRICA DEL LOCAL DONDE FUNCIONA LA OFICINA DEL MICM EN SANTIAGO. CONTRATO 2191044, FACTURA NO.202310500818, D/F 02/10/2023 PERIODO 01/09/2023 AL 01/10/2023 ENTRADA A CONTABILIDAD 11/10/2023 FECHA DE RECEPCION 10/10/2023</t>
  </si>
  <si>
    <t>B1500037129</t>
  </si>
  <si>
    <t>SUBSIDIO AL SECTOR TRANSPORTE,MOCHOTRANS. COND 52570/52571/52572  FACTURA NO. 010013547 D/F 23/08/2023 ENTRADA A CONTABILIDAD 10/10/2023 FECHA DE RECEPCION 06/10/2023</t>
  </si>
  <si>
    <t>B1500001933</t>
  </si>
  <si>
    <t>SUBSIDIO ESPECIAL A LOS TRANSPORTISTA DE PASAJEROS Y CARGAS FACTURA NO. 101010026618 D/F 31/08/2023 ENTRADA A CONTABILIDAD 10/10/2023 FECHA DE RECEPCION 06/10/2023</t>
  </si>
  <si>
    <t>B1500001935</t>
  </si>
  <si>
    <t>SUBSIDIO ESPECIAL A LOS TRANSPORTISTA DE PASAJEROS Y CARGAS FACTURA NO. 101010026620  D/31/08/2023 ENTRADA A CONTABILIDAD 10/10/2023 FECHA DE RECEPCION 06/10/2023</t>
  </si>
  <si>
    <t>B1500037130</t>
  </si>
  <si>
    <t>SUBSIDIO AL SECTOR TRANSPORTE, FENATRANRENO. COND 52644/ 52643/ 53004 FACTURA NO. 010013548 D/F 23/08/2023 ENTRADA A CONTABILIDAD 10/10/2023 FECHA DE RECEPCION 06/10/2023</t>
  </si>
  <si>
    <t>B1500385283</t>
  </si>
  <si>
    <t>SERVICIO DE ELECTRICIDAD DEL LOCAL DONDE FUNCIONA LA OFICINA DEL MICM EN PUERTO PLATA. CONTRATO 6547723, FACTURA NO.202310502106, D/F 02/10/2023 PERIODO 01/09/2023 AL 01/10/2023 ENTRADA A CONTABILIDAD 11/10/2023 FECHA DE RECEPCION 10/10/2023</t>
  </si>
  <si>
    <t>B1500037275</t>
  </si>
  <si>
    <t>SUBSIDIO COMBUSTIBLE A LOS TRANSPORTISTAS PASAJEROS Y CARGAS, COND. 53521, FACTURA NO. 010013687, D/F 30/08/2023, ENTRADA A CONTABILIDAD 10/10/2023, FECHA DE RECEPCION 06/10/2023.</t>
  </si>
  <si>
    <t>B1500037122</t>
  </si>
  <si>
    <t>SUBSIDIO AL SECTOR TRANSPORTE, UNATRAFIN . COND 52789 FACTURA NO. 010013540 D/F 23/08/2023 ENTRADA A CONTABILIDAD 10/10/2023 FECHA DE RECEPCION 06/10/2023</t>
  </si>
  <si>
    <t>B1500037276</t>
  </si>
  <si>
    <t>SUBSIDIO COMBUSTIBLE A LOS TRANSPORTISTAS PASAJEROS Y CARGAS, COND. 53353, FACTURA NO. 010013688, D/F 30/08/2023, ENTRADA A CONTABILIDAD 10/10/2023, FECHA DE RECEPCION 06/10/2023.</t>
  </si>
  <si>
    <t>B1500037277</t>
  </si>
  <si>
    <t>SUBSIDIO COMBUSTIBLE A LOS TRANSPORTISTAS PASAJEROS Y CARGAS, COND. 53296, FACTURA NO. 010013689, D/F 30/08/2023, ENTRADA A CONTABILIDAD 10/10/2023, FECHA DE RECEPCION 06/10/2023.</t>
  </si>
  <si>
    <t>B1500037123</t>
  </si>
  <si>
    <t>SUBSIDIO AL SECTOR TRANSPORTE, UNATRAFIN . COND 52694/52846 FACTURA NO. 010013541 D/F 23/08/2023 ENTRADA A CONTABILIDAD 10/10/2023 FECHA DE RECEPCION 06/10/2023</t>
  </si>
  <si>
    <t>B1500037278</t>
  </si>
  <si>
    <t>SUBSIDIO COMBUSTIBLE A LOS TRANSPORTISTAS PASAJEROS Y CARGAS, COND. 34750, FACTURA NO. 010013690, D/F 30/08/2023, ENTRADA A CONTABILIDAD 10/10/2023, FECHA DE RECEPCION 06/10/2023.</t>
  </si>
  <si>
    <t>B1500037279</t>
  </si>
  <si>
    <t>SUBSIDIO COMBUSTIBLE A LOS TRANSPORTISTAS PASAJEROS Y CARGAS, COND. 53219, FACTURA NO. 010013691, D/F 30/08/2023, ENTRADA A CONTABILIDAD 10/10/2023, FECHA DE RECEPCION 06/10/2023.</t>
  </si>
  <si>
    <t>B1500037124</t>
  </si>
  <si>
    <t>SUBSIDIO AL SECTOR TRANSPORTE, UNATRAFIN. COND 52673 FACTURA NO. 010013542 D/F 23/08/2023 ENTRADA A CONTABILIDAD 10/10/2023 FECHA DE RECEPCION 06/10/2023</t>
  </si>
  <si>
    <t>B1500037125</t>
  </si>
  <si>
    <t>SUBSIDIO AL SECTOR TRANSPORTE, UNET. COND 52703 FACTURA NO. 010013543 D/F 23/08/2023 ENTRADA A CONTABILIDAD 10/10/2023 FECHA DE RECEPCION 06/10/2023</t>
  </si>
  <si>
    <t>B1500037280</t>
  </si>
  <si>
    <t>SUBSIDIO COMBUSTIBLE A LOS TRANSPORTISTAS PASAJEROS Y CARGAS, COND. 53517/54249, FACTURA NO. 010013692, D/F 30/08/2023, ENTRADA A CONTABILIDAD 10/10/2023, FECHA DE RECEPCION 06/10/2023.</t>
  </si>
  <si>
    <t>B1500037126</t>
  </si>
  <si>
    <t>SUBSIDIO AL SECTOR TRANSPORTE, UNET. COND 52730 FACTURA NO. 010013544 D/F 23/08/2023 ENTRADA A CONTABILIDAD 10/10/2023 FECHA DE RECEPCION 06/10/2023</t>
  </si>
  <si>
    <t>B1500037281</t>
  </si>
  <si>
    <t>SUBSIDIO COMBUSTIBLE A LOS TRANSPORTISTAS PASAJEROS Y CARGAS, COND. 53354, FACTURA NO. 010013693, D/F 30/08/2023, ENTRADA A CONTABILIDAD 10/10/2023, FECHA DE RECEPCION 06/10/2023.</t>
  </si>
  <si>
    <t>B1500037128</t>
  </si>
  <si>
    <t>SUBSIDIO AL SECTOR TRANSPORTE,UNION DE PROPIETARIOS DE AUTOBUSES. COND 52704 FACTURA NO. 010013546 D/F 23/08/2023 ENTRADA A CONTABILIDAD 10/10/2023 FECHA DE RECEPCION 06/10/2023</t>
  </si>
  <si>
    <t>B1500037282</t>
  </si>
  <si>
    <t>SUBSIDIO COMBUSTIBLE A LOS TRANSPORTISTAS PASAJEROS Y CARGAS, COND. 53245, FACTURA NO. 010013694, D/F 30/08/2023, ENTRADA A CONTABILIDAD 10/10/2023, FECHA DE RECEPCION 06/10/2023.</t>
  </si>
  <si>
    <t>B1500037283</t>
  </si>
  <si>
    <t>SUBSIDIO COMBUSTIBLE A LOS TRANSPORTISTAS PASAJEROS Y CARGAS, COND. 53261, FACTURA NO. 010013695, D/F 30/08/2023, ENTRADA A CONTABILIDAD 10/10/2023, FECHA DE RECEPCION 06/10/2023.</t>
  </si>
  <si>
    <t>B1500037284</t>
  </si>
  <si>
    <t>SUBSIDIO COMBUSTIBLE A LOS TRANSPORTISTAS PASAJEROS Y CARGAS, COND. 53148/53217, FACTURA NO. 010013696, D/F 30/08/2023, ENTRADA A CONTABILIDAD 10/10/2023, FECHA DE RECEPCION 06/10/2023.</t>
  </si>
  <si>
    <t>B1500037285</t>
  </si>
  <si>
    <t>SUBSIDIO COMBUSTIBLE A LOS TRANSPORTISTAS PASAJEROS Y CARGAS, COND. 53212, FACTURA NO. 010013697, D/F 30/08/2023, ENTRADA A CONTABILIDAD 10/10/2023, FECHA DE RECEPCION 06/10/2023.</t>
  </si>
  <si>
    <t>B1500001875</t>
  </si>
  <si>
    <t>SUBSIDIO ESPECIAL A LOS TRANSPORTISTA DE PASAJEROS Y CARGAS FACTURA NO. 101010026497  D/29/08/2023 ENTRADA A CONTABILIDAD 10/10/2023 FECHA DE RECEPCION 06/10/2023</t>
  </si>
  <si>
    <t>B1500037286</t>
  </si>
  <si>
    <t>SUBSIDIO COMBUSTIBLE A LOS TRANSPORTISTAS PASAJEROS Y CARGAS, COND. 53476, FACTURA NO. 010013698, D/F 30/08/2023, ENTRADA A CONTABILIDAD 10/10/2023, FECHA DE RECEPCION 06/10/2023.</t>
  </si>
  <si>
    <t>B1500037287</t>
  </si>
  <si>
    <t>SUBSIDIO COMBUSTIBLE A LOS TRANSPORTISTAS PASAJEROS Y CARGAS, COND. 54248/53551, FACTURA NO. 010013699, D/F 30/08/2023, ENTRADA A CONTABILIDAD 10/10/2023, FECHA DE RECEPCION 06/10/2023.</t>
  </si>
  <si>
    <t>B1500037288</t>
  </si>
  <si>
    <t>SUBSIDIO COMBUSTIBLE A LOS TRANSPORTISTAS PASAJEROS Y CARGAS, COND. 53164/53163/53308/53625, FACTURA NO. 010013700, D/F 30/08/2023, ENTRADA A CONTABILIDAD 10/10/2023, FECHA DE RECEPCION 06/10/2023.</t>
  </si>
  <si>
    <t>B1500386018</t>
  </si>
  <si>
    <t>SERVICIO DE ELECTRICIDAD DEL LOCAL DONDE FUNCIONA LA OFICINA DEL MICM EN LA VEGA. CONTRATO 6059055, FACTURA NO.202310502863, D/F 02/10/2023 PERIODO 01/09/2023 AL 01/10/2023ENTRADA A CONTABILIDAD 11/10/2023FECHA DE RECEPCION 10/10/2023</t>
  </si>
  <si>
    <t>B1500388430</t>
  </si>
  <si>
    <t>SERVICIO DE ELECTRICIDAD DEL LOCAL DONDE FUNCIONA LA OFICINA DEL MICM EN VALVERDE. CONTRATO 6825367, FACTURA NO.202310505327, D/F 02/10/2023 PERIODO 01/09/2023 AL 01/10/2023ENTRADA A CONTABILIDAD 11/10/2023FECHA DE RECEPCION 10/10/2023</t>
  </si>
  <si>
    <t>B1500037289</t>
  </si>
  <si>
    <t>SUBSIDIO COMBUSTIBLE A LOS TRANSPORTISTAS PASAJEROS Y CARGAS, COND. 53522, FACTURA NO. 010013701, D/F 30/08/2023, ENTRADA A CONTABILIDAD 10/10/2023, FECHA DE RECEPCION 06/10/2023.</t>
  </si>
  <si>
    <t>B1500387636</t>
  </si>
  <si>
    <t>SERVICIO DE ELECTRICIDAD DEL LOCAL DONDE FUNCIONA LA OFICINA DEL MICM EN SAMANA . CONTRATO 6368745, FACTURA NO.202310504512, D/F 02/10/2023 PERIODO 01/09/2023 AL 01/10/2023 ENTRADA A CONTABILIDAD 11/10/2023 FECHA DE RECEPCION 10/10/2023</t>
  </si>
  <si>
    <t>REGISTRO DE SERVICIO DE PUBLICIDAD TELEVISVA A  TRAVES DEL PROGRAMA SIN ESQUEMA CORRESPONDIENTE AL MES DE AGOSTO 2023 FACTURA NO.240 D/F 31/8/2023.ENTRADA  A CONTABILIDAD 20/09/2023RECEPCION 20/09/2023</t>
  </si>
  <si>
    <t>LIB.14171-1</t>
  </si>
  <si>
    <t>B1500037240</t>
  </si>
  <si>
    <t>SUBSIDIO COMBUSTIBLE A LOS TRANSPORTISTAS PASAJEROS Y CARGAS, COND. 679, FACTURA NO. 010013652, D/F 30/08/2023, ENTRADA A CONTABILIDAD 10/10/2023, FECHA DE RECEPCION 06/10/2023.</t>
  </si>
  <si>
    <t>B1500037241</t>
  </si>
  <si>
    <t>SUBSIDIO COMBUSTIBLE A LOS TRANSPORTISTAS PASAJEROS Y CARGAS, COND. 1195, FACTURA NO. 010013653, D/F 30/08/2023, ENTRADA A CONTABILIDAD 10/10/2023, FECHA DE RECEPCION 06/10/2023.</t>
  </si>
  <si>
    <t>B1500037242</t>
  </si>
  <si>
    <t>SUBSIDIO COMBUSTIBLE A LOS TRANSPORTISTAS PASAJEROS Y CARGAS, COND. 841/844, FACTURA NO. 010013654, D/F 30/08/2023, ENTRADA A CONTABILIDAD 10/10/2023, FECHA DE RECEPCION 06/10/2023.</t>
  </si>
  <si>
    <t>B1500037243</t>
  </si>
  <si>
    <t>SUBSIDIO COMBUSTIBLE A LOS TRANSPORTISTAS PASAJEROS Y CARGAS, COND. 1303, FACTURA NO. 010013655, D/F 30/08/2023, ENTRADA A CONTABILIDAD 10/10/2023, FECHA DE RECEPCION 06/10/2023.</t>
  </si>
  <si>
    <t>B1500037244</t>
  </si>
  <si>
    <t>SUBSIDIO COMBUSTIBLE A LOS TRANSPORTISTAS PASAJEROS Y CARGAS, COND. 1230, FACTURA NO. 010013656, D/F 30/08/2023, ENTRADA A CONTABILIDAD 10/10/2023, FECHA DE RECEPCION 06/10/2023.</t>
  </si>
  <si>
    <t>B1500037235</t>
  </si>
  <si>
    <t>SUBSIDIO COMBUSTIBLE A LOS TRANSPORTISTAS PASAJEROS Y CARGAS, COND. 53141/53142/53143, FACTURA NO. 010013647, D/F 30/08/2023, ENTRADA A CONTABILIDAD 10/10/2023, FECHA DE RECEPCION 06/10/2023.</t>
  </si>
  <si>
    <t>B1500037161</t>
  </si>
  <si>
    <t>SUBSIDIO AL SECTOR TRANSPORTE, CONATRA . COND 52615 FACTURA NO. 010013579 D/F 23/08/2023 ENTRADA A CONTABILIDAD 10/10/2023 FECHA DE RECEPCION 06/10/2023</t>
  </si>
  <si>
    <t>B1500037239</t>
  </si>
  <si>
    <t>SUBSIDIO COMBUSTIBLE A LOS TRANSPORTISTAS PASAJEROS Y CARGAS, COND. 53344/53345/53547, FACTURA NO. 010013651, D/F 30/08/2023, ENTRADA A CONTABILIDAD 10/10/2023, FECHA DE RECEPCION 06/10/2023.</t>
  </si>
  <si>
    <t>B1500037236</t>
  </si>
  <si>
    <t>SUBSIDIO COMBUSTIBLE A LOS TRANSPORTISTAS PASAJEROS Y CARGAS, COND. 53251, FACTURA NO. 010013648, D/F 30/08/2023, ENTRADA A CONTABILIDAD 10/10/2023, FECHA DE RECEPCION 06/10/2023.</t>
  </si>
  <si>
    <t>B1500037237</t>
  </si>
  <si>
    <t>SUBSIDIO COMBUSTIBLE A LOS TRANSPORTISTAS PASAJEROS Y CARGAS, COND. 53226, FACTURA NO. 010013649, D/F 30/08/2023, ENTRADA A CONTABILIDAD 10/10/2023, FECHA DE RECEPCION 06/10/2023.</t>
  </si>
  <si>
    <t>B1500001962</t>
  </si>
  <si>
    <t>SUBSIDIO ESPECIAL A LOS TRANSPORTISTA DE PASAJEROS Y CARGAS FACTURA NO. 101010026871 D/F 18/09/2023 ENTRADA A CONTABILIDAD 11/10/2023 FECHA DE RECEPCION 9/10/2023</t>
  </si>
  <si>
    <t>LIBTO. 13990-1</t>
  </si>
  <si>
    <t>B1500037238</t>
  </si>
  <si>
    <t>SUBSIDIO COMBUSTIBLE A LOS TRANSPORTISTAS PASAJEROS Y CARGAS, COND. 53227, FACTURA NO. 010013650, D/F 30/08/2023, ENTRADA A CONTABILIDAD 10/10/2023, FECHA DE RECEPCION 06/10/2023.</t>
  </si>
  <si>
    <t>B1500001963</t>
  </si>
  <si>
    <t>SUBSIDIO ESPECIAL A LOS TRANSPORTISTA DE PASAJEROS Y CARGAS FACTURA NO. 101010026872 D/F 18/09/2023 ENTRADA A CONTABILIDAD 11/10/2023 FECHA DE RECEPCION 9/10/2023</t>
  </si>
  <si>
    <t>B1500037230</t>
  </si>
  <si>
    <t>SUBSIDIO COMBUSTIBLE A LOS TRANSPORTISTAS PASAJEROS Y CARGAS, COND. 53187, FACTURA NO. 010013642, D/F 30/08/2023, ENTRADA A CONTABILIDAD 10/10/2023, FECHA DE RECEPCION 06/10/2023.</t>
  </si>
  <si>
    <t>B1500001964</t>
  </si>
  <si>
    <t>SUBSIDIO ESPECIAL A LOS TRANSPORTISTA DE PASAJEROS Y CARGAS FACTURA NO. 101010026873 D/F 18/09/2023 ENTRADA A CONTABILIDAD 11/10/2023 FECHA DE RECEPCION 9/10/2023</t>
  </si>
  <si>
    <t>B1500037231</t>
  </si>
  <si>
    <t>SUBSIDIO COMBUSTIBLE A LOS TRANSPORTISTAS PASAJEROS Y CARGAS, COND. 53115/53114, FACTURA NO. 010013643, D/F 30/08/2023, ENTRADA A CONTABILIDAD 10/10/2023, FECHA DE RECEPCION 06/10/2023.</t>
  </si>
  <si>
    <t>B1500037232</t>
  </si>
  <si>
    <t>SUBSIDIO COMBUSTIBLE A LOS TRANSPORTISTAS PASAJEROS Y CARGAS, COND. 53213, FACTURA NO. 010013644, D/F 30/08/2023, ENTRADA A CONTABILIDAD 10/10/2023, FECHA DE RECEPCION 06/10/2023.</t>
  </si>
  <si>
    <t>B1500001965</t>
  </si>
  <si>
    <t>SUBSIDIO ESPECIAL A LOS TRANSPORTISTA DE PASAJEROS Y CARGAS FACTURA NO. 1010100266874 D/F 18/09/2023 ENTRADA A CONTABILIDAD 11/10/2023 FECHA DE RECEPCION 9/10/2023</t>
  </si>
  <si>
    <t>B1500001967</t>
  </si>
  <si>
    <t>SUBSIDIO ESPECIAL A LOS TRANSPORTISTA DE PASAJEROS Y CARGAS FACTURA NO. 101010026876 D/F 18/09/2023 ENTRADA A CONTABILIDAD 11/10/2023 FECHA DE RECEPCION 9/10/2023</t>
  </si>
  <si>
    <t>B1500001968</t>
  </si>
  <si>
    <t>SUBSIDIO ESPECIAL A LOS TRANSPORTISTA DE PASAJEROS Y CARGAS FACTURA NO. 101010026877 D/F 18/09/2023 ENTRADA A CONTABILIDAD 11/10/2023 FECHA DE RECEPCION 9/10/2023</t>
  </si>
  <si>
    <t>B1500001970</t>
  </si>
  <si>
    <t>SUBSIDIO ESPECIAL A LOS TRANSPORTISTA DE PASAJEROS Y CARGAS FACTURA NO. 101010026879 D/F 18/09/2023 ENTRADA A CONTABILIDAD 11/10/2023 FECHA DE RECEPCION 9/10/2023</t>
  </si>
  <si>
    <t>B1500001971</t>
  </si>
  <si>
    <t>SUBSIDIO ESPECIAL A LOS TRANSPORTISTA DE PASAJEROS Y CARGAS FACTURA NO. 101010026880 D/F 18/09/2023 ENTRADA A CONTABILIDAD 11/10/2023 FECHA DE RECEPCION 9/10/2023</t>
  </si>
  <si>
    <t>B1500001972</t>
  </si>
  <si>
    <t>SUBSIDIO ESPECIAL A LOS TRANSPORTISTA DE PASAJEROS Y CARGAS FACTURA NO. 101010026881  D/F 18/09/2023 ENTRADA A CONTABILIDAD 11/10/2023 FECHA DE RECEPCION 9/10/2023</t>
  </si>
  <si>
    <t>B1500000212</t>
  </si>
  <si>
    <t>SUBSIDIO DEL PPI, SEMANA DEL 23 AL 30 DE SEPTIEMBRE 2023, FACTURA No VFGF-00000117 , D/F 29-09-2023, ENTRADA A CONTABILIDAD 11-10-2023, FECHA DE RECEPCION 10-10-2023.</t>
  </si>
  <si>
    <t>LIB. 14847-1</t>
  </si>
  <si>
    <t>25/10/2023</t>
  </si>
  <si>
    <t>B1500001973</t>
  </si>
  <si>
    <t>SUBSIDIO ESPECIAL A LOS TRANSPORTISTA DE PASAJEROS Y CARGAS FACTURA NO. 101010026882 D/F 18/09/2023 ENTRADA A CONTABILIDAD 11/10/2023 FECHA DE RECEPCION 9/10/2023</t>
  </si>
  <si>
    <t>B1500001974</t>
  </si>
  <si>
    <t>SUBSIDIO ESPECIAL A LOS TRANSPORTISTA DE PASAJEROS Y CARGAS FACTURA NO. 101010026883 D/F 18/09/2023 ENTRADA A CONTABILIDAD 11/10/2023 FECHA DE RECEPCION 9/10/2023</t>
  </si>
  <si>
    <t>B1500001975</t>
  </si>
  <si>
    <t>SUBSIDIO ESPECIAL A LOS TRANSPORTISTA DE PASAJEROS Y CARGAS FACTURA NO. 101010026884 D/F 18/09/2023 ENTRADA A CONTABILIDAD 11/10/2023 FECHA DE RECEPCION 9/10/2023</t>
  </si>
  <si>
    <t>B1500037127</t>
  </si>
  <si>
    <t>SUBSIDIO AL SECTOR TRANSPORTE, UNET . COND 52697 FACTURA NO. 010013545 D/F 23/08/2023 ENTRADA A CONTABILIDAD 10/10/2023 FECHA DE RECEPCION 06/10/2023</t>
  </si>
  <si>
    <t>B1500037233</t>
  </si>
  <si>
    <t>SUBSIDIO COMBUSTIBLE A LOS TRANSPORTISTAS PASAJEROS Y CARGAS, COND. 53199, FACTURA NO. 010013645, D/F 30/08/2023, ENTRADA A CONTABILIDAD 10/10/2023, FECHA DE RECEPCION 06/10/2023.</t>
  </si>
  <si>
    <t>B1500000346</t>
  </si>
  <si>
    <t>SUBSIDIO DEL PPI, SEMANA DEL 23 AL 30 DE SEPTIEMBRE 2023, FACTURA No 2804, D/F 30-09-2023,ENTRADA A CONTABILIDAD 11-10-2023, FECHA DE RECEPCION 10-10-2023.</t>
  </si>
  <si>
    <t>LIB. 14308-1</t>
  </si>
  <si>
    <t>B1500054360</t>
  </si>
  <si>
    <t>REGISTRO SERVICIOS DE DATOS Y CABLE TV, CUENTA 9142459 PERIODO 01/9/23 AL 30/9/23 FACTURA NO. CC202310063203286527 D/F 06/10/2023. ENTRADA CONTABILIDAD 11/10/2023RECEPCION 11/10/2023</t>
  </si>
  <si>
    <t>LIB.14086-1</t>
  </si>
  <si>
    <t>B1500000347</t>
  </si>
  <si>
    <t>SUBSIDIO DEL PPI, SEMANA DEL 23 AL 30 DE SEPTIEMBRE 2023, FACTURA No 2805, D/F 30-09-2023,ENTRADA A CONTABILIDAD 11-10-2023, FECHA DE RECEPCION 10-10-2023</t>
  </si>
  <si>
    <t>B1500054354</t>
  </si>
  <si>
    <t>REGISTRO SERVICIOS DE DATOS Y TELEFONIA , CUENTA NO. 1448319 PERIODO 01/9/23 AL 30/9/23 FACTURA NO. CC202310063203285980 D/F 06/10/2023. ENTRADA CONTABILIDAD 11/10/2023RECEPCION 11/10/2023</t>
  </si>
  <si>
    <t>LIB.14088-1</t>
  </si>
  <si>
    <t>B1500001942</t>
  </si>
  <si>
    <t>SUBSIDIO AL SECTOR TRANSPORTE SEGUN FACTURA NO. 101010026765 DF/ 12/09/2023 ENTRADA A CONTABILIDAD 12/10/2023 FECHA DE RECEPCION 9/10/2023</t>
  </si>
  <si>
    <t>LIBTO. 14052-1</t>
  </si>
  <si>
    <t>B1500003800</t>
  </si>
  <si>
    <t>SUBSIDIO COMBUSTIBLE A LOS TRANSPORTISTAS PASAJEROS Y CARGAS, FACTURA NO. 3800, D/F 09/08/2023, ENTRADA A CONTABILIDAD 12/10/2023, FECHA DE RECEPCION 09/10/2023.</t>
  </si>
  <si>
    <t>LIB. 14265-1</t>
  </si>
  <si>
    <t>B1500001943</t>
  </si>
  <si>
    <t>SUBSIDIO AL SECTOR TRANSPORTE SEGUN FACTURA NO. 101010026766 DF/ 12/09/2023 ENTRADA A CONTABILIDAD 12/10/2023 FECHA DE RECEPCION 9/10/2023</t>
  </si>
  <si>
    <t>B1500003799</t>
  </si>
  <si>
    <t>SUBSIDIO COMBUSTIBLE A LOS TRANSPORTISTAS PASAJEROS Y CARGAS, FACTURA NO. 3799, D/F 09/08/2023, ENTRADA A CONTABILIDAD 12/10/2023, FECHA DE RECEPCION 09/10/2023.</t>
  </si>
  <si>
    <t>B1500001944</t>
  </si>
  <si>
    <t>SUBSIDIO AL SECTOR TRANSPORTE SEGUN FACTURA NO. 101010026767 DF/ 12/09/2023 ENTRADA A CONTABILIDAD 12/10/2023 FECHA DE RECEPCION 9/10/2023</t>
  </si>
  <si>
    <t>B1500228061</t>
  </si>
  <si>
    <t>SUBSIDIO DEL PPI, SEMANA DEL 23 AL 30 DE SEPTIEMBRE 2023, FACTURA No 5570022591, D/F 29-09-2023, ENTRADA A CONTABILIDAD 11-10-2023, FECHA DE RECEPCION 10-10-2023.</t>
  </si>
  <si>
    <t>LIB. 14320-1</t>
  </si>
  <si>
    <t>B1500003828</t>
  </si>
  <si>
    <t>SUBSIDIO COMBUSTIBLE A LOS TRANSPORTISTAS PASAJEROS Y CARGAS, FACTURA NO. 3828, D/F 09/08/2023, ENTRADA A CONTABILIDAD 12/10/2023, FECHA DE RECEPCION 09/10/2023.</t>
  </si>
  <si>
    <t>B1500001945</t>
  </si>
  <si>
    <t>SUBSIDIO AL SECTOR TRANSPORTE SEGUN FACTURA NO. 101010026768 DF/ 12/09/2023 ENTRADA A CONTABILIDAD 12/10/2023 FECHA DE RECEPCION 9/10/2023</t>
  </si>
  <si>
    <t>B1500228062</t>
  </si>
  <si>
    <t>SUBSIDIO DEL PPI, SEMANA DEL 23 AL 30 DE SEPTIEMBRE 2023, FACTURA No 5570022592, D/F 30-09-2023, ENTRADA A CONTABILIDAD 11-10-2023, FECHA DE RECEPCION 10-10-2023.</t>
  </si>
  <si>
    <t>B1500003829</t>
  </si>
  <si>
    <t>SUBSIDIO COMBUSTIBLE A LOS TRANSPORTISTAS PASAJEROS Y CARGAS, FACTURA NO. 3829, D/F 09/08/2023, ENTRADA A CONTABILIDAD 12/10/2023, FECHA DE RECEPCION 09/10/2023.</t>
  </si>
  <si>
    <t>B1500001946</t>
  </si>
  <si>
    <t>SUBSIDIO AL SECTOR TRANSPORTE SEGUN FACTURA NO. 101010026769 DF/ 12/09/2023 ENTRADA A CONTABILIDAD 12/10/2023 FECHA DE RECEPCION 9/10/2023</t>
  </si>
  <si>
    <t>B1500003836</t>
  </si>
  <si>
    <t>SUBSIDIO COMBUSTIBLE A LOS TRANSPORTISTAS PASAJEROS Y CARGAS, FACTURA NO. 3836, D/F 09/08/2023, ENTRADA A CONTABILIDAD 12/10/2023, FECHA DE RECEPCION 09/10/2023.</t>
  </si>
  <si>
    <t>E450000021660</t>
  </si>
  <si>
    <t>REGISTRO DE SERVICIO DE TROCAL SIP, PERIODO 28-2023 CUENTA NO. 719792033 FACTURA NO.172 D/F 27/9/2023 . ENTRADA CONTABILIDAD 11/10/2023RECEPCION 11/10/2023</t>
  </si>
  <si>
    <t>LIB. 14173-1</t>
  </si>
  <si>
    <t>B1500003830</t>
  </si>
  <si>
    <t>SUBSIDIO COMBUSTIBLE A LOS TRANSPORTISTAS PASAJEROS Y CARGAS, FACTURA NO. 3830, D/F 09/08/2023, ENTRADA A CONTABILIDAD 12/10/2023, FECHA DE RECEPCION 09/10/2023.</t>
  </si>
  <si>
    <t>B1500003831</t>
  </si>
  <si>
    <t>SUBSIDIO COMBUSTIBLE A LOS TRANSPORTISTAS PASAJEROS Y CARGAS, FACTURA NO. 3831, D/F 09/08/2023, ENTRADA A CONTABILIDAD 12/10/2023, FECHA DE RECEPCION 09/10/2023.</t>
  </si>
  <si>
    <t>B1500003832</t>
  </si>
  <si>
    <t>SUBSIDIO COMBUSTIBLE A LOS TRANSPORTISTAS PASAJEROS Y CARGAS, FACTURA NO. 3832, D/F 09/08/2023, ENTRADA A CONTABILIDAD 12/10/2023, FECHA DE RECEPCION 09/10/2023.</t>
  </si>
  <si>
    <t>B1500021969</t>
  </si>
  <si>
    <t>SUBSIDIO DEL PPI, SEMANA DEL 23 AL 30 DE SEPTIEMBRE 2023, FACTURA No BI1158477, D/F 04-10-2023, ENTRADA A CONTABILIDAD 11-10-2023, FECHA DE RECEPCION 10-10-2023.</t>
  </si>
  <si>
    <t>LIB. 14296-1</t>
  </si>
  <si>
    <t>B1500003833</t>
  </si>
  <si>
    <t>SUBSIDIO COMBUSTIBLE A LOS TRANSPORTISTAS PASAJEROS Y CARGAS, FACTURA NO. 3833, D/F 09/08/2023, ENTRADA A CONTABILIDAD 12/10/2023, FECHA DE RECEPCION 09/10/2023.</t>
  </si>
  <si>
    <t>B1500021970</t>
  </si>
  <si>
    <t>SUBSIDIO DEL PPI, SEMANA DEL 23 AL 30 DE SEPTIEMBRE 2023, FACTURA No BI1158522, D/F 04-10-2023, ENTRADA A CONTABILIDAD 11-10-2023, FECHA DE RECEPCION 10-10-2023.</t>
  </si>
  <si>
    <t>B1500003834</t>
  </si>
  <si>
    <t>SUBSIDIO COMBUSTIBLE A LOS TRANSPORTISTAS PASAJEROS Y CARGAS, FACTURA NO. 3834, D/F 09/08/2023, ENTRADA A CONTABILIDAD 12/10/2023, FECHA DE RECEPCION 09/10/2023.</t>
  </si>
  <si>
    <t>B1500003835</t>
  </si>
  <si>
    <t>SUBSIDIO COMBUSTIBLE A LOS TRANSPORTISTAS PASAJEROS Y CARGAS, FACTURA NO. 3835, D/F 09/08/2023, ENTRADA A CONTABILIDAD 12/10/2023, FECHA DE RECEPCION 09/10/2023.</t>
  </si>
  <si>
    <t>E450000021581</t>
  </si>
  <si>
    <t>REGISTRO DE SERVICIO DE NUBE DE INTERNET Y TRONCAL SIP,CUENTA NO. 714835240  PERIODO SEPTIEMBRE 27-2023  FACTURA NO.179 D/F 27/9/2023ENTRADA CONTABILIDAD 11/10/2023RECEPCION 11/10/2023</t>
  </si>
  <si>
    <t>LIB.14044-1</t>
  </si>
  <si>
    <t>B1500003848</t>
  </si>
  <si>
    <t>SUBSIDIO COMBUSTIBLE A LOS TRANSPORTISTAS PASAJEROS Y CARGAS, FACTURA NO. 3848, D/F 09/08/2023, ENTRADA A CONTABILIDAD 12/10/2023, FECHA DE RECEPCION 09/10/2023.</t>
  </si>
  <si>
    <t>B1500003838</t>
  </si>
  <si>
    <t>SUBSIDIO COMBUSTIBLE A LOS TRANSPORTISTAS PASAJEROS Y CARGAS, FACTURA NO. 3838, D/F 09/08/2023, ENTRADA A CONTABILIDAD 12/10/2023, FECHA DE RECEPCION 09/10/2023.</t>
  </si>
  <si>
    <t>B1500000075</t>
  </si>
  <si>
    <t>00112722772</t>
  </si>
  <si>
    <t>CESAR EUGENE AVILES COSTE</t>
  </si>
  <si>
    <t>CONTRATACION DE SERVICIO DE ASESORIA LEGAL EXTERNA ESPECIALIZADA PARA LA DIRECCION JURIDICA DEL MICM. CORRESPONDIENTE AL MES DE OCTUBRE 2023. ORDEN DE SERVICIO NO. MICM-2022-00171, FACTURA NO. 75 D/F 02/10/2023 ENTRADA A CONTABILIDAD 12/10/2023 FECHA DE RECEPCION 6/10/2023</t>
  </si>
  <si>
    <t>LIB.14132-1</t>
  </si>
  <si>
    <t>B1500003839</t>
  </si>
  <si>
    <t>SUBSIDIO COMBUSTIBLE A LOS TRANSPORTISTAS PASAJEROS Y CARGAS, FACTURA NO. 3839, D/F 09/08/2023, ENTRADA A CONTABILIDAD 12/10/2023, FECHA DE RECEPCION 09/10/2023.</t>
  </si>
  <si>
    <t>B1500003852</t>
  </si>
  <si>
    <t>SUBSIDIO ESPECIAL A LOS TRANSPORTISTA DE PASAJEROS Y CARGAS FACTURA NO. 3852  D/F 22/08/2023 ENTRADA A CONTABILIDAD 12/10/2023 FECHA DE RECEPCION 9/10/2023</t>
  </si>
  <si>
    <t>LIB. 15197-1</t>
  </si>
  <si>
    <t>B1500003853</t>
  </si>
  <si>
    <t>SUBSIDIO ESPECIAL A LOS TRANSPORTISTA DE PASAJEROS Y CARGAS FACTURA NO. 3853 D/F 22/08/2023 ENTRADA A CONTABILIDAD 12/10/2023 FECHA DE RECEPCION 9/10/2023</t>
  </si>
  <si>
    <t>B1500003840</t>
  </si>
  <si>
    <t>SUBSIDIO COMBUSTIBLE A LOS TRANSPORTISTAS PASAJEROS Y CARGAS, FACTURA NO. 3840, D/F 09/08/2023, ENTRADA A CONTABILIDAD 12/10/2023, FECHA DE RECEPCION 09/10/2023.</t>
  </si>
  <si>
    <t>B1500003854</t>
  </si>
  <si>
    <t>SUBSIDIO ESPECIAL A LOS TRANSPORTISTA DE PASAJEROS Y CARGAS FACTURA NO. 3854  D/F 22/08/2023 ENTRADA A CONTABILIDAD 12/10/2023 FECHA DE RECEPCION 9/10/2023</t>
  </si>
  <si>
    <t>B1500003855</t>
  </si>
  <si>
    <t>SUBSIDIO ESPECIAL A LOS TRANSPORTISTA DE PASAJEROS Y CARGAS FACTURA NO. 3855 D/F 22/08/2023 ENTRADA A CONTABILIDAD 12/10/2023 FECHA DE RECEPCION 9/10/2023</t>
  </si>
  <si>
    <t>B1500001959</t>
  </si>
  <si>
    <t>SUBSIDIO AL SECTOR TRANSPORTE SEGUN FACTURA NO. 101010026782 DF/ 12/09/2023 ENTRADA A CONTABILIDAD 12/10/2023 FECHA DE RECEPCION 9/10/2023</t>
  </si>
  <si>
    <t>B1500001960</t>
  </si>
  <si>
    <t>SUBSIDIO AL SECTOR TRANSPORTE SEGUN FACTURA NO. 101010026783 DF/ 12/09/2023 ENTRADA A CONTABILIDAD 12/10/2023 FECHA DE RECEPCION 9/10/2023</t>
  </si>
  <si>
    <t>B1500001958</t>
  </si>
  <si>
    <t>SUBSIDIO AL SECTOR TRANSPORTE SEGUN FACTURA NO. 101010026781 DF/ 12/09/2023 ENTRADA A CONTABILIDAD 12/10/2023 FECHA DE RECEPCION 9/10/2023</t>
  </si>
  <si>
    <t>B1500001928</t>
  </si>
  <si>
    <t>SUBSIDIO AL SECTOR TRANSPORTE SEGUN FACTURA NO. 101010026613 DF/ 12/09/2023 ENTRADA A CONTABILIDAD 12/10/2023 FECHA DE RECEPCION 9/10/2023</t>
  </si>
  <si>
    <t>B1500001947</t>
  </si>
  <si>
    <t>SUBSIDIO AL SECTOR TRANSPORTE SEGUN FACTURA NO. 101010026770 DF/ 12/09/2023 ENTRADA A CONTABILIDAD 12/10/2023 FECHA DE RECEPCION 9/10/2023</t>
  </si>
  <si>
    <t>B1500001948</t>
  </si>
  <si>
    <t>SUBSIDIO AL SECTOR TRANSPORTE SEGUN FACTURA NO. 101010026771 DF/ 12/09/2023 ENTRADA A CONTABILIDAD 12/10/2023 FECHA DE RECEPCION 9/10/2023</t>
  </si>
  <si>
    <t>B1500001949</t>
  </si>
  <si>
    <t>SUBSIDIO AL SECTOR TRANSPORTE SEGUN FACTURA NO. 101010026772 DF/ 12/09/2023 ENTRADA A CONTABILIDAD 12/10/2023 FECHA DE RECEPCION 9/10/2023</t>
  </si>
  <si>
    <t>B1500001950</t>
  </si>
  <si>
    <t>SUBSIDIO AL SECTOR TRANSPORTE SEGUN FACTURA NO. 101010026773 DF/ 12/09/2023 ENTRADA A CONTABILIDAD 12/10/2023 FECHA DE RECEPCION 9/10/2023</t>
  </si>
  <si>
    <t>B1500001952</t>
  </si>
  <si>
    <t>SUBSIDIO AL SECTOR TRANSPORTE SEGUN FACTURA NO. 101010026775 DF/ 12/09/2023 ENTRADA A CONTABILIDAD 12/10/2023 FECHA DE RECEPCION 9/10/2023</t>
  </si>
  <si>
    <t>B1500001953</t>
  </si>
  <si>
    <t>SUBSIDIO AL SECTOR TRANSPORTE SEGUN FACTURA NO. 101010026776 DF/ 12/09/2023 ENTRADA A CONTABILIDAD 12/10/2023 FECHA DE RECEPCION 9/10/2023</t>
  </si>
  <si>
    <t>B1500001954</t>
  </si>
  <si>
    <t>SUBSIDIO AL SECTOR TRANSPORTE SEGUN FACTURA NO. 101010026777 DF/ 12/09/2023 ENTRADA A CONTABILIDAD 12/10/2023 FECHA DE RECEPCION 9/10/2023</t>
  </si>
  <si>
    <t>B1500001955</t>
  </si>
  <si>
    <t>SUBSIDIO AL SECTOR TRANSPORTE SEGUN FACTURA NO. 101010026778DF/ 12/09/2023 ENTRADA A CONTABILIDAD 12/10/2023 FECHA DE RECEPCION 9/10/2023</t>
  </si>
  <si>
    <t>B1500001956</t>
  </si>
  <si>
    <t>SUBSIDIO AL SECTOR TRANSPORTE SEGUN FACTURA NO. 101010026779 DF/ 12/09/2023 ENTRADA A CONTABILIDAD 12/10/2023 FECHA DE RECEPCION 9/10/2023</t>
  </si>
  <si>
    <t>B1500003847</t>
  </si>
  <si>
    <t>SUBSIDIO COMBUSTIBLE A LOS TRANSPORTISTAS PASAJEROS Y CARGAS, FACTURA NO. 3847, D/F 09/08/2023, ENTRADA A CONTABILIDAD 12/10/2023, FECHA DE RECEPCION 09/10/2023.</t>
  </si>
  <si>
    <t>B1500003842</t>
  </si>
  <si>
    <t>SUBSIDIO COMBUSTIBLE A LOS TRANSPORTISTAS PASAJEROS Y CARGAS, FACTURA NO. 3842, D/F 09/08/2023, ENTRADA A CONTABILIDAD 12/10/2023, FECHA DE RECEPCION 09/10/2023.</t>
  </si>
  <si>
    <t>B1500003802</t>
  </si>
  <si>
    <t>SUBSIDIO COMBUSTIBLE A LOS TRANSPORTISTAS PASAJEROS Y CARGAS, FACTURA NO. 3802, D/F 09/08/2023, ENTRADA A CONTABILIDAD 12/10/2023, FECHA DE RECEPCION 09/10/2023.</t>
  </si>
  <si>
    <t>B1500003803</t>
  </si>
  <si>
    <t>SUBSIDIO COMBUSTIBLE A LOS TRANSPORTISTAS PASAJEROS Y CARGAS, FACTURA NO. 3803, D/F 09/08/2023, ENTRADA A CONTABILIDAD 12/10/2023, FECHA DE RECEPCION 09/10/2023.</t>
  </si>
  <si>
    <t>B1500003804</t>
  </si>
  <si>
    <t>SUBSIDIO COMBUSTIBLE A LOS TRANSPORTISTAS PASAJEROS Y CARGAS, FACTURA NO. 3804, D/F 09/08/2023, ENTRADA A CONTABILIDAD 12/10/2023, FECHA DE RECEPCION 09/10/2023.</t>
  </si>
  <si>
    <t>B1500037304</t>
  </si>
  <si>
    <t>SUBSIDIO AL SECTOR TRANSPORTE, FENTRARENO. COND 35058 FACTURA NO. 010013711 D/F 31/08/2023 ENTRADA A CONTABILIDAD 12/10/2023 FECHA DE RECEPCION 10/10/2023</t>
  </si>
  <si>
    <t>LIB. 14261-1</t>
  </si>
  <si>
    <t>B1500003806</t>
  </si>
  <si>
    <t>SUBSIDIO COMBUSTIBLE A LOS TRANSPORTISTAS PASAJEROS Y CARGAS, FACTURA NO. 3806, D/F 09/08/2023, ENTRADA A CONTABILIDAD 12/10/2023, FECHA DE RECEPCION 09/10/2023.</t>
  </si>
  <si>
    <t>B1500003807</t>
  </si>
  <si>
    <t>SUBSIDIO COMBUSTIBLE A LOS TRANSPORTISTAS PASAJEROS Y CARGAS, FACTURA NO. 3807, D/F 09/08/2023, ENTRADA A CONTABILIDAD 12/10/2023, FECHA DE RECEPCION 09/10/2023.</t>
  </si>
  <si>
    <t>B1500037305</t>
  </si>
  <si>
    <t>SUBSIDIO AL SECTOR TRANSPORTE, FENTRARENO. COND 35092/ 35097 FACTURA NO. 010013712 D/F 31/08/2023 ENTRADA A CONTABILIDAD 12/10/2023 FECHA DE RECEPCION 10/10/2023</t>
  </si>
  <si>
    <t>B1500003856</t>
  </si>
  <si>
    <t>SUBSIDIO ESPECIAL A LOS TRANSPORTISTA DE PASAJEROS Y CARGAS FACTURA NO. 3856 D/F 22/08/2023 ENTRADA A CONTABILIDAD 12/10/2023 FECHA DE RECEPCION 9/10/2023</t>
  </si>
  <si>
    <t>B1500003808</t>
  </si>
  <si>
    <t>SUBSIDIO COMBUSTIBLE A LOS TRANSPORTISTAS PASAJEROS Y CARGAS, FACTURA NO. 3808, D/F 09/08/2023, ENTRADA A CONTABILIDAD 12/10/2023, FECHA DE RECEPCION 09/10/2023.</t>
  </si>
  <si>
    <t>B1500037306</t>
  </si>
  <si>
    <t>SUBSIDIO AL SECTOR TRANSPORTE, FENTRARENO. COND 35098 FACTURA NO. 010013713 D/F 31/08/2023 ENTRADA A CONTABILIDAD 12/10/2023 FECHA DE RECEPCION 10/10/2023</t>
  </si>
  <si>
    <t>B1500003857</t>
  </si>
  <si>
    <t>SUBSIDIO ESPECIAL A LOS TRANSPORTISTA DE PASAJEROS Y CARGAS FACTURA NO. 3857 D/F 22/08/2023 ENTRADA A CONTABILIDAD 12/10/2023 FECHA DE RECEPCION 9/10/2023</t>
  </si>
  <si>
    <t>B1500003809</t>
  </si>
  <si>
    <t>SUBSIDIO COMBUSTIBLE A LOS TRANSPORTISTAS PASAJEROS Y CARGAS, FACTURA NO. 3809, D/F 09/08/2023, ENTRADA A CONTABILIDAD 12/10/2023, FECHA DE RECEPCION 09/10/2023.</t>
  </si>
  <si>
    <t>B1500037309</t>
  </si>
  <si>
    <t>SUBSIDIO AL SECTOR TRANSPORTE, UNET. COND 53617 FACTURA NO. 010013715 D/F 31/08/2023 ENTRADA A CONTABILIDAD 12/10/2023 FECHA DE RECEPCION 10/10/2023</t>
  </si>
  <si>
    <t>B1500003859</t>
  </si>
  <si>
    <t>SUBSIDIO ESPECIAL A LOS TRANSPORTISTA DE PASAJEROS Y CARGAS FACTURA NO. 3859 D/F 22/08/2023 ENTRADA A CONTABILIDAD 12/10/2023 FECHA DE RECEPCION 9/10/2023</t>
  </si>
  <si>
    <t>B1500003810</t>
  </si>
  <si>
    <t>SUBSIDIO COMBUSTIBLE A LOS TRANSPORTISTAS PASAJEROS Y CARGAS, FACTURA NO. 3810, D/F 09/08/2023, ENTRADA A CONTABILIDAD 12/10/2023, FECHA DE RECEPCION 09/10/2023.</t>
  </si>
  <si>
    <t>B1500003860</t>
  </si>
  <si>
    <t>SUBSIDIO ESPECIAL A LOS TRANSPORTISTA DE PASAJEROS Y CARGAS FACTURA NO. 3860 D/F 22/08/2023 ENTRADA A CONTABILIDAD 12/10/2023 FECHA DE RECEPCION 9/10/2023</t>
  </si>
  <si>
    <t>B1500037311</t>
  </si>
  <si>
    <t>SUBSIDIO AL SECTOR TRANSPORTE, FENTRARENO. COND 35602 FACTURA NO. 010013717 D/F 31/08/2023 ENTRADA A CONTABILIDAD 12/10/2023 FECHA DE RECEPCION 10/10/2023</t>
  </si>
  <si>
    <t>B1500037313</t>
  </si>
  <si>
    <t>SUBSIDIO AL SECTOR TRANSPORTE, UNION DE PROPIETARIO  DE AUTOBUSES. COND 53636 FACTURA NO. 010013719 D/F 31/08/2023 ENTRADA A CONTABILIDAD 12/10/2023 FECHA DE RECEPCION 10/10/2023</t>
  </si>
  <si>
    <t>B1500003811</t>
  </si>
  <si>
    <t>SUBSIDIO COMBUSTIBLE A LOS TRANSPORTISTAS PASAJEROS Y CARGAS, FACTURA NO. 3811, D/F 09/08/2023, ENTRADA A CONTABILIDAD 12/10/2023, FECHA DE RECEPCION 09/10/2023.</t>
  </si>
  <si>
    <t>B1500037314</t>
  </si>
  <si>
    <t>SUBSIDIO AL SECTOR TRANSPORTE, UNION DE PROPIETARIO  DE AUTOBUSES. COND 35142 FACTURA NO. 010013720 D/F 31/08/2023 ENTRADA A CONTABILIDAD 12/10/2023 FECHA DE RECEPCION 10/10/2023</t>
  </si>
  <si>
    <t>B1500003861</t>
  </si>
  <si>
    <t>SUBSIDIO ESPECIAL A LOS TRANSPORTISTA DE PASAJEROS Y CARGAS FACTURA NO. 3861 D/F 22/08/2023 ENTRADA A CONTABILIDAD 12/10/2023 FECHA DE RECEPCION 9/10/2023</t>
  </si>
  <si>
    <t>B1500003862</t>
  </si>
  <si>
    <t>SUBSIDIO ESPECIAL A LOS TRANSPORTISTA DE PASAJEROS Y CARGAS FACTURA NO. 3862 D/F 22/08/2023 ENTRADA A CONTABILIDAD 12/10/2023 FECHA DE RECEPCION 9/10/2023</t>
  </si>
  <si>
    <t>B1500037315</t>
  </si>
  <si>
    <t>SUBSIDIO AL SECTOR TRANSPORTE,UNATRAFIN COND 441105 FACTURA NO. 010013721 D/F 31/08/2023 ENTRADA A CONTABILIDAD 12/10/2023 FECHA DE RECEPCION 10/10/2023</t>
  </si>
  <si>
    <t>B1500003812</t>
  </si>
  <si>
    <t>SUBSIDIO COMBUSTIBLE A LOS TRANSPORTISTAS PASAJEROS Y CARGAS, FACTURA NO. 3812, D/F 09/08/2023, ENTRADA A CONTABILIDAD 12/10/2023, FECHA DE RECEPCION 09/10/2023.</t>
  </si>
  <si>
    <t>B1500003863</t>
  </si>
  <si>
    <t>SUBSIDIO ESPECIAL A LOS TRANSPORTISTA DE PASAJEROS Y CARGAS FACTURA NO. 3863 D/F 22/08/2023 ENTRADA A CONTABILIDAD 12/10/2023 FECHA DE RECEPCION 9/10/2023</t>
  </si>
  <si>
    <t>B1500037316</t>
  </si>
  <si>
    <t>SUBSIDIO AL SECTOR TRANSPORTE, MOCHOTRANS. COND 53593/ 53539/ 53540/ 53487/ 53488  FACTURA NO. 010013722 D/F 31/08/2023 ENTRADA A CONTABILIDAD 12/10/2023 FECHA DE RECEPCION 10/10/2023</t>
  </si>
  <si>
    <t>B1500003813</t>
  </si>
  <si>
    <t>SUBSIDIO COMBUSTIBLE A LOS TRANSPORTISTAS PASAJEROS Y CARGAS, FACTURA NO. 3813, D/F 09/08/2023, ENTRADA A CONTABILIDAD 12/10/2023, FECHA DE RECEPCION 09/10/2023.</t>
  </si>
  <si>
    <t>B1500003864</t>
  </si>
  <si>
    <t>SUBSIDIO ESPECIAL A LOS TRANSPORTISTA DE PASAJEROS Y CARGAS FACTURA NO. 3864 D/F 22/08/2023 ENTRADA A CONTABILIDAD 12/10/2023 FECHA DE RECEPCION 9/10/2023</t>
  </si>
  <si>
    <t>B1500037317</t>
  </si>
  <si>
    <t>SUBSIDIO AL SECTOR TRANSPORTE, MOCHOTRANS. COND 35088 FACTURA NO. 010013723 D/F 31/08/2023 ENTRADA A CONTABILIDAD 12/10/2023 FECHA DE RECEPCION 10/10/2023</t>
  </si>
  <si>
    <t>B1500003814</t>
  </si>
  <si>
    <t>SUBSIDIO COMBUSTIBLE A LOS TRANSPORTISTAS PASAJEROS Y CARGAS, FACTURA NO. 3814, D/F 09/08/2023, ENTRADA A CONTABILIDAD 12/10/2023, FECHA DE RECEPCION 09/10/2023.</t>
  </si>
  <si>
    <t>B1500037318</t>
  </si>
  <si>
    <t>SUBSIDIO AL SECTOR TRANSPORTE, MOCHOTRANS. COND 35089 FACTURA NO. 010013724 D/F 31/08/2023 ENTRADA A CONTABILIDAD 12/10/2023 FECHA DE RECEPCION 10/10/2023</t>
  </si>
  <si>
    <t>B1500003815</t>
  </si>
  <si>
    <t>SUBSIDIO COMBUSTIBLE A LOS TRANSPORTISTAS PASAJEROS Y CARGAS, FACTURA NO. 3815, D/F 09/08/2023, ENTRADA A CONTABILIDAD 12/10/2023, FECHA DE RECEPCION 09/10/2023.</t>
  </si>
  <si>
    <t>B1500037319</t>
  </si>
  <si>
    <t>SUBSIDIO AL SECTOR TRANSPORTE, FENATRANO. COND 53631 FACTURA NO. 010013725 D/F 31/08/2023 ENTRADA A CONTABILIDAD 12/10/2023 FECHA DE RECEPCION 10/10/2023</t>
  </si>
  <si>
    <t>B1500003816</t>
  </si>
  <si>
    <t>SUBSIDIO COMBUSTIBLE A LOS TRANSPORTISTAS PASAJEROS Y CARGAS, FACTURA NO. 3816, D/F 09/08/2023, ENTRADA A CONTABILIDAD 12/10/2023, FECHA DE RECEPCION 09/10/2023.</t>
  </si>
  <si>
    <t>B1500037320</t>
  </si>
  <si>
    <t>SUBSIDIO AL SECTOR TRANSPORTE, FENATRANO. COND 53615 FACTURA NO. 010013726 D/F 31/08/2023 ENTRADA A CONTABILIDAD 12/10/2023 FECHA DE RECEPCION 10/10/2023</t>
  </si>
  <si>
    <t>B1500003817</t>
  </si>
  <si>
    <t>SUBSIDIO COMBUSTIBLE A LOS TRANSPORTISTAS PASAJEROS Y CARGAS, FACTURA NO. 3817, D/F 09/08/2023, ENTRADA A CONTABILIDAD 12/10/2023, FECHA DE RECEPCION 09/10/2023.</t>
  </si>
  <si>
    <t>B1500037321</t>
  </si>
  <si>
    <t>SUBSIDIO AL SECTOR TRANSPORTE, FENATRANO. COND 53635 FACTURA NO. 010013727 D/F 31/08/2023 ENTRADA A CONTABILIDAD 12/10/2023 FECHA DE RECEPCION 10/10/2023</t>
  </si>
  <si>
    <t>B1500037322</t>
  </si>
  <si>
    <t>SUBSIDIO AL SECTOR TRANSPORTE, FENATRANO. COND 54127 FACTURA NO. 010013728 D/F 31/08/2023 ENTRADA A CONTABILIDAD 12/10/2023 FECHA DE RECEPCION 10/10/2023</t>
  </si>
  <si>
    <t>B1500003818</t>
  </si>
  <si>
    <t>SUBSIDIO COMBUSTIBLE A LOS TRANSPORTISTAS PASAJEROS Y CARGAS, FACTURA NO. 3818, D/F 09/08/2023, ENTRADA A CONTABILIDAD 12/10/2023, FECHA DE RECEPCION 09/10/2023.</t>
  </si>
  <si>
    <t>B1500037323</t>
  </si>
  <si>
    <t>SUBSIDIO AL SECTOR TRANSPORTE, FENATRANO. COND 748 FACTURA NO. 010013729 D/F 31/08/2023 ENTRADA A CONTABILIDAD 12/10/2023 FECHA DE RECEPCION 10/10/2023</t>
  </si>
  <si>
    <t>B1500003819</t>
  </si>
  <si>
    <t>SUBSIDIO COMBUSTIBLE A LOS TRANSPORTISTAS PASAJEROS Y CARGAS, FACTURA NO. 3819, D/F 09/08/2023, ENTRADA A CONTABILIDAD 12/10/2023, FECHA DE RECEPCION 09/10/2023.</t>
  </si>
  <si>
    <t>B1500037324</t>
  </si>
  <si>
    <t>SUBSIDIO AL SECTOR TRANSPORTE, FENATRANO. COND 1095 FACTURA NO. 010013730 D/F 31/08/2023 ENTRADA A CONTABILIDAD 12/10/2023 FECHA DE RECEPCION 10/10/2023</t>
  </si>
  <si>
    <t>B1500003865</t>
  </si>
  <si>
    <t>SUBSIDIO ESPECIAL A LOS TRANSPORTISTA DE PASAJEROS Y CARGAS FACTURA NO. 3865 D/F 22/08/2023 ENTRADA A CONTABILIDAD 12/10/2023 FECHA DE RECEPCION 9/10/2023</t>
  </si>
  <si>
    <t>B1500003866</t>
  </si>
  <si>
    <t>SUBSIDIO ESPECIAL A LOS TRANSPORTISTA DE PASAJEROS Y CARGAS FACTURA NO. 3866 D/F 22/08/2023 ENTRADA A CONTABILIDAD 12/10/2023 FECHA DE RECEPCION 9/10/2023</t>
  </si>
  <si>
    <t>B1500037325</t>
  </si>
  <si>
    <t>SUBSIDIO AL SECTOR TRANSPORTE, FENATRANO. COND 751 FACTURA NO. 010013731 D/F 31/08/2023 ENTRADA A CONTABILIDAD 12/10/2023 FECHA DE RECEPCION 10/10/2023</t>
  </si>
  <si>
    <t>B1500003867</t>
  </si>
  <si>
    <t>SUBSIDIO ESPECIAL A LOS TRANSPORTISTA DE PASAJEROS Y CARGAS FACTURA NO. 3867 D/F 22/08/2023 ENTRADA A CONTABILIDAD 12/10/2023 FECHA DE RECEPCION 9/10/2023</t>
  </si>
  <si>
    <t>B1500003820</t>
  </si>
  <si>
    <t>SUBSIDIO COMBUSTIBLE A LOS TRANSPORTISTAS PASAJEROS Y CARGAS, FACTURA NO. 3820, D/F 09/08/2023, ENTRADA A CONTABILIDAD 12/10/2023, FECHA DE RECEPCION 09/10/2023.</t>
  </si>
  <si>
    <t>B1500003868</t>
  </si>
  <si>
    <t>SUBSIDIO ESPECIAL A LOS TRANSPORTISTA DE PASAJEROS Y CARGAS FACTURA NO. 3868 D/F 22/08/2023 ENTRADA A CONTABILIDAD 12/10/2023 FECHA DE RECEPCION 9/10/2023</t>
  </si>
  <si>
    <t>B1500003821</t>
  </si>
  <si>
    <t>SUBSIDIO COMBUSTIBLE A LOS TRANSPORTISTAS PASAJEROS Y CARGAS, FACTURA NO. 3821, D/F 09/08/2023, ENTRADA A CONTABILIDAD 12/10/2023, FECHA DE RECEPCION 09/10/2023.</t>
  </si>
  <si>
    <t>B1500037326</t>
  </si>
  <si>
    <t>SUBSIDIO AL SECTOR TRANSPORTE, CONATRA. COND 1406 FACTURA NO. 010013732 D/F 31/08/2023 ENTRADA A CONTABILIDAD 12/10/2023 FECHA DE RECEPCION 10/10/2023</t>
  </si>
  <si>
    <t>B1500003869</t>
  </si>
  <si>
    <t>SUBSIDIO ESPECIAL A LOS TRANSPORTISTA DE PASAJEROS Y CARGAS FACTURA NO. 3869 D/F 22/08/2023 ENTRADA A CONTABILIDAD 12/10/2023 FECHA DE RECEPCION 9/10/2023</t>
  </si>
  <si>
    <t>B1500003822</t>
  </si>
  <si>
    <t>SUBSIDIO COMBUSTIBLE A LOS TRANSPORTISTAS PASAJEROS Y CARGAS, FACTURA NO. 3822, D/F 09/08/2023, ENTRADA A CONTABILIDAD 12/10/2023, FECHA DE RECEPCION 09/10/2023.</t>
  </si>
  <si>
    <t>B1500003823</t>
  </si>
  <si>
    <t>SUBSIDIO COMBUSTIBLE A LOS TRANSPORTISTAS PASAJEROS Y CARGAS, FACTURA NO. 3823, D/F 09/08/2023, ENTRADA A CONTABILIDAD 12/10/2023, FECHA DE RECEPCION 09/10/2023.</t>
  </si>
  <si>
    <t>B1500037327</t>
  </si>
  <si>
    <t>SUBSIDIO AL SECTOR TRANSPORTE, FENATRANO. COND 35073/35159 FACTURA NO. 010013733 D/F 31/08/2023 ENTRADA A CONTABILIDAD 12/10/2023 FECHA DE RECEPCION 10/10/2023</t>
  </si>
  <si>
    <t>B1500003824</t>
  </si>
  <si>
    <t>SUBSIDIO COMBUSTIBLE A LOS TRANSPORTISTAS PASAJEROS Y CARGAS, FACTURA NO. 3824, D/F 09/08/2023, ENTRADA A CONTABILIDAD 12/10/2023, FECHA DE RECEPCION 09/10/2023.</t>
  </si>
  <si>
    <t>B1500037328</t>
  </si>
  <si>
    <t>SUBSIDIO AL SECTOR TRANSPORTE, FENATRANO. COND 53638 FACTURA NO. 010013734 D/F 31/08/2023 ENTRADA A CONTABILIDAD 12/10/2023 FECHA DE RECEPCION 10/10/2023</t>
  </si>
  <si>
    <t>B1500003825</t>
  </si>
  <si>
    <t>SUBSIDIO COMBUSTIBLE A LOS TRANSPORTISTAS PASAJEROS Y CARGAS, FACTURA NO. 3825, D/F 09/08/2023, ENTRADA A CONTABILIDAD 12/10/2023, FECHA DE RECEPCION 09/10/2023.</t>
  </si>
  <si>
    <t>B1500003826</t>
  </si>
  <si>
    <t>SUBSIDIO COMBUSTIBLE A LOS TRANSPORTISTAS PASAJEROS Y CARGAS, FACTURA NO. 3826, D/F 09/08/2023, ENTRADA A CONTABILIDAD 12/10/2023, FECHA DE RECEPCION 09/10/2023.</t>
  </si>
  <si>
    <t>B1500037329</t>
  </si>
  <si>
    <t>SUBSIDIO AL SECTOR TRANSPORTE, CONATRA. COND 53613 FACTURA NO. 010013735  D/F 31/08/2023 ENTRADA A CONTABILIDAD 12/10/2023 FECHA DE RECEPCION 10/10/2023</t>
  </si>
  <si>
    <t>B1500037330</t>
  </si>
  <si>
    <t>SUBSIDIO AL SECTOR TRANSPORTE, CONATRA. COND 35072 FACTURA NO. 010013736  D/F 31/08/2023 ENTRADA A CONTABILIDAD 12/10/2023 FECHA DE RECEPCION 10/10/2023</t>
  </si>
  <si>
    <t>B1500037331</t>
  </si>
  <si>
    <t>SUBSIDIO AL SECTOR TRANSPORTE, CONATRA. COND 1506 FACTURA NO. 010013737  D/F 31/08/2023 ENTRADA A CONTABILIDAD 12/10/2023 FECHA DE RECEPCION 10/10/2023</t>
  </si>
  <si>
    <t>B1500003827</t>
  </si>
  <si>
    <t>SUBSIDIO COMBUSTIBLE A LOS TRANSPORTISTAS PASAJEROS Y CARGAS, FACTURA NO. 3827, D/F 09/08/2023, ENTRADA A CONTABILIDAD 12/10/2023, FECHA DE RECEPCION 09/10/2023.</t>
  </si>
  <si>
    <t>B1500003845</t>
  </si>
  <si>
    <t>SUBSIDIO COMBUSTIBLE A LOS TRANSPORTISTAS PASAJEROS Y CARGAS, FACTURA NO. 3845, D/F 09/08/2023, ENTRADA A CONTABILIDAD 12/10/2023, FECHA DE RECEPCION 09/10/2023.</t>
  </si>
  <si>
    <t>B1500003858</t>
  </si>
  <si>
    <t>SUBSIDIO COMBUSTIBLE A LOS TRANSPORTISTAS PASAJEROS Y CARGAS, FACTURA NO. 3858, D/F 09/08/2023, ENTRADA A CONTABILIDAD 12/10/2023, FECHA DE RECEPCION 09/10/2023.</t>
  </si>
  <si>
    <t>B1500003871</t>
  </si>
  <si>
    <t>SUBSIDIO ESPECIAL A LOS TRANSPORTISTA DE PASAJEROS Y CARGAS FACTURA NO. 3871 D/F 22/08/2023 ENTRADA A CONTABILIDAD 12/10/2023 FECHA DE RECEPCION 9/10/2023</t>
  </si>
  <si>
    <t>B1500003872</t>
  </si>
  <si>
    <t>SUBSIDIO ESPECIAL A LOS TRANSPORTISTA DE PASAJEROS Y CARGAS FACTURA NO. 3872 D/F 22/08/2023 ENTRADA A CONTABILIDAD 12/10/2023 FECHA DE RECEPCION 9/10/2023</t>
  </si>
  <si>
    <t>B1500003873</t>
  </si>
  <si>
    <t>SUBSIDIO ESPECIAL A LOS TRANSPORTISTA DE PASAJEROS Y CARGAS FACTURA NO. 3873 D/F 22/08/2023 ENTRADA A CONTABILIDAD 12/10/2023 FECHA DE RECEPCION 9/10/2023</t>
  </si>
  <si>
    <t>B1500003874</t>
  </si>
  <si>
    <t>SUBSIDIO ESPECIAL A LOS TRANSPORTISTA DE PASAJEROS Y CARGAS FACTURA NO. 3874 D/F 22/08/2023 ENTRADA A CONTABILIDAD 12/10/2023 FECHA DE RECEPCION 9/10/2023</t>
  </si>
  <si>
    <t>B1500003876</t>
  </si>
  <si>
    <t>SUBSIDIO ESPECIAL A LOS TRANSPORTISTA DE PASAJEROS Y CARGAS FACTURA NO. 3876 D/F 22/08/2023 ENTRADA A CONTABILIDAD 12/10/2023 FECHA DE RECEPCION 9/10/2023</t>
  </si>
  <si>
    <t>B1500003878</t>
  </si>
  <si>
    <t>SUBSIDIO ESPECIAL A LOS TRANSPORTISTA DE PASAJEROS Y CARGAS FACTURA NO. 3878 D/F 22/08/2023 ENTRADA A CONTABILIDAD 12/10/2023 FECHA DE RECEPCION 9/10/2023</t>
  </si>
  <si>
    <t>B1500003879</t>
  </si>
  <si>
    <t>SUBSIDIO ESPECIAL A LOS TRANSPORTISTA DE PASAJEROS Y CARGAS FACTURA NO. 3879 D/F 22/08/2023 ENTRADA A CONTABILIDAD 12/10/2023 FECHA DE RECEPCION 9/10/2023</t>
  </si>
  <si>
    <t>B1500003880</t>
  </si>
  <si>
    <t>SUBSIDIO ESPECIAL A LOS TRANSPORTISTA DE PASAJEROS Y CARGAS FACTURA NO. 3880 D/F 22/08/2023 ENTRADA A CONTABILIDAD 12/10/2023 FECHA DE RECEPCION 9/10/2023</t>
  </si>
  <si>
    <t>B1500003881</t>
  </si>
  <si>
    <t>SUBSIDIO ESPECIAL A LOS TRANSPORTISTA DE PASAJEROS Y CARGAS FACTURA NO. 3881 D/F 22/08/2023 ENTRADA A CONTABILIDAD 12/10/2023 FECHA DE RECEPCION 9/10/2023</t>
  </si>
  <si>
    <t>B1500003882</t>
  </si>
  <si>
    <t>SUBSIDIO ESPECIAL A LOS TRANSPORTISTA DE PASAJEROS Y CARGAS FACTURA NO. 3882 D/F 22/08/2023 ENTRADA A CONTABILIDAD 12/10/2023 FECHA DE RECEPCION 9/10/2023</t>
  </si>
  <si>
    <t>B1500003883</t>
  </si>
  <si>
    <t>SUBSIDIO ESPECIAL A LOS TRANSPORTISTA DE PASAJEROS Y CARGAS FACTURA NO. 3883 D/F 22/08/2023 ENTRADA A CONTABILIDAD 12/10/2023 FECHA DE RECEPCION 9/10/2023</t>
  </si>
  <si>
    <t>B1500003884</t>
  </si>
  <si>
    <t>SUBSIDIO ESPECIAL A LOS TRANSPORTISTA DE PASAJEROS Y CARGAS FACTURA NO. 3884 D/F 22/08/2023 ENTRADA A CONTABILIDAD 12/10/2023 FECHA DE RECEPCION 9/10/2023</t>
  </si>
  <si>
    <t>B1500003885</t>
  </si>
  <si>
    <t>SUBSIDIO ESPECIAL A LOS TRANSPORTISTA DE PASAJEROS Y CARGAS FACTURA NO. 3885 D/F 22/08/2023 ENTRADA A CONTABILIDAD 12/10/2023 FECHA DE RECEPCION 9/10/2023</t>
  </si>
  <si>
    <t>B1500003886</t>
  </si>
  <si>
    <t>SUBSIDIO ESPECIAL A LOS TRANSPORTISTA DE PASAJEROS Y CARGAS FACTURA NO. 3886 D/F 22/08/2023 ENTRADA A CONTABILIDAD 12/10/2023 FECHA DE RECEPCION 9/10/2023</t>
  </si>
  <si>
    <t>B1500037332</t>
  </si>
  <si>
    <t>SUBSIDIO AL SECTOR TRANSPORTE, CONATRA. COND 53688/ 53270/ 53383 FACTURA NO. 010013738 D/F 31/08/2023 ENTRADA A CONTABILIDAD 12/10/2023 FECHA DE RECEPCION 10/10/2023</t>
  </si>
  <si>
    <t>B1500003887</t>
  </si>
  <si>
    <t>SUBSIDIO ESPECIAL A LOS TRANSPORTISTA DE PASAJEROS Y CARGAS FACTURA NO. 3887 D/F 22/08/2023 ENTRADA A CONTABILIDAD 12/10/2023 FECHA DE RECEPCION 9/10/2023</t>
  </si>
  <si>
    <t>B1500037333</t>
  </si>
  <si>
    <t>SUBSIDIO AL SECTOR TRANSPORTE, CONATRA. COND 53595 FACTURA NO. 010013739 D/F 31/08/2023 ENTRADA A CONTABILIDAD 12/10/2023 FECHA DE RECEPCION 10/10/2023</t>
  </si>
  <si>
    <t>B1500037334</t>
  </si>
  <si>
    <t>SUBSIDIO AL SECTOR TRANSPORTE, CONATRA. COND 81 FACTURA NO. 010013740 D/F 31/08/2023 ENTRADA A CONTABILIDAD 12/10/2023 FECHA DE RECEPCION 10/10/2023</t>
  </si>
  <si>
    <t>B1500003888</t>
  </si>
  <si>
    <t>SUBSIDIO ESPECIAL A LOS TRANSPORTISTA DE PASAJEROS Y CARGAS FACTURA NO. 38888 D/F 22/08/2023 ENTRADA A CONTABILIDAD 12/10/2023 FECHA DE RECEPCION 9/10/2023</t>
  </si>
  <si>
    <t>B1500037336</t>
  </si>
  <si>
    <t>SUBSIDIO AL SECTOR TRANSPORTE, CONATRA. COND 1237 FACTURA NO. 010013742 D/F 31/08/2023 ENTRADA A CONTABILIDAD 12/10/2023 FECHA DE RECEPCION 10/10/2023</t>
  </si>
  <si>
    <t>B1500037337</t>
  </si>
  <si>
    <t>SUBSIDIO AL SECTOR TRANSPORTE, CONATRA. COND 53614 FACTURA NO. 010013743 D/F 31/08/2023 ENTRADA A CONTABILIDAD 12/10/2023 FECHA DE RECEPCION 10/10/2023</t>
  </si>
  <si>
    <t>B1500003889</t>
  </si>
  <si>
    <t>SUBSIDIO ESPECIAL A LOS TRANSPORTISTA DE PASAJEROS Y CARGAS FACTURA NO. 3889 D/F 22/08/2023 ENTRADA A CONTABILIDAD 12/10/2023 FECHA DE RECEPCION 9/10/2023</t>
  </si>
  <si>
    <t>B1500003890</t>
  </si>
  <si>
    <t>SUBSIDIO ESPECIAL A LOS TRANSPORTISTA DE PASAJEROS Y CARGAS FACTURA NO. 3890 D/F 22/08/2023 ENTRADA A CONTABILIDAD 12/10/2023 FECHA DE RECEPCION 9/10/2023</t>
  </si>
  <si>
    <t>B1500003891</t>
  </si>
  <si>
    <t>SUBSIDIO ESPECIAL A LOS TRANSPORTISTA DE PASAJEROS Y CARGAS FACTURA NO. 3891 D/F 22/08/2023 ENTRADA A CONTABILIDAD 12/10/2023 FECHA DE RECEPCION 9/10/2023</t>
  </si>
  <si>
    <t>B1500037338</t>
  </si>
  <si>
    <t>SUBSIDIO AL SECTOR TRANSPORTE, CONATRA. COND 53592 FACTURA NO. 010013744 D/F 31/08/2023 ENTRADA A CONTABILIDAD 12/10/2023 FECHA DE RECEPCION 10/10/2023</t>
  </si>
  <si>
    <t>B1500037339</t>
  </si>
  <si>
    <t>SUBSIDIO AL SECTOR TRANSPORTE, CONATRA. COND 35068 FACTURA NO. 010013745 D/F 31/08/2023 ENTRADA A CONTABILIDAD 12/10/2023 FECHA DE RECEPCION 10/10/2023</t>
  </si>
  <si>
    <t>B1500003892</t>
  </si>
  <si>
    <t>SUBSIDIO ESPECIAL A LOS TRANSPORTISTA DE PASAJEROS Y CARGAS FACTURA NO. 3892 D/F 22/08/2023 ENTRADA A CONTABILIDAD 12/10/2023 FECHA DE RECEPCION 9/10/2023</t>
  </si>
  <si>
    <t>B1500037340</t>
  </si>
  <si>
    <t>SUBSIDIO AL SECTOR TRANSPORTE, CONATRA. COND 34883 FACTURA NO. 010013746 D/F 31/08/2023 ENTRADA A CONTABILIDAD 12/10/2023 FECHA DE RECEPCION 10/10/2023</t>
  </si>
  <si>
    <t>B1500003893</t>
  </si>
  <si>
    <t>SUBSIDIO ESPECIAL A LOS TRANSPORTISTA DE PASAJEROS Y CARGAS FACTURA NO. 3893 D/F 22/08/2023 ENTRADA A CONTABILIDAD 12/10/2023 FECHA DE RECEPCION 9/10/2023</t>
  </si>
  <si>
    <t>10/11/2023</t>
  </si>
  <si>
    <t>SUBSIDIO ESPECIAL A LOS TRANSPORTISTA DE PASAJEROS Y CARGAS FACTURA NO. 3894 D/F 22/08/2023 ENTRADA A CONTABILIDAD 12/10/2023 FECHA DE RECEPCION 9/10/2023</t>
  </si>
  <si>
    <t>B1500037341</t>
  </si>
  <si>
    <t>SUBSIDIO AL SECTOR TRANSPORTE, FENATRADO. COND 53598 FACTURA NO. 010013747 D/F 31/08/2023 ENTRADA A CONTABILIDAD 12/10/2023 FECHA DE RECEPCION 10/10/2023</t>
  </si>
  <si>
    <t>B1500003895</t>
  </si>
  <si>
    <t>SUBSIDIO ESPECIAL A LOS TRANSPORTISTA DE PASAJEROS Y CARGAS FACTURA NO. 3895 D/F 22/08/2023 ENTRADA A CONTABILIDAD 12/10/2023 FECHA DE RECEPCION 9/10/2023</t>
  </si>
  <si>
    <t>B1500037342</t>
  </si>
  <si>
    <t>SUBSIDIO AL SECTOR TRANSPORTE, CONATRA. COND 53611 FACTURA NO. 010013748 D/F 31/08/2023 ENTRADA A CONTABILIDAD 12/10/2023 FECHA DE RECEPCION 10/10/2023</t>
  </si>
  <si>
    <t>B1500003896</t>
  </si>
  <si>
    <t>SUBSIDIO ESPECIAL A LOS TRANSPORTISTA DE PASAJEROS Y CARGAS FACTURA NO. 3896 D/F 22/08/2023 ENTRADA A CONTABILIDAD 12/10/2023 FECHA DE RECEPCION 9/10/2023</t>
  </si>
  <si>
    <t>B1500003897</t>
  </si>
  <si>
    <t>SUBSIDIO ESPECIAL A LOS TRANSPORTISTA DE PASAJEROS Y CARGAS FACTURA NO. 3897 D/F 22/08/2023 ENTRADA A CONTABILIDAD 12/10/2023 FECHA DE RECEPCION 9/10/2023</t>
  </si>
  <si>
    <t>B1500001483</t>
  </si>
  <si>
    <t>SERVICIOS DE MANTENIMIENTO Y CORRETIVO A LOS GENERADORES ELECTRICOS DE LA TORRE MICM CORRESPONDIENTE AL MES DE SEPTIEMBRE 2023 ORDEN DE SERVICIOS MICM-2022-00077 FACTURA NO.30010619 D/F 06/10/2023ENTRADA A CONTABILIDAD 12/10/2023 FECHA DE RECEPCION 09/10/2023</t>
  </si>
  <si>
    <t>LIB.14203-1</t>
  </si>
  <si>
    <t>B1500003898</t>
  </si>
  <si>
    <t>SUBSIDIO ESPECIAL A LOS TRANSPORTISTA DE PASAJEROS Y CARGAS FACTURA NO. 3898 D/F 22/08/2023 ENTRADA A CONTABILIDAD 12/10/2023 FECHA DE RECEPCION 9/10/2023</t>
  </si>
  <si>
    <t>B1500037343</t>
  </si>
  <si>
    <t>SUBSIDIO AL SECTOR TRANSPORTE, FENATRADO. COND 53622 FACTURA NO. 010013749 D/F 31/08/2023 ENTRADA A CONTABILIDAD 12/10/2023 FECHA DE RECEPCION 10/10/2023</t>
  </si>
  <si>
    <t>B1500003899</t>
  </si>
  <si>
    <t>SUBSIDIO ESPECIAL A LOS TRANSPORTISTA DE PASAJEROS Y CARGAS FACTURA NO. 3899 D/F 22/08/2023 ENTRADA A CONTABILIDAD 12/10/2023 FECHA DE RECEPCION 9/10/2023</t>
  </si>
  <si>
    <t>B1500003900</t>
  </si>
  <si>
    <t>SUBSIDIO ESPECIAL A LOS TRANSPORTISTA DE PASAJEROS Y CARGAS FACTURA NO. 3900 D/F 22/08/2023 ENTRADA A CONTABILIDAD 12/10/2023 FECHA DE RECEPCION 9/10/2023</t>
  </si>
  <si>
    <t>B1500037344</t>
  </si>
  <si>
    <t>SUBSIDIO AL SECTOR TRANSPORTE, FENATRADO. COND 53599 FACTURA NO. 010013750 D/F 31/08/2023 ENTRADA A CONTABILIDAD 12/10/2023 FECHA DE RECEPCION 10/10/2023</t>
  </si>
  <si>
    <t>B1500003901</t>
  </si>
  <si>
    <t>SUBSIDIO ESPECIAL A LOS TRANSPORTISTA DE PASAJEROS Y CARGAS FACTURA NO. 3901 D/F 22/08/2023 ENTRADA A CONTABILIDAD 12/10/2023 FECHA DE RECEPCION 9/10/2023</t>
  </si>
  <si>
    <t>B1500037345</t>
  </si>
  <si>
    <t>SUBSIDIO AL SECTOR TRANSPORTE, FENATRADO. COND 53693  FACTURA NO. 010013751 D/F 31/08/2023 ENTRADA A CONTABILIDAD 12/10/2023 FECHA DE RECEPCION 10/10/2023</t>
  </si>
  <si>
    <t>B1500037346</t>
  </si>
  <si>
    <t>SUBSIDIO AL SECTOR TRANSPORTE, FENATRADO. COND 35080 FACTURA NO. 010013752 D/F 31/08/2023 ENTRADA A CONTABILIDAD 12/10/2023 FECHA DE RECEPCION 10/10/2023</t>
  </si>
  <si>
    <t>B1500037347</t>
  </si>
  <si>
    <t>SUBSIDIO AL SECTOR TRANSPORTE, FENATRADO . COND 35084 FACTURA NO. 010013753 D/F 31/08/2023 ENTRADA A CONTABILIDAD 12/10/2023 FECHA DE RECEPCION 10/10/2023</t>
  </si>
  <si>
    <t>CONTRATACION DE EMPRESA DE INSPECCION INDEPENDIENTE DE COMBUSTIBLES Y DERIVADOS DEL PETROLEO IMPORTADOS PARA EL CONSUMO INDUSTRIAL , EL COMERCIO DE TRANSPORTE Y DE GENERACION DE ENERGIA ELECTRICA PARA ESTE MICM, CORRESPONDIENTE A LA ORDE DE SERVICIOS MICM-2022-00280, FACTURA NO. 0060, D/F 25/09/2023.ENTRADA A CONTABILIDAD 13/10/2023FECHA DE RECEPCION 26/09/2023</t>
  </si>
  <si>
    <t>LIB.14250-1</t>
  </si>
  <si>
    <t>B1500001903</t>
  </si>
  <si>
    <t>SUBSIDIO AL SECTOR TRANSPORTE SEGUN FACTURA NO. 101010026588 DF/ 31/08/2023 ENTRADA A CONTABILIDAD 13/10/2023 FECHA DE RECEPCION 6/10/2023</t>
  </si>
  <si>
    <t>LIBTO. 14201-1</t>
  </si>
  <si>
    <t>B1500001910</t>
  </si>
  <si>
    <t>SUBSIDIO AL SECTOR TRANSPORTE SEGUN FACTURA NO. 101010026595 DF/ 31/08/2023 ENTRADA A CONTABILIDAD 13/10/2023 FECHA DE RECEPCION 6/10/2023</t>
  </si>
  <si>
    <t>B1500001917</t>
  </si>
  <si>
    <t>SUBSIDIO AL SECTOR TRANSPORTE SEGUN FACTURA NO. 101010026602 DF/ 31/08/2023 ENTRADA A CONTABILIDAD 13/10/2023 FECHA DE RECEPCION 6/10/2023</t>
  </si>
  <si>
    <t>B1500001925</t>
  </si>
  <si>
    <t>SUBSIDIO AL SECTOR TRANSPORTE SEGUN FACTURA NO. 101010026610 DF/ 31/08/2023 ENTRADA A CONTABILIDAD 13/10/2023 FECHA DE RECEPCION 6/10/2023</t>
  </si>
  <si>
    <t>B1500001931</t>
  </si>
  <si>
    <t>SUBSIDIO AL SECTOR TRANSPORTE SEGUN FACTURA NO. 101010026616 DF/ 31/08/2023 ENTRADA A CONTABILIDAD 13/10/2023 FECHA DE RECEPCION 6/10/2023</t>
  </si>
  <si>
    <t>PUBLICIDAD TELEVISIVA A TRAVES DEL PROGRAMA TV BUSCANDO SOLUCIONES,  CORRESPONDIENTE AL MES DE SEPTIEMBRE 2023, FACTURA NO. 0052, D/F 04/10/2023, ENTRADA A CONTABILIDAD 12/10/2023, FECHA DE RECEPCION 09/10/2023.</t>
  </si>
  <si>
    <t>LIB.14338-1</t>
  </si>
  <si>
    <t>B1500037310</t>
  </si>
  <si>
    <t>SUBSIDIO AL SECTOR TRANSPORTE, UNET. COND 53618 FACTURA NO. 010013716 D/F 31/08/2023 ENTRADA A CONTABILIDAD 12/10/2023 FECHA DE RECEPCION 10/10/2023</t>
  </si>
  <si>
    <t>PUBLICIDAD TELEVISIVA A TRAVES DE LA PROGRAMACION REGULAR ,  CORRESPONDIENTE AL MES DE SEPTIEMBRE 2023, FACTURA NO. 783, D/F 04/10/2023, ENTRADA A CONTABILIDAD 12/10/2023, FECHA DE RECEPCION 09/10/2023.</t>
  </si>
  <si>
    <t>LIB. 14423-1</t>
  </si>
  <si>
    <t>19/10/2023</t>
  </si>
  <si>
    <t>00100839430</t>
  </si>
  <si>
    <t>SILVIA MARTINA INFANTE TORIBIO</t>
  </si>
  <si>
    <t>PUBLICIDAD TELEVISIVA A TRAVES DEL PROGRAMA OPINION MATINAL,  CORRESPONDIENTE AL MES DE SEPTIEMBRE 2023, FACTURA NO. 357, D/F 04/10/2023, ENTRADA A CONTABILIDAD 12/10/2023, FECHA DE RECEPCION 09/10/2023.</t>
  </si>
  <si>
    <t>LIB.14325-1</t>
  </si>
  <si>
    <t>B1500003877</t>
  </si>
  <si>
    <t>SUBSIDIO ESPECIAL A LOS TRANSPORTISTA DE PASAJEROS Y CARGAS FACTURA NO. 3877 D/F 22/08/2023 ENTRADA A CONTABILIDAD 12/10/2023 FECHA DE RECEPCION 9/10/2023</t>
  </si>
  <si>
    <t>B1500001713</t>
  </si>
  <si>
    <t>PUBLICIDAD RADIAL A TRAVES DEL PROGRAMA GRANDE EN LOS DEPORTES,  CORRESPONDIENTE AL MES DE AGOSTO 2023, FACTURA NO. 1-4677, D/F 25/09/2023, ENTRADA A CONTABILIDAD 12/10/2023, FECHA DE RECEPCION 28/09/2023.</t>
  </si>
  <si>
    <t>LIB.14302-1</t>
  </si>
  <si>
    <t>CONACERD</t>
  </si>
  <si>
    <t>PUBLICIDAD TELEVISIVA A TRAVES DE REDES SOCIALES DE CONACERD,  CORRESPONDIENTE AL LOS MESES DE AGOSTO, SEPTIEMBRE 2023, FACTURA NO. 79, D/F 04/10/2023, ENTRADA A CONTABILIDAD 12/10/2023, FECHA DE RECEPCION 09/10/2023.</t>
  </si>
  <si>
    <t>LIB.14321-1</t>
  </si>
  <si>
    <t>B1500037312</t>
  </si>
  <si>
    <t>SUBSIDIO AL SECTOR TRANSPORTE, ADOTRATUR. COND 53594 FACTURA NO. 010013718 D/F 31/08/2023 ENTRADA A CONTABILIDAD 12/10/2023 FECHA DE RECEPCION 10/10/2023</t>
  </si>
  <si>
    <t>B1500000215</t>
  </si>
  <si>
    <t>FUNDACION HERGAR HERGAR PARA</t>
  </si>
  <si>
    <t>CONTRATACION DE LOS SERVICIOS DE CAPACITACION: ALINEACION Y TRABAJO EN EQUIPO, PARA VARIOS COLABORADORES DEL MICM, ORDEN DE SERVICIOS MICM-2023-00269, CORRESPONDIENTE AL 20% A PRESENTACION  PLAN DE TRABAJO EN EQUIPO, FACTURA NO. FCR00000637, D/F 04/10/2023, ENTRADA A CONTABILIDAD 12/10/2023, FECHA DE RECEPCION 09/10/2023.</t>
  </si>
  <si>
    <t>LIB.14413-1</t>
  </si>
  <si>
    <t>18/10/2023</t>
  </si>
  <si>
    <t>B1500003495</t>
  </si>
  <si>
    <t>PARA REGISTRAR SERVICIO DE PUBLICIDAD TELEVISIVA ATRAVES DEL PROGRAMA OYE PAIS CORRESPONDIENTE AL MES DE SEPTIEMBRE 2023 FACTURA NO.5532 D/F 3/10/2023 ENTRADA A CONTABILIDAD 12/10/2023RECEPCION 11/10/2023</t>
  </si>
  <si>
    <t>LIB.14343-1</t>
  </si>
  <si>
    <t>PARA REGISTRAR SERVICIO DE PUBLICIDAD DIGITAL  A TRAVES DE L AS REDES SOCIALES DE EL SHOT DIARIO CORRESPONDIENTE A LOS  MESES: AGOSTO Y   SEPTIEMBRE 2023 FACTURA NO.31  D/F 2/10/2023 ENTRADA A CONTABILIDAD 12/10/2023RECEPCION 11/10/2023</t>
  </si>
  <si>
    <t>LIB.14309-1</t>
  </si>
  <si>
    <t>B1500000280</t>
  </si>
  <si>
    <t>PARA REGISTRAR SERVICIO DE PUBLICIDAD RADIAL ATRAVES DEL PROGRAMA BEISBOLDATOS CORRESPONDIENTE A LOS MESES: AGOSTO Y  SEPTIEMBRE 2023 FACTURA NO.280 D/F 02/09/2023 ENTRADA A CONTABILIDAD 12/10/2023RECEPCION 11/10/2023</t>
  </si>
  <si>
    <t>LIB.14306-1</t>
  </si>
  <si>
    <t>B1500000234</t>
  </si>
  <si>
    <t>00113914485</t>
  </si>
  <si>
    <t>JENNY LUNA ACOSTA</t>
  </si>
  <si>
    <t>REGISTRO SERVICIO DE PUBLICIDAD RADIAL ATRAVES DEL PROGRAMA INFORMATIVO  CORRESPONDIENTE A LOS MESES: AGOSTO Y  SEPTIEMBRE 2023 FACTURA NO.234 D/F 03/10/2023 ENTRADA A CONTABILIDAD 12/10/2023RECEPCION 11/10/2023</t>
  </si>
  <si>
    <t>LIB. 14426-1</t>
  </si>
  <si>
    <t>B1500037335</t>
  </si>
  <si>
    <t>SUBSIDIO AL SECTOR TRANSPORTE, CONATRA. COND 53269/53384 FACTURA NO. 010013741 D/F 31/08/2023 ENTRADA A CONTABILIDAD 12/10/2023 FECHA DE RECEPCION 10/10/2023</t>
  </si>
  <si>
    <t>B1500000807</t>
  </si>
  <si>
    <t>REGISTRO  SERVICIO DE PUBLICIDAD TELEVISIVA A RAVES DEL PROGRAMA LAS NOCHS DE BELGICA CORRESPONDIENTE AL MES DE SEPTIEMBRE 2023 FACTURA NO.2800000130 D/F 03/10/2023 ENTRADA A CONTABILIDAD 12/10/2023RECEPCION 11/10/2023</t>
  </si>
  <si>
    <t>LIB.14349-1</t>
  </si>
  <si>
    <t>B1500000011</t>
  </si>
  <si>
    <t>SERVICIOS DE ALQUILER DE PROPIEDAD PARA SER UTILIZADA COMO ESTACIONAMIENTOS (PARQUEOS), ALMACEN DE ACTIVOS A DESCARGAR Y COMEDOR PARA LOS COLABORADORES DEL MICM. ORDEN DE SERVICIO MICM-2023-00053 FACTURA NO. 11 D/F 10/10/2023. ENTRADA A CONTABILIDAD 13/10/2023 FECHA DE RECEPCION 10/10/2023</t>
  </si>
  <si>
    <t>LIB.14259-1</t>
  </si>
  <si>
    <t>B1500000502</t>
  </si>
  <si>
    <t>OBI TV SRL</t>
  </si>
  <si>
    <t>REGISTRO  SERVICIO DE PUBLICIDAD TELEVISIVA A TRAVES DEL PROGRAMA NOTICIEROS RNN, NOTICIERO RNN2  CORRESPONDIENTE A LOS  MESES DE AGOSTO Y  SEPTIEMBRE 2023 FACTURA NO.00010651 D/F 03/10/2023 ENTRADA A CONTABILIDAD 12/10/2023RECEPCION 11/10/2023</t>
  </si>
  <si>
    <t>LIB.14219-1</t>
  </si>
  <si>
    <t>B1500000194</t>
  </si>
  <si>
    <t>SUBSIDIO DE HARINA ACUERDO ESPECIFICO DE COLABORACION SOBRE LA ESTABILIDAD DE LOS PRECIOS DEL PAN Y PASTAS ELABORADO EN EL PAIS, SEMANA  DEL 11 AL 16 DE SEPTIEMBRE 2023, FACTURA NO. 114563, D/F 05/10/2023, ENTRADA A CONTABILIDAD 13/10/2023, FECHA DE RECEPCION 09/10/2023.</t>
  </si>
  <si>
    <t>LIB. 14334-1</t>
  </si>
  <si>
    <t>12/11/2023</t>
  </si>
  <si>
    <t>B1500000032</t>
  </si>
  <si>
    <t>REGISTRO  SERVICIO DE PUBLICIDAD DIGITAL A TRAVES DE LAS REDES SOCIALES LA TRINCHERA CORRESPONDIENTE A LOS MES: AGOSTO Y SEPTIEMBRE 2023FACTURA NO.32 D/F 02/10/2023 ENTRADA A CONTABILIDAD 12/10/2023RECEPCION 11/10/2023</t>
  </si>
  <si>
    <t>LIB.14315-1</t>
  </si>
  <si>
    <t>B1500000030</t>
  </si>
  <si>
    <t>REGISTRO  SERVICIO DE PUBLICIDAD DIGITAL A TRAVES DE LAS REDES SOCIALES LA ROCA DERECHA  CORRESPONDIENTE A LOS MES: AGOSTO Y SEPTIEMBRE 2023FACTURA NO.30 D/F 02/10/2023 ENTRADA A CONTABILIDAD 12/10/2023RECEPCION 11/10/2023</t>
  </si>
  <si>
    <t>LIB.14351-1</t>
  </si>
  <si>
    <t>B1500003875</t>
  </si>
  <si>
    <t>SUBSIDIO ESPECIAL A LOS TRANSPORTISTA DE PASAJEROS Y CARGAS FACTURA NO. 3875 D/F 22/08/2023 ENTRADA A CONTABILIDAD 12/10/2023 FECHA DE RECEPCION 9/10/2023</t>
  </si>
  <si>
    <t>B1500006815</t>
  </si>
  <si>
    <t>EDITORA HOY S. A. S.</t>
  </si>
  <si>
    <t>CONTRATACION DE SERVICIOS DE PUBLICACIONES EN ESPACIOS PAGADOS (MEDIOS IMPRESOS) TRIMESTRE JULIO-DICIEMBRE 2023 ( MES DE AGOSTO) ORDEN DE SERVICIOS MICM-2023-00243 FACTURA 01 76585 D/F 25/09/2023 ENTRADA A CONTABILIDAD 13/10/2023 FECHA DE RECEPCION 28/09/2023</t>
  </si>
  <si>
    <t>LIB.14377-1</t>
  </si>
  <si>
    <t>B1500006832</t>
  </si>
  <si>
    <t>CONTRATACION DE SERVICIOS DE PUBLICACIONES EN ESPACIOS PAGADOS (MEDIOS IMPRESOS) TRIMESTRE JULIO-DICIEMBRE 2023 ( MES DE SEPTIEMBRE) ORDEN DE SERVICIOS MICM-2023-00243 FACTURA 01 76609 D/F 25/09/2023 ENTRADA A CONTABILIDAD 13/10/2023 FECHA DE RECEPCION 02/10/2023</t>
  </si>
  <si>
    <t>B1500005332</t>
  </si>
  <si>
    <t>CONTRATACION DE SERVICIOS DE PUBLICACIONES EN ESPACIOS PAGADOS DURANTE EL PERIODO JULIO-DICIEMBRE, CORRESPONDIENTE AL MES DE SEPTIEMBRE, PERIODO 02 AL 30 DE SEPTIEMBRE 2023, ORDEN DE SERVICIOS MICM-2023-00246, FACTURA NO. 481660, D/F 02/10/2023, ENTRADA A CONTABILIDAD 13/10/2023, FECHA DE RECEPCION 05/10/2023</t>
  </si>
  <si>
    <t>LIB.14445-1</t>
  </si>
  <si>
    <t>B1500005333</t>
  </si>
  <si>
    <t>CONTRATACION DE SERVICIOS DE PUBLICACIONES EN ESPACIOS PAGADOS DURANTE EL PERIODO JULIO-DICIEMBRE, CORRESPONDIENTE AL MES DE SEPTIEMBRE, PERIODO DEL 01 AL 30 DE SEPTIEMBRE, ORDEN DE SERVICIOS MICM-2023-00246, FACTURA NO. 481661, D/F 02/10/2023, ENTRADA A CONTABILIDAD 13/10/2023, FECHA DE RECEPCION 05/10/2023</t>
  </si>
  <si>
    <t>SERVICIO DE ALQUILER DEL LOCAL DONDE FUNCIONA EL MICM EN LA PROVINCIA DE DAJABON CORRESPONDIENTE AL MES DE JULIO 2023. FACTURA NO. 84 D/F 13/07/2023 ENTRADA A CONTABILIDAD 22/09/2023 FECHA DE RECEPCION  25/08/2023</t>
  </si>
  <si>
    <t>B1500000380</t>
  </si>
  <si>
    <t>AENOR DOMINICANA SRL</t>
  </si>
  <si>
    <t>ADQUISICION DE NORMAS ISO 19011:2018, ISO 9001;2015, ISO 37001;2016, ISO 31000:2018, ISO 9000:2015 PARA USO DEL MICM. ORDEN DE COMPRA MICM-2023-00328 FACTURA NO. FT-446 D/F 13/09/2023 ENTRADA A CONTABILIDAD 16/10/2023 FECHA DE RECEPCION 18/09/2023</t>
  </si>
  <si>
    <t>2-03-03-04-01</t>
  </si>
  <si>
    <t>LIBROS, REVISTAS Y PERIÓDICOS</t>
  </si>
  <si>
    <t>LIB.14318-1</t>
  </si>
  <si>
    <t>B1500000391</t>
  </si>
  <si>
    <t>CONTRATACION DE SERVICIOS DE CAPACITACION ENPRODUCTIVIDAD Y MEJORA DE PROCESOS DIRIGIDO A PROVEEDORES DEL INABIE, PAGO CORRESPONDIENTE AL 20%  A PRESENTACION DE PLAN DE TRABAJO, ORDEN DE SERVICIOS MICM-2023-00329, FACTURA NO FT-461, D/F 03/10/2023, ENTRADA A CONTABILIDAD 16/10/2023, FECHA DE RECEPCION 05/10/2023</t>
  </si>
  <si>
    <t>LIB.14628-1</t>
  </si>
  <si>
    <t>B1500008050</t>
  </si>
  <si>
    <t>CONSORCIO DE TARJETAS DOMINICANA S A</t>
  </si>
  <si>
    <t>RECARGAS PEAJES (PASO RAPIDO PARA FLOTILLA DE VEHICULOS DEL MICM) CUENTA CORPORATIVA NO. 220985, CORRESPONDIENTE AL PERIODO DESDE EL 24/07/2023 AL 15/10/2023,   FACTURA NO.8050 D/F 16/10/2023 ENTRADA A CONTABILIDAD 16/10/2023 FECHA DE RECEPCION 16/10/2023</t>
  </si>
  <si>
    <t>2-02-04-04-01</t>
  </si>
  <si>
    <t>PEAJE</t>
  </si>
  <si>
    <t>LIB.14417-1</t>
  </si>
  <si>
    <t>B1500043052</t>
  </si>
  <si>
    <t>CONTRATACION SERVICIO DE RECARGA BOTELLONES DE AGUA DE 5 GALONES PARA SUPLIR LA TORRE MICM Y LA REGIONAL DE SANTIAGO SEGUN FACTURA 300012959 D/F 24/07/2023, ORDEN DE SERVICIONO. MICM-2022-00533.ENTRADA A CONTABILIDAD EN FECHA 16/10/2023. Fecha de Recepción 10/10/2023.</t>
  </si>
  <si>
    <t>LIB. 14479-1</t>
  </si>
  <si>
    <t>B1500043120</t>
  </si>
  <si>
    <t>CONTRATACION SERVICIO DE RECARGA BOTELLONES DE AGUA DE 5 GALONES PARA SUPLIR LA TORRE MICM Y LA REGIONAL DE SANTIAGO SEGUN FACTURA 300013723 D/F 27/07/2023, ORDEN DE SERVICIONO. MICM-2022-00533.ENTRADA A CONTABILIDAD EN FECHA 16/10/2023. Fecha de Recepción 10/10/2023.</t>
  </si>
  <si>
    <t>B1500043188</t>
  </si>
  <si>
    <t>CONTRATACION SERVICIO DE RECARGA BOTELLONES DE AGUA DE 5 GALONES PARA SUPLIR LA TORRE MICM Y LA REGIONAL DE SANTIAGO SEGUN FACTURA 300013723 D/F 01/08/2023, ORDEN DE SERVICIONO. MICM-2022-00533.ENTRADA A CONTABILIDAD EN FECHA 16/10/2023. Fecha de Recepción 10/10/2023.</t>
  </si>
  <si>
    <t>B1500043232</t>
  </si>
  <si>
    <t>CONTRATACION SERVICIO DE RECARGA BOTELLONES DE AGUA DE 5 GALONES PARA SUPLIR LA TORRE MICM Y LA REGIONAL DE SANTIAGO SEGUN FACTURA 30001548 D/F 03/08/2023, ORDEN DE SERVICIONO. MICM-2022-00533.ENTRADA A CONTABILIDAD EN FECHA 16/10/2023. Fecha de Recepción 10/10/2023.</t>
  </si>
  <si>
    <t>B1500043267</t>
  </si>
  <si>
    <t>CONTRATACION SERVICIO DE RECARGA BOTELLONES DE AGUA DE 5 GALONES PARA SUPLIR LA TORRE MICM Y LA REGIONAL DE SANTIAGO SEGUN FACTURA 300015789 D/F 04/08/2023, ORDEN DE SERVICIONO. MICM-2022-00533.ENTRADA A CONTABILIDAD EN FECHA 16/10/2023. Fecha de Recepción 10/10/2023.</t>
  </si>
  <si>
    <t>B1500043306</t>
  </si>
  <si>
    <t>CONTRATACION SERVICIO DE RECARGA BOTELLONES DE AGUA DE 5 GALONES PARA SUPLIR LA TORRE MICM Y LA REGIONAL DE SANTIAGO SEGUN FACTURA 300016411 D/F 08/08/2023, ORDEN DE SERVICIONO. MICM-2022-00533.ENTRADA A CONTABILIDAD EN FECHA 16/10/2023. Fecha de Recepción 10/10/2023.</t>
  </si>
  <si>
    <t>B1500043357</t>
  </si>
  <si>
    <t>CONTRATACION SERVICIO DE RECARGA BOTELLONES DE AGUA DE 5 GALONES PARA SUPLIR LA TORRE MICM Y LA REGIONAL DE SANTIAGO SEGUN FACTURA 300016910 D/F 10/08/2023, ORDEN DE SERVICIONO. MICM-2022-00533.ENTRADA A CONTABILIDAD EN FECHA 16/10/2023. Fecha de Recepción 10/10/2023.</t>
  </si>
  <si>
    <t>B1500043419</t>
  </si>
  <si>
    <t>CONTRATACION SERVICIO DE RECARGA BOTELLONES DE AGUA DE 5 GALONES PARA SUPLIR LA TORRE MICM Y LA REGIONAL DE SANTIAGO SEGUN FACTURA 300017971D/F 15/08/2023, ORDEN DE SERVICIONO. MICM-2022-00533.ENTRADA A CONTABILIDAD EN FECHA 16/10/2023. Fecha de Recepción 10/10/2023.</t>
  </si>
  <si>
    <t>B1500043469</t>
  </si>
  <si>
    <t>CONTRATACION SERVICIO DE RECARGA BOTELLONES DE AGUA DE 5 GALONES PARA SUPLIR LA TORRE MICM Y LA REGIONAL DE SANTIAGO SEGUN FACTURA 300018701 D/F 18/08/2023, ORDEN DE SERVICIONO. MICM-2022-00533.ENTRADA A CONTABILIDAD EN FECHA 16/10/2023. Fecha de Recepción 10/10/2023.</t>
  </si>
  <si>
    <t>B1500043519</t>
  </si>
  <si>
    <t>CONTRATACION SERVICIO DE RECARGA BOTELLONES DE AGUA DE 5 GALONES PARA SUPLIR LA TORRE MICM Y LA REGIONAL DE SANTIAGO SEGUN FACTURA 300019490 D/F 22/08/2023, ORDEN DE SERVICIONO. MICM-2022-00533.ENTRADA A CONTABILIDAD EN FECHA 16/10/2023. Fecha de Recepción 10/10/2023.</t>
  </si>
  <si>
    <t>B1500043541</t>
  </si>
  <si>
    <t>CONTRATACION SERVICIO DE RECARGA BOTELLONES DE AGUA DE 5 GALONES PARA SUPLIR LA TORRE MICM Y LA REGIONAL DE SANTIAGO SEGUN FACTURA 300019792 D/F24/08/2023, ORDEN DE SERVICIONO. MICM-2022-00533.ENTRADA A CONTABILIDAD EN FECHA 16/10/2023. Fecha de Recepción 10/10/2023.</t>
  </si>
  <si>
    <t>B1500043570</t>
  </si>
  <si>
    <t>CONTRATACION SERVICIO DE RECARGA BOTELLONES DE AGUA DE 5 GALONES PARA SUPLIR LA TORRE MICM Y LA REGIONAL DE SANTIAGO SEGUN FACTURA 300020484 D/F28/08/2023, ORDEN DE SERVICIONO. MICM-2022-00533.ENTRADA A CONTABILIDAD EN FECHA 16/10/2023. Fecha de Recepción 10/10/2023.</t>
  </si>
  <si>
    <t>B1500043634</t>
  </si>
  <si>
    <t>CONTRATACION SERVICIO DE RECARGA BOTELLONES DE AGUA DE 5 GALONES PARA SUPLIR LA TORRE MICM Y LA REGIONAL DE SANTIAGO SEGUN FACTURA 300021327 D/F 31/08/2023, ORDEN DE SERVICIO NO. MICM-2022-00533.ENTRADA A CONTABILIDAD EN FECHA 16/10/2023. Fecha de Recepción 10/10/2023.</t>
  </si>
  <si>
    <t>B1500043682</t>
  </si>
  <si>
    <t>CONTRATACION SERVICIO DE RECARGA BOTELLONES DE AGUA DE 5 GALONES PARA SUPLIR LA TORRE MICM Y LA REGIONAL DE SANTIAGO SEGUN FACTURA 300022027 D/F 04/09/2023, ORDEN DE SERVICIONO. MICM-2022-00533.ENTRADA A CONTABILIDAD EN FECHA 16/10/2023. Fecha de Recepción 10/10/2023.</t>
  </si>
  <si>
    <t>B1500043728</t>
  </si>
  <si>
    <t>CONTRATACION SERVICIO DE RECARGA BOTELLONES DE AGUA DE 5 GALONES PARA SUPLIR LA TORRE MICM Y LA REGIONAL DE SANTIAGO SEGUN FACTURA 300022820 D/F 07/09/2023, ORDEN DE SERVICIONO. MICM-2022-00533.ENTRADA A CONTABILIDAD EN FECHA 16/10/2023. Fecha de Recepción 10/10/2023.</t>
  </si>
  <si>
    <t>B1500043793</t>
  </si>
  <si>
    <t>CONTRATACION SERVICIO DE RECARGA BOTELLONES DE AGUA DE 5 GALONES PARA SUPLIR LA TORRE MICM Y LA REGIONAL DE SANTIAGO SEGUN FACTURA 300023919 D/F12/09/2023, ORDEN DE SERVICIONO. MICM-2022-00533.ENTRADA A CONTABILIDAD EN FECHA 16/10/2023. Fecha de Recepción 10/10/2023.</t>
  </si>
  <si>
    <t>B1500043843</t>
  </si>
  <si>
    <t>CONTRATACION SERVICIO DE RECARGA BOTELLONES DE AGUA DE 5 GALONES PARA SUPLIR LA TORRE MICM Y LA REGIONAL DE SANTIAGO SEGUN FACTURA 300024671 D/F15/09/2023, ORDEN DE SERVICIONO. MICM-2022-00533.ENTRADA A CONTABILIDAD EN FECHA 16/10/2023. Fecha de Recepción 10/10/2023.</t>
  </si>
  <si>
    <t>B1500043913</t>
  </si>
  <si>
    <t>CONTRATACION SERVICIO DE RECARGA BOTELLONES DE AGUA DE 5 GALONES PARA SUPLIR LA TORRE MICM Y LA REGIONAL DE SANTIAGO SEGUN FACTURA 300025615 D/F19/09/2023, ORDEN DE SERVICIONO. MICM-2022-00533.ENTRADA A CONTABILIDAD EN FECHA 16/10/2023. Fecha de Recepción 10/10/2023.</t>
  </si>
  <si>
    <t>B1500043846</t>
  </si>
  <si>
    <t>CONTRATACION SERVICIO DE RECARGA BOTELLONES DE AGUA DE 5 GALONES PARA SUPLIR LA TORRE MICM Y LA REGIONAL DE SANTIAGO SEGUN FACTURA 300024805 D/F15/09/2023, ORDEN DE SERVICIONO. MICM-2022-00533.ENTRADA A CONTABILIDAD EN FECHA 16/10/2023. Fecha de Recepción 10/10/2023.</t>
  </si>
  <si>
    <t>B1500043951</t>
  </si>
  <si>
    <t>CONTRATACION SERVICIO DE RECARGA BOTELLONES DE AGUA DE 5 GALONES PARA SUPLIR LA TORRE MICM Y LA REGIONAL DE SANTIAGO SEGUN FACTURA 300026323 D/F 21/09/2023, ORDEN DE SERVICIO NO. MICM-2022-00533.ENTRADA A CONTABILIDAD EN FECHA 16/10/2023. Fecha de Recepción 10/10/2023.</t>
  </si>
  <si>
    <t>B1500043994</t>
  </si>
  <si>
    <t>CONTRATACION SERVICIO DE RECARGA BOTELLONES DE AGUA DE 5 GALONES PARA SUPLIR LA TORRE MICM Y LA REGIONAL DE SANTIAGO SEGUN FACTURA 300027148 D/F 25/09/2023, ORDEN DE SERVICIO NO. MICM-2022-00533.ENTRADA A CONTABILIDAD EN FECHA 16/10/2023. Fecha de Recepción 10/10/2023.</t>
  </si>
  <si>
    <t>17/9/2023</t>
  </si>
  <si>
    <t>B1500044082</t>
  </si>
  <si>
    <t>CONTRATACION SERVICIO DE RECARGA BOTELLONES DE AGUA DE 5 GALONES PARA SUPLIR LA TORRE MICM Y LA REGIONAL DE SANTIAGO SEGUN FACTURA 300028376 D/F 29/09/2023, ORDEN DE SERVICIO NO. MICM-2022-00533.ENTRADA A CONTABILIDAD EN FECHA 16/10/2023. Fecha de Recepción 10/10/2023.</t>
  </si>
  <si>
    <t>B1500000145</t>
  </si>
  <si>
    <t>MEDIATICOS CONSULTORES EN COMUNICACION MCC SRL</t>
  </si>
  <si>
    <t>REGISTRO  DEL  20 % A PRESENTACION DE PLAN DE TRABAJO DE CONSULTORIA PARA EL DESARROLLO DE  PLAN DE COMUNICACIONES Y POSICIONAMIENTO  DE LA ASOCIACION DOMINICANA DE INDUSTRIAS TEXTILES 2023-2025, ORDEN DE SERVICIOS MICM-2023-00312,FACTURA NO. 145 D/F 02/10/2023 ENTRADA A CONTABILIDAD 16/10/2023RECEPCION 2/6/2023</t>
  </si>
  <si>
    <t>LIB.14516-1</t>
  </si>
  <si>
    <t>CINCE SRL</t>
  </si>
  <si>
    <t>REGISTRO DE CONTRATACION DE LOS SERVICIOS PARA EL MASILLADO, LIJADO , PINTURA DE COCINAS Y PUERTAS DE LA TORRE MICM , ORDEN DE  SERVICIOS MICM-2023-00187. FACTURA NO. 26 D/F 06/10/2023. CONTABILIDAD 17/10/2023RECEPCION 6/10/2023</t>
  </si>
  <si>
    <t>2-02-07-01-07</t>
  </si>
  <si>
    <t>SERVICIOS DE PINTURA Y DERIVADOS CON FINES DE HIGIENE Y EMBELLECIMIENTO</t>
  </si>
  <si>
    <t>LIB. 14465-1</t>
  </si>
  <si>
    <t>B1500006785</t>
  </si>
  <si>
    <t>CONTRATACION DE SERVICIOS DE PUBLICACIONES EN ESPACIOS PAGADOS DURANTE EL PERIODO JULIO-DICIEMBRE 2023, ORDEN DE SERVICIOS MICM-2023-00245, PUBLICACION CORRESPONDIENTE AL MES DE JULIO 2023, FACTURA NO. 01 264317, D/F 19/09/2023, ENTRADA A CONTABILIDAD 17/10/2023, FECHA DE RECEPCION 28/09/2023.</t>
  </si>
  <si>
    <t>LIB.14691-1</t>
  </si>
  <si>
    <t>B1500006814</t>
  </si>
  <si>
    <t>CONTRATACION DE SERVICIOS DE PUBLICACIONES EN ESPACIOS PAGADOS DURANTE EL PERIODO JULIO-DICIEMBRE 2023, ORDEN DE SERVICIOS MICM-2023-00245, PUBLICACION CORRESPONDIENTE AL MES DE AGOSTO 2023, FACTURA NO. 01 264399, D/F 22/09/2023, ENTRADA A CONTABILIDAD 17/10/2023, FECHA DE RECEPCION 28/09/2023.</t>
  </si>
  <si>
    <t>B1500000965</t>
  </si>
  <si>
    <t>MERCADO MEDIA NETWORKSRL</t>
  </si>
  <si>
    <t>CONTRATACION DE SERVICIOS DE PUBLICACIONES EN ESPACIOS PAGADOS DURANTE EL PERIODO JULIO-DICIEMBRE 2023, ORDEN DE SERVICIOS MICM-2023-00254, PUBLICACION CORRESPONDIENTE AL MES DE AGOSTO 2023, FACTURA NO. FC00021321, D/F 13/09/2023, ENTRADA A CONTABILIDAD 17/10/2023, FECHA DE RECEPCION 13/10/2023.</t>
  </si>
  <si>
    <t>LIB.14693-1</t>
  </si>
  <si>
    <t>B1500000329</t>
  </si>
  <si>
    <t>08700026522</t>
  </si>
  <si>
    <t>SALVADOR ROSARIO SANTOS</t>
  </si>
  <si>
    <t>SERVICIOS DE PUBLICIDAD TELEVISIVA A TRAVES DEL PROGRAMA MIRADOR GLOBAL TV CORRESPONDIENTE AL MES DE AGOSTO 2023. FACTURA NO. 329 D/F 04/10/2023. ENTRADA A CONTABILIDAD 18/10/2023. FECHA DE RECEPCION 05/10/2023.</t>
  </si>
  <si>
    <t>LIB.14666-1</t>
  </si>
  <si>
    <t>B1500000330</t>
  </si>
  <si>
    <t>SERVICIOS DE PUBLICIDAD TELEVISIVA A TRAVES DEL PROGRAMA MIRADOR GLOBAL TV CORRESPONDIENTE AL MES DE SEPTIEMBRE 2023. FACTURA NO. 330 D/F 04/10/2023. ENTRADA A CONTABILIDAD 18/10/2023. FECHA DE RECEPCION 05/10/2023.</t>
  </si>
  <si>
    <t>B1500001417</t>
  </si>
  <si>
    <t>SERVICIOS DE PUBLICIDAD RADIAL A TRAVES DEL PROGRAMA ESTO NO TIENE NOMBRE CORRESPONDIENTE AL MES DE SEPTIEMBRE 2023. FACTURA NO. 125498 D/F 02/10/2023. ENTRADA A CONTABILIDAD 18/10/2023. FECHA DE RECEPCION 05/10/2023.</t>
  </si>
  <si>
    <t>LIB.14572-1</t>
  </si>
  <si>
    <t>20/10/2023</t>
  </si>
  <si>
    <t>18/10/2004</t>
  </si>
  <si>
    <t>EDM COMERCIAL SRL</t>
  </si>
  <si>
    <t>SERVICIOS DE PUBLICIDAD TELEVISIVA A TRAVES DE LA ENCUENTRO EXTRA CORRESPONDIENTE AL MES DE SEPTIEMBRE 2023. FACTURA NO. 155 D/F 03/10/2023. ENTRADA A CONTABILIDAD 18/10/2023. FECHA DE RECEPCION 05/10/2023.</t>
  </si>
  <si>
    <t>LIB. 14506-1</t>
  </si>
  <si>
    <t>B1500001720</t>
  </si>
  <si>
    <t>SERVICIOS DE PUBLICIDAD RADIAL A TRAVES DE LA PROGRAMACION REGULAR CORRESPONDIENTE AL MES DE SEPTIEMBRE 2023. FACTURA NO. 1-26916  D/F 27/09/2023. ENTRADA A CONTABILIDAD 18/10/2023. FECHA DE RECEPCION 28/09/2023.</t>
  </si>
  <si>
    <t>LIB.14576-1</t>
  </si>
  <si>
    <t>B1500000300</t>
  </si>
  <si>
    <t>SERVICIOS DE PUBLICIDAD TELEVISIVA A TRAVES DEL PROGRAMA DINAMICA ECONOMICA CORRESPONDIENTE AL MES DE SEPTIEMBRE 2023. FACTURA NO.300 D/F 04/10/2023. ENTRADA A CONTABILIDAD 18/10/2023. FECHA DE RECEPCION 05/10/2023.</t>
  </si>
  <si>
    <t>LIB. 14545-1</t>
  </si>
  <si>
    <t>B1500000666</t>
  </si>
  <si>
    <t>TELENORTE SRL.</t>
  </si>
  <si>
    <t>SERVICIOS DE PUBLICIDAD TELEVISIVA A TRAVES DEL PROGRAMA REGULAR DE CINEVISION CORRESPONDIENTE A LOS MESES DE AGOSTO , SEPTIEMBRE 2023. FACTURA NO. 11781 D/F 03/10/2023. ENTRADA A CONTABILIDAD 18/10/2023. FECHA DE RECEPCION 05/10/2023.</t>
  </si>
  <si>
    <t>LIB.14669-1</t>
  </si>
  <si>
    <t>B1500000093</t>
  </si>
  <si>
    <t>SERVICIOS DE PUBLICIDAD TELEVISIVA A TRAVES DEL PROGRAMA AUDIENCIA PRELIMINAR  CORRESPONDIENTE AL MES DE SEPTIEMBRE 2023. FACTURA NO. 93 D/F 04/10/2023. ENTRADA A CONTABILIDAD 18/10/2023. FECHA DE RECEPCION 05/10/2023.</t>
  </si>
  <si>
    <t>LIB.14551-1</t>
  </si>
  <si>
    <t>B1500000785</t>
  </si>
  <si>
    <t>REGISTRO SERVICIO DE PUBLICIDAD TELEVISIVA A TRAVES DEL PROGAMA REVISTA 110 CORRESPONDIENTE AL MES DE SEPTIEMBRE 2023  FACTURA NO. 001329 D/F 2/10/2023. ENTRADA A CONTABILIDAD 18/10/2023RECEPCION 17/10/2023</t>
  </si>
  <si>
    <t>LIB.14723-1</t>
  </si>
  <si>
    <t>B1500000138</t>
  </si>
  <si>
    <t>REGISTRO SERVICIO DE PUBLICIDAD TELEVISIVA A TRAVES DEL PROGAMA REVISTA 110 CORRESPONDIENTE AL MES DE SEPTIEMBRE 2023  FACTURA NO. 58 D/F 2/10/2023. ENTRADA A CONTABILIDAD 21/10/2023RECEPCION 17/10/2023.</t>
  </si>
  <si>
    <t>LIB.14568-1</t>
  </si>
  <si>
    <t>B1500000094</t>
  </si>
  <si>
    <t>PUBLICIDAD DIGITAL A TRAVES DEL PERIODICO DIGITAL AGENDA ORIENTAL, CORRESPONDIENTE AL MES DE AGOSTO 2023, FACTURA NO. 0994, D/F 06/08/2023, ENTRADA A CONTABILIDAD 19/10/2023, FECHA DE RECEPCION 13/10/2023.</t>
  </si>
  <si>
    <t>LIB. 14683-1</t>
  </si>
  <si>
    <t>B1500000214</t>
  </si>
  <si>
    <t>08700117420</t>
  </si>
  <si>
    <t>ROBERTO RAFAEL BRITO JEREZ</t>
  </si>
  <si>
    <t>REGISTRO SERVICIO DE PUBLICIDAD DIGITAL A TRAVES WWW.ULTIMASNOTICIAS.COM.DO CORRESPONDIENTE A LOS MESES:   AGOSTOS -SEPTIEMBRE  2023  FACTURA NO. 214 D/F 2/10/2023. ENTRADA A CONTABILIDAD 21/10/2023RECEPCION 17/10/2023</t>
  </si>
  <si>
    <t>LIB.14668-1</t>
  </si>
  <si>
    <t>B1500000517</t>
  </si>
  <si>
    <t>PUBLICIDAD TELEVISIVA A TRAVES DEL PROGRAMA PANTALLA ABIERTA, CORRESPONDIENTE AL MES DE SEPTIEMBRE 2023, FACTURA NO. 325, D/F 02/10/2023, ENTRADA A CONTABILIDAD 18/10/2023, FECHA DE RECEPCION 03/10/2023.</t>
  </si>
  <si>
    <t>LIB.14583-1</t>
  </si>
  <si>
    <t>B1500000159</t>
  </si>
  <si>
    <t>ACL COMUNICACIONES SRL</t>
  </si>
  <si>
    <t>PUBLICIDAD DIGITAL A TRAVES DE WWW.ELCAMBIOINFORMATIVO.CON.DO, CORRESPONDIENTE AL MES DE AGOSTO 2023, FACTURA NO. 159, D/F 10/10/2023, ENTRADA A CONTABILIDAD 18/10/2023, FECHA DE RECEPCION 13/10/2023.</t>
  </si>
  <si>
    <t>LIB.14654-1</t>
  </si>
  <si>
    <t>B1500000160</t>
  </si>
  <si>
    <t>PUBLICIDAD DIGITAL A TRAVES DE WWW.ELCAMBIOINFORMATIVO.CON.DO, CORRESPONDIENTE AL MES DE SEPTIEMBRE 2023, FACTURA NO. 160, D/F 10/10/2023, ENTRADA A CONTABILIDAD 18/10/2023, FECHA DE RECEPCION 13/10/2023.</t>
  </si>
  <si>
    <t>B1500000408</t>
  </si>
  <si>
    <t>ACD MEDIA</t>
  </si>
  <si>
    <t>REGISTRO SERVICIO DE PUBLICIDAD TELEVISIVA ATRAVES DEL PROGRAMA EL  PODER DE LA GENTE CORRESPONDIENTE  AL MES DE SEPTIEMBRE 2023  FACTURA NO. 408  D/F 3/10/2023. ENTRADA A CONTABILIDAD 18/10/2023RECEPCION 17/10/2023</t>
  </si>
  <si>
    <t>LIB.14675-1</t>
  </si>
  <si>
    <t>B1500000117</t>
  </si>
  <si>
    <t>PUBLICIDAD TELEVISIVA A TRAVES DE LA PROGRAMACION REGULAR DE TELENOR, CORRESPONDIENTE AL MES DE SEPTIEMBRE 2023, FACTURA NO. 117, D/F  03/10/2023, ENTRADA A CONTABILIDAD 18/10/2023, FECHA DE RECEPCION 13/10/2023.</t>
  </si>
  <si>
    <t>LIB.14673-1</t>
  </si>
  <si>
    <t>B1500000439</t>
  </si>
  <si>
    <t>PUBLICIDAD TELEVISIVA A TRAVES DE LA PROGRAMACION REGULAR DE TELEMEDIOS DOMINICANA, S.A, CORRESPONDIENTE AL MES DE SEPTIEMBRE 2023, FACTURA NO. 166300, D/F  09/10/2023, ENTRADA A CONTABILIDAD 18/10/2023, FECHA DE RECEPCION 13/10/2023.</t>
  </si>
  <si>
    <t>LIB.14898-1</t>
  </si>
  <si>
    <t>B1500028964</t>
  </si>
  <si>
    <t>REGISTRO DE SERVICIO POR CONCEPTO DE CONSUMO DE AGUA POTABLE ( REGIONAL NORTE SANTIAGO), CONTRATO NO.  01236912, CORRESPONDIENTE AL PERIODO DE FACTURACION 05-09 -2023 FACTURA NO.0661158 D/F 06/10/2023</t>
  </si>
  <si>
    <t>LIB. 14725-1</t>
  </si>
  <si>
    <t>B1500000226</t>
  </si>
  <si>
    <t>PUBLICIDAD RADIAL A TRAVES DEL PROGRAMA EL GUSTO DE LAS 12, CORRESPONDIENTE AL MES DE SEPTIEMBRE 2023, FACTURA NO. 00000226, D/F 02/10/2023, ENTRADA A CONTABILIDAD 18/10/2023, FECHA DE RECEPCION 03/10/2023.</t>
  </si>
  <si>
    <t>LIB.14547-1</t>
  </si>
  <si>
    <t>B1500000225</t>
  </si>
  <si>
    <t>00100229533</t>
  </si>
  <si>
    <t>MANUEL QUIROZ</t>
  </si>
  <si>
    <t>PUBLICIDAD TELEVISIVA A TRAVES DEL PROGRAMA PRIMERA EDICION, CORRESPONDIENTE AL MES DE SEPTIEMBRE 2023, FACTURA NO. 225, D/F  09/10/2023, ENTRADA A CONTABILIDAD 18/10/2023, FECHA DE RECEPCION 13/10/2023.</t>
  </si>
  <si>
    <t>LIB.14580-1</t>
  </si>
  <si>
    <t>B1500000203</t>
  </si>
  <si>
    <t>PUBLICIDAD TELEVISIVA A TRAVES DEL PROGRAMA LOS TRABAJADORES, CORRESPONDIENTE AL MES DE SEPTIEMBRE 2023, FACTURA NO. 203, D/F 02/10/2023, ENTRADA A CONTABILIDAD 18/10/2023, FECHA DE RECEPCION 02/10/2023.</t>
  </si>
  <si>
    <t>LIB.14647-1</t>
  </si>
  <si>
    <t>B1500001719</t>
  </si>
  <si>
    <t>PUBLICIDAD DIGITAL A TRAVES DE REDES SOCIALES ZOL FM 106.5 Y ZOLFM, CORRESPONDIENTE AL MES DE SEPTIEMBRE 2023, FACTURA NO. 1-26915, D/F 27/09/2023, ENTRADA A CONTABILIDAD 18/10/2023, FECHA DE RECEPCION 28/09/2023.</t>
  </si>
  <si>
    <t>LIB.14677-1</t>
  </si>
  <si>
    <t>B1500000067</t>
  </si>
  <si>
    <t>ALQUILER  DEL LOCAL DONDE FUNCIONA LA OFICINA DE ESTE MICM EN MONTECRISTI, CORRESPONDIENTE AL MES DE OCTUBRE 2023, FACTURA NO. 67, D/F  18/10/2023, ENTRADA A CONTABILIDAD 18/10/2023, FECHA DE RECEPCION 18/10/2023.</t>
  </si>
  <si>
    <t>LIB. 14591-1</t>
  </si>
  <si>
    <t>CUMBRE NEWS SRL</t>
  </si>
  <si>
    <t>PUBLICIDAD TELEVISIVA A TRAVES DEL PROGRAMA CERRANDO LA NOCHE, CORRESPONDIENTE A LOS MESE DE AGOSTO,SEPTIEMBRE 2023, FACTURA NO. 1-1080 D/F  03/10/2023, ENTRADA A CONTABILIDAD 18/10/2023, FECHA DE RECEPCION 03/10/2023.</t>
  </si>
  <si>
    <t>LIB. 14882-1</t>
  </si>
  <si>
    <t>B1500000406</t>
  </si>
  <si>
    <t>PUBLICIDAD RADIAL A TRAVES DEL PROGRAMA I MONEY RADIO , CORRESPONDIENTE AL MES DE AGOSTO 2023, FACTURA NO. 406, D/F  03/10/2023, ENTRADA A CONTABILIDAD 18/10/2023, FECHA DE RECEPCION 03/10/2023.</t>
  </si>
  <si>
    <t>LIB.14563-1</t>
  </si>
  <si>
    <t>B1500000407</t>
  </si>
  <si>
    <t>PUBLICIDAD RADIAL A TRAVES DEL PROGRAMA I MONEY RADIO , CORRESPONDIENTE AL MES DE SEPTIEMBRE 2023, FACTURA NO. 407, D/F  03/10/2023, ENTRADA A CONTABILIDAD 18/10/2023, FECHA DE RECEPCION 03/10/2023.</t>
  </si>
  <si>
    <t>B1500000224</t>
  </si>
  <si>
    <t>Veara Media SRL</t>
  </si>
  <si>
    <t>PUBLICIDAD RADIAL A TRAVES DEL PROGRAMA ABRIENDO EL JUEGO , CORRESPONDIENTE AL MES DE AGOSTO 2023, FACTURA NO. 23-0224, D/F  09/10/2023, ENTRADA A CONTABILIDAD 18/10/2023, FECHA DE RECEPCION 13/10/2023.</t>
  </si>
  <si>
    <t>LIB.14578-1</t>
  </si>
  <si>
    <t>B1500000058</t>
  </si>
  <si>
    <t>Contratación de los Servicios de Capacitación para los Programas de División de Incubación de Empresas: 50H Laboratorio Emprendedor. Avance de un 60% del monto total propuesto conta entrega de Informe de Avance de las dos primeras provincias impactadas. Orden de Servicio MICM-2023-00095, Numero de Factura 233 d/f 06/10/2023, entrada a contabilidad en fecha 19/10/2023 , fecha de recepción en f/d 16/10/2023</t>
  </si>
  <si>
    <t>LIB.14770-1</t>
  </si>
  <si>
    <t>24/10/2023</t>
  </si>
  <si>
    <t>B1500000321</t>
  </si>
  <si>
    <t>CONTRATACION DE SERVICIOS DE PUBLICACIONES EN ESPACIOS PAGADOS ( MEDIOS IMPRESOS) TRIMESTRE ABRIL-JUNIO 2023,  ACTO ADMINISTRATIVO NO.04/2023 NUMERO DE FACTURA 321 DE FECHA 30/06/2023 , ENTRADA, ENTRADA A CONTABILIDAD EN FECHA 19/10/2023, FECHA DE RECEPCION  05/07/2023.</t>
  </si>
  <si>
    <t>LIB. 14814-1</t>
  </si>
  <si>
    <t>B1500000981</t>
  </si>
  <si>
    <t>CONTRATACION DE SERVICIO DE ALMUERZOS Y CENAS PARA LOS COLABORADORES DEL MICM, CORRESPONDIENTE AL MES DE SEPTIEMBRE, ORDEN DE SERVICIOS MICM-2023-00270, FACTURA NO. 15870, D/F 05/10/2023, ENTRADA A CONTABILIDAD 19/10/2023, FECHA DE RECEPCION 06/10/2023.</t>
  </si>
  <si>
    <t>LIB.14719-1</t>
  </si>
  <si>
    <t>FCR00001290</t>
  </si>
  <si>
    <t>PAGO DE BOLETERIA  DE LOS COLABORADORES ELVIN CHRISTOPHER DE LA CRUZ,  FERNANDA SIERRA, LUISANA VALDEZ Y OLIVA BATISTA QUIENES PARTICIPARON EN EL FORO DE PROGRAMAS DE ISDUSTRIAS DIGITALES EN LA REPUBLICA DOMINICANA, EFECTUADA EN CARTAGENA, COLOMBIA DESDE EL 29 DE AGOSTO AL 02 DE SEPTIEMBRE 2023, FACTURA NO. OCP-FCR-0001290 D/F 10/10/2023 ENTRADA A CONTABILIDAD 20/10/2023.</t>
  </si>
  <si>
    <t>2-02-04-01-01</t>
  </si>
  <si>
    <t>PASAJES</t>
  </si>
  <si>
    <t>LIB.14869-1</t>
  </si>
  <si>
    <t>B1500000697</t>
  </si>
  <si>
    <t>SUBSIDIO HARINA DEL 18 AL 23 DE SEPTIEMBRE 2023 FACTURA NO.500000693 D/F 17/10/2023 ENTRADA A CONTABILIDAD 20/10/2023 FECHA DE RECEPCION 19/10/06/2023</t>
  </si>
  <si>
    <t>LIB. 14915-1</t>
  </si>
  <si>
    <t>B1500000348</t>
  </si>
  <si>
    <t>SUBSIDIO PPI. SEMANA DEL 01 AL 06DE OCUTUBRE 2023 FACTURA NO. 2817 FO D/F 11/10/2023 ENTRADA  A CONTABILIDAD 20/10/2023 FECHA DE RECEPCION 18/10/2023.</t>
  </si>
  <si>
    <t>LIB. 14687-1</t>
  </si>
  <si>
    <t>B1500021971</t>
  </si>
  <si>
    <t>SUBSIDIO PPI. SEMANA DEL 01 AL 06DE OCUTUBRE 2023 FACTURA NO. BI1158688 D/F 11/10/2023 ENTRADA  A CONTABILIDAD 20/10/2023 FECHA DE RECEPCION 18/10/2023.</t>
  </si>
  <si>
    <t>LIB. 14698-1</t>
  </si>
  <si>
    <t>B1500228084</t>
  </si>
  <si>
    <t>SUBSIDIO PPI. SEMANA DEL 01 AL 06 DE OCUTUBRE 2023 FACTURA NO. 5570022808 D/F 06/10/2023 ENTRADA  A CONTABILIDAD 20/10/2023 FECHA DE RECEPCION 18/10/2023.</t>
  </si>
  <si>
    <t>LIB. 14690-1</t>
  </si>
  <si>
    <t>B1500001137</t>
  </si>
  <si>
    <t>PUBLICIDAD RADIAL A TRAVES DEL PROGRAMA GOBIERNO DE LA TARDE , CORRESPONDIENTE AL MES DE SEPTIEMBRE 2023, FACTURA NO. 53129, D/F  05/10/2023, ENTRADA A CONTABILIDAD 20/10/2023, FECHA DE RECEPCION 18/10/2023.</t>
  </si>
  <si>
    <t>LIB. 14894-1</t>
  </si>
  <si>
    <t>FCR00001299</t>
  </si>
  <si>
    <t>P/R BOLETOS AEREOS DEL SEÑOR JOHANNES KELNER QUIEN PARTICIPO EN REUNIONES CON EL DEPÀRTAMENTO DE ESTADO Y EL DEPARTAMENTO DE COMERCIO DE LOS ESTADOS UNIDOS RELATIVO A LA AGENDA BILATERAL PARA EL DESARROLLO ECONOMICO Y PROMOCION DE SECTORES ESTRATEGICOS, EFECTUADO EN WASHINTON DC, ESTADOS UNIDOS DEL 11 AL 13 DE SEPTIEMBRE 2023 Y SEMANA DOMINICANA EN ALEMANIA DEL 13 AL 15 DE SEPTIEMBRE 2023. FACTURA NO. OCP-FCR-00001299 D/F 13/10/2023. ENTRADA  A CONTABILIDAD 20/10/2023</t>
  </si>
  <si>
    <t>LIB.14879-1</t>
  </si>
  <si>
    <t>07200056088</t>
  </si>
  <si>
    <t>YORMAN RAFAEL SOLANO VAZQUEZ</t>
  </si>
  <si>
    <t>PUBLICIDAD TELEVISIVA A TRAVES DEL PROGRAMA YORMAN A LAS 10 Y LA PROGRAMACION REGULAR DE ESPIGA TV , CORRESPONDIENTE A LOS MESES DE AGOSTO, SEPTIEMBRE 2023, FACTURA NO. 218, D/F  10/10/2023, ENTRADA A CONTABILIDAD 20/10/2023, FECHA DE RECEPCION 18/10/2023.</t>
  </si>
  <si>
    <t>LIB.15053-1</t>
  </si>
  <si>
    <t>B1500003138</t>
  </si>
  <si>
    <t>SUBSIDIO RT/ CHOF TRAMSP.EL LIMON , SEGUN FACTURA No. 44169 D/F 30/09/2023 ENTRADA A CONTABILIDAD 20/10/2023, FECHA DE RECEPCION 19/10/2023</t>
  </si>
  <si>
    <t>LIB. 14812-1</t>
  </si>
  <si>
    <t>B1500003116</t>
  </si>
  <si>
    <t>SUBSIDIO RT/ EMCHOMIMOPLA/ MONTE PLATA , SEGUN FACTURA No. 44147 D/F 30/09/2023 ENTRADA A CONTABILIDAD 20/10/2023, FECHA DE RECEPCION 19/10/2023</t>
  </si>
  <si>
    <t>B1500003117</t>
  </si>
  <si>
    <t>SUBSIDIO RT/ TRANS.BERROA/ LA ROMANA , SEGUN FACTURA No. 44148 D/F 30/10/2023 ENTRADA A CONTABILIDAD 20/09/2023, FECHA DE RECEPCION 19/10/2023</t>
  </si>
  <si>
    <t>B1500003118</t>
  </si>
  <si>
    <t>SUBSIDIO RT/ TOURS/MOCA , SEGUN FACTURA No. 44149 D/F 30/09/2023 ENTRADA A CONTABILIDAD 20/10/2023, FECHA DE RECEPCION 19/10/2023</t>
  </si>
  <si>
    <t>B1500001138</t>
  </si>
  <si>
    <t>PUBLICIDAD DIGITAL A TRAVES DE DIARIO Z DIGITAL, Z AUADIO DIGITAL Y REDES SOCIALES , CORRESPONDIENTE AL MES DE SEPTIEMBRE 2023, FACTURA NO. 53130, D/F  05/10/2023, ENTRADA A CONTABILIDAD 20/10/2023, FECHA DE RECEPCION 18/10/2023.</t>
  </si>
  <si>
    <t>LIB. 14910-1</t>
  </si>
  <si>
    <t>B1500003119</t>
  </si>
  <si>
    <t>SUBSIDIO RT/ CONATRA TRANSP. MOCANO/MOCA , SEGUN FACTURA No. 44150 D/F 30/09/2023 ENTRADA A CONTABILIDAD 20/10/2023, FECHA DE RECEPCION 19/10/2023</t>
  </si>
  <si>
    <t>B1500000605</t>
  </si>
  <si>
    <t>MARIA ELENA NUÑEZ &amp; ASOCIADOS</t>
  </si>
  <si>
    <t>PUBLICIDAD TELEVISIVA A TRAVES DEL PROGRAMA  SER HUMANO , CORRESPONDIENTE AL MES DE AGOSTO 2023, FACTURA NO. 605, D/F  03/10/2023, ENTRADA A CONTABILIDAD 20/10/2023, FECHA DE RECEPCION 09/10/2023.</t>
  </si>
  <si>
    <t>LIB.14837-1</t>
  </si>
  <si>
    <t>B1500003120</t>
  </si>
  <si>
    <t>SUBSIDIO RT/CONATRA TRANSP. DIVERSOS / LA ROMANA , SEGUN FACTURA No. 44169 D/F 30/09/2023 ENTRADA A CONTABILIDAD 20/10/2023, FECHA DE RECEPCION 19/10/2023</t>
  </si>
  <si>
    <t>B1500003121</t>
  </si>
  <si>
    <t>SUBSIDIO RT/ VILLA ALT, SEGUN FACTURA No. 44152 D/F 30/09/2023 ENTRADA A CONTABILIDAD 20/10/2023, FECHA DE RECEPCION 19/10/2023</t>
  </si>
  <si>
    <t>B1500000611</t>
  </si>
  <si>
    <t>PUBLICIDAD TELEVISIVA A TRAVES DEL PROGRAMA  SER HUMANO , CORRESPONDIENTE AL MES DE SEPTIEMBRE 2023, FACTURA NO. 611, D/F  11/10/2023, ENTRADA A CONTABILIDAD 20/10/2023, FECHA DE RECEPCION 09/10/2023.</t>
  </si>
  <si>
    <t>B1500003122</t>
  </si>
  <si>
    <t>SUBSIDIO RT/ CONATRA SANTIAGO  , SEGUN FACTURA No. 44153 D/F 30/09/2023 ENTRADA A CONTABILIDAD 20/10/2023, FECHA DE RECEPCION 19/10/2023</t>
  </si>
  <si>
    <t>B1500003123</t>
  </si>
  <si>
    <t>SUBSIDIO RT/CONATRA MOCA , SEGUN FACTURA No. 44154 D/F 30/09/2023 ENTRADA A CONTABILIDAD 20/10/2023, FECHA DE RECEPCION 19/10/2023</t>
  </si>
  <si>
    <t>B1500003124</t>
  </si>
  <si>
    <t>SUBSIDIO RT/ CONATRA /MOCA , SEGUN FACTURA No. 44155 D/F 30/09/2023 ENTRADA A CONTABILIDAD 20/10/2023, FECHA DE RECEPCION 19/10/2023</t>
  </si>
  <si>
    <t>B1500003125</t>
  </si>
  <si>
    <t>SUBSIDIO RT/CONATRA LA VEGA , SEGUN FACTURA No. 44156 D/F 30/09/2023 ENTRADA A CONTABILIDAD 20/10/2023, FECHA DE RECEPCION 19/10/2023</t>
  </si>
  <si>
    <t>B1500003126</t>
  </si>
  <si>
    <t>SUBSIDIO RT/ CONATRA BONAO, SEGUN FACTURA No. 44157 D/F 30/09/2023 ENTRADA A CONTABILIDAD 20/10/2023, FECHA DE RECEPCION 19/10/2023</t>
  </si>
  <si>
    <t>B1500003127</t>
  </si>
  <si>
    <t>SUBSIDIO RT/ CONATRA LA ROMANA , SEGUN FACTURA No. 44158 D/F 30/09/2023 ENTRADA A CONTABILIDAD 20/10/2023, FECHA DE RECEPCION 19/10/2023</t>
  </si>
  <si>
    <t>B1500003128</t>
  </si>
  <si>
    <t>SUBSIDIO RT/ CONATRA /SANTIAGO , SEGUN FACTURA No. 44169 D/F 30/09/2023 ENTRADA A CONTABILIDAD 20/10/2023, FECHA DE RECEPCION 19/10/2023</t>
  </si>
  <si>
    <t>B1500003129</t>
  </si>
  <si>
    <t>SUBSIDIO RT/ CONATRA SUDECHOSARUST/STGO.ROD , SEGUN FACTURA No. 44160 D/F 30/09/2023 ENTRADA A CONTABILIDAD 20/10/2023, FECHA DE RECEPCION 19/10/2023</t>
  </si>
  <si>
    <t>20/10/2023 12:00:00 a. m.</t>
  </si>
  <si>
    <t>B1500003130</t>
  </si>
  <si>
    <t>SUBSIDIO RT/CONATRA SANTIAGO , SEGUN FACTURA No. 44161 D/F 30/09/2023 ENTRADA A CONTABILIDAD 20/10/2023, FECHA DE RECEPCION 19/10/2023</t>
  </si>
  <si>
    <t>B1500003131</t>
  </si>
  <si>
    <t>SUBSIDIO RT/ VILLA GONZALES SANTIAGO , SEGUN FACTURA No. 44162 D/F 30/09/2023 ENTRADA A CONTABILIDAD 20/10/2023, FECHA DE RECEPCION 19/10/2023</t>
  </si>
  <si>
    <t>B1500003132</t>
  </si>
  <si>
    <t>SUBSIDIO RT/ CONATRA NAGUA , SEGUN FACTURA No. 44163 D/F 30/09/2023 ENTRADA A CONTABILIDAD 20/10/2023, FECHA DE RECEPCION 19/10/2023</t>
  </si>
  <si>
    <t>B1500000696</t>
  </si>
  <si>
    <t>SUBSIDIO HARINA DEL 11 AL 16 DE SEPTIEMBRE 2023 FACTURA NO.500000696 D/F 09/10/2023 ENTRADA A CONTABILIDAD 20/10/2023 FECHA DE RECEPCION 04/10/2023</t>
  </si>
  <si>
    <t>LIB. 14827-1</t>
  </si>
  <si>
    <t>B1500003133</t>
  </si>
  <si>
    <t>SUBSIDIO RT/ CONATRA NAGUA-JENGIBRE , SEGUN FACTURA No. 44164 D/F 30/09/2023 ENTRADA A CONTABILIDAD 20/10/2023, FECHA DE RECEPCION 19/10/2023</t>
  </si>
  <si>
    <t>B1500028584</t>
  </si>
  <si>
    <t>SUBSIDIO DE COMBUSTIBLE AL SECTOR TRANSPORTE, FACTURA DIP-001088 D/F 29/09/2023.ENTRADA A CONTABILIDAD 20/10/23FECHA DE RECEPCION 19/10/23</t>
  </si>
  <si>
    <t>LIB. 14824-1</t>
  </si>
  <si>
    <t>B1500003134</t>
  </si>
  <si>
    <t>SUBSIDIO RT/ SICHOJUCO/CEVICO , SEGUN FACTURA No. 44165 D/F 30/09/2023 ENTRADA A CONTABILIDAD 20/10/2023, FECHA DE RECEPCION 19/10/2023</t>
  </si>
  <si>
    <t>B1500003136</t>
  </si>
  <si>
    <t>SUBSIDIO RT/ TOURS/MOCA , SEGUN FACTURA No. 44167 D/F 30/09/2023 ENTRADA A CONTABILIDAD 20/10/2023, FECHA DE RECEPCION 19/10/2023</t>
  </si>
  <si>
    <t>B1500028583</t>
  </si>
  <si>
    <t>SUBSIDIO DE COMBUSTIBLE AL SECTOR TRANSPORTE, FACTURA DIP-001087 D/F 29/09/2023.ENTRADA A CONTABILIDAD 20/10/23FECHA DE RECEPCION 19/10/23</t>
  </si>
  <si>
    <t>B1500003137</t>
  </si>
  <si>
    <t>SUBSIDIO RT/ CHOF TRAMSP.EL LIMON , SEGUN FACTURA No. 44168 D/F 30/09/2023 ENTRADA A CONTABILIDAD 20/10/2023, FECHA DE RECEPCION 19/10/2023</t>
  </si>
  <si>
    <t>B1500037485</t>
  </si>
  <si>
    <t>SUBSIDIO DE COMBUSTIBLE AL SECTOR TRANSPORTE, FACTURA 010013877 D/F 10/09/2023, ENTRADA CONTABILIDAD 20/10/2023, FECHA DE RECEPCION 19/10/2023</t>
  </si>
  <si>
    <t>LIB. 15066-1</t>
  </si>
  <si>
    <t>30/10/2023</t>
  </si>
  <si>
    <t>B1500037486</t>
  </si>
  <si>
    <t>SUBSIDIO DE COMBUSTIBLE AL SECTOR TRANSPORTE, FACTURA 010013878 D/F 10/09/2023, ENTRADA CONTABILIDAD 20/10/2023, FECHA DE RECEPCION 19/10/2023</t>
  </si>
  <si>
    <t>B1500003504</t>
  </si>
  <si>
    <t>PUBLICIDAD TELEVISIVA A TRAVES DEL PROGRAMA  CON JATNNA , CORRESPONDIENTE AL MES DE AGOSTO 2023, FACTURA NO. 5541, D/F  12/10/2023, ENTRADA A CONTABILIDAD 20/10/2023, FECHA DE RECEPCION  18/10/2023.</t>
  </si>
  <si>
    <t>LIB.14831-1</t>
  </si>
  <si>
    <t>B1500037394</t>
  </si>
  <si>
    <t>SUBSIDIO DE COMBUSTIBLE AL SECTOR TRANSPORTE, FACTURA 010013786 D/F 10/09/2023, ENTRADA CONTABILIDAD 20/10/2023, FECHA DE RECEPCION 19/10/2023</t>
  </si>
  <si>
    <t>B1500003505</t>
  </si>
  <si>
    <t>PUBLICIDAD TELEVISIVA A TRAVES DEL PROGRAMA  CON JATNNA , CORRESPONDIENTE AL MES DE AGOSTO 2023, FACTURA NO. 5542, D/F  12/10/2023, ENTRADA A CONTABILIDAD 20/10/2023, FECHA DE RECEPCION  18/10/2023.</t>
  </si>
  <si>
    <t>B1500037395</t>
  </si>
  <si>
    <t>SUBSIDIO DE COMBUSTIBLE AL SECTOR TRANSPORTE, FACTURA 010013787 D/F 10/09/2023, ENTRADA CONTABILIDAD 20/10/2023, FECHA DE RECEPCION 19/10/2023</t>
  </si>
  <si>
    <t>B1500037487</t>
  </si>
  <si>
    <t>SUBSIDIO DE COMBUSTIBLE AL SECTOR TRANSPORTE, FACTURA 010013879 D/F 10/09/2023, ENTRADA CONTABILIDAD 20/10/2023, FECHA DE RECEPCION 19/10/2023</t>
  </si>
  <si>
    <t>B1500037396</t>
  </si>
  <si>
    <t>SUBSIDIO DE COMBUSTIBLE AL SECTOR TRANSPORTE, FACTURA 010013788 D/F 10/09/2023, ENTRADA CONTABILIDAD 20/10/2023, FECHA DE RECEPCION 19/10/2023</t>
  </si>
  <si>
    <t>B1500000322</t>
  </si>
  <si>
    <t>00102722832</t>
  </si>
  <si>
    <t>COMPARTIENDO VIVENCIA</t>
  </si>
  <si>
    <t>PUBLICIDAD RADIAL A TRAVES DEL PROGRAMA COMPARTIENDO VIVENCIAS , CORRESPONDIENTE AL MES DE AGOSTO 2023, FACTURA NO. 322, D/F  10/10/2023, ENTRADA A CONTABILIDAD  20/10/2023, FECHA DE RECEPCION 18/10/2023.</t>
  </si>
  <si>
    <t>LIB. 14892-1</t>
  </si>
  <si>
    <t>B1500003135</t>
  </si>
  <si>
    <t>SUBSIDIO RT/ CONATRA CIBAO LOMA DE CABRERA , SEGUN FACTURA No. 44166 D/F 30/10/2023 ENTRADA A CONTABILIDAD 20/10/2023, FECHA DE RECEPCION 19/10/2023</t>
  </si>
  <si>
    <t>B1500037488</t>
  </si>
  <si>
    <t>SUBSIDIO DE COMBUSTIBLE AL SECTOR TRANSPORTE, FACTURA 010013880 D/F 10/09/2023, ENTRADA CONTABILIDAD 20/10/2023, FECHA DE RECEPCION 19/10/2023</t>
  </si>
  <si>
    <t>B1500037397</t>
  </si>
  <si>
    <t>SUBSIDIO DE COMBUSTIBLE AL SECTOR TRANSPORTE, FACTURA 0100137397 D/F 10/09/2023, ENTRADA CONTABILIDAD 20/10/2023, FECHA DE RECEPCION 19/10/2023</t>
  </si>
  <si>
    <t>B1500000323</t>
  </si>
  <si>
    <t>PUBLICIDAD RADIAL A TRAVES DEL PROGRAMA COMPARTIENDO VIVENCIAS , CORRESPONDIENTE AL MES DE SEPTIEMBRE 2023, FACTURA NO. 323, D/F  10/10/2023, ENTRADA A CONTABILIDAD  20/10/2023, FECHA DE RECEPCION 18/10/2023.</t>
  </si>
  <si>
    <t>B1500037398</t>
  </si>
  <si>
    <t>SUBSIDIO DE COMBUSTIBLE AL SECTOR TRANSPORTE, FACTURA 0100137398 D/F 10/09/2023, ENTRADA CONTABILIDAD 20/10/2023, FECHA DE RECEPCION 19/10/2023</t>
  </si>
  <si>
    <t>B1500037399</t>
  </si>
  <si>
    <t>SUBSIDIO DE COMBUSTIBLE AL SECTOR TRANSPORTE, FACTURA 0100137399 D/F 10/09/2023, ENTRADA CONTABILIDAD 20/10/2023, FECHA DE RECEPCION 19/10/2023</t>
  </si>
  <si>
    <t>B1500037489</t>
  </si>
  <si>
    <t>SUBSIDIO DE COMBUSTIBLE AL SECTOR TRANSPORTE, FACTURA 010013881 D/F 10/09/2023, ENTRADA CONTABILIDAD 20/10/2023, FECHA DE RECEPCION 19/10/2023</t>
  </si>
  <si>
    <t>B1500037400</t>
  </si>
  <si>
    <t>SUBSIDIO DE COMBUSTIBLE AL SECTOR TRANSPORTE, FACTURA 010013792 D/F 10/09/2023, ENTRADA CONTABILIDAD 20/10/2023, FECHA DE RECEPCION 19/10/2023</t>
  </si>
  <si>
    <t>B1500037490</t>
  </si>
  <si>
    <t>SUBSIDIO DE COMBUSTIBLE AL SECTOR TRANSPORTE, FACTURA 010013882 D/F 10/09/2023, ENTRADA CONTABILIDAD 20/10/2023, FECHA DE RECEPCION 19/10/2023</t>
  </si>
  <si>
    <t>B1500037401</t>
  </si>
  <si>
    <t>SUBSIDIO DE COMBUSTIBLE AL SECTOR TRANSPORTE, FACTURA 010013793 D/F 10/09/2023, ENTRADA CONTABILIDAD 20/10/2023, FECHA DE RECEPCION 19/10/2023</t>
  </si>
  <si>
    <t>B1500000139</t>
  </si>
  <si>
    <t>00100665710</t>
  </si>
  <si>
    <t>LILIAN MATEO CORNELIO</t>
  </si>
  <si>
    <t>PUBLICIDAD TELEVISIVA A TRAVES DEL PROGRAMA  EN NOMBRE DE LA DEMOGRACIA , CORRESPONDIENTE AL MES DE OCTUBRE 2023, FACTURA NO. 138, D/F  20/10/2023, ENTRADA A CONTABILIDAD 20/10/2023, FECHA DE RECEPCION  18/10/2023.</t>
  </si>
  <si>
    <t>LIB.14816-1</t>
  </si>
  <si>
    <t>B1500037403</t>
  </si>
  <si>
    <t>SUBSIDIO DE COMBUSTIBLE AL SECTOR TRANSPORTE, FACTURA 0100137795 D/F 10/09/2023, ENTRADA CONTABILIDAD 20/10/2023, FECHA DE RECEPCION 19/10/2023</t>
  </si>
  <si>
    <t>B1500037491</t>
  </si>
  <si>
    <t>SUBSIDIO DE COMBUSTIBLE AL SECTOR TRANSPORTE, FACTURA 010013883 D/F 10/09/2023, ENTRADA CONTABILIDAD 20/10/2023, FECHA DE RECEPCION 19/10/2023</t>
  </si>
  <si>
    <t>B1500037404</t>
  </si>
  <si>
    <t>SUBSIDIO DE COMBUSTIBLE AL SECTOR TRANSPORTE, FACTURA 010013796 D/F 10/09/2023, ENTRADA CONTABILIDAD 20/10/2023, FECHA DE RECEPCION 19/10/2023</t>
  </si>
  <si>
    <t>B1500037492</t>
  </si>
  <si>
    <t>SUBSIDIO DE COMBUSTIBLE AL SECTOR TRANSPORTE, FACTURA 010013884 D/F 10/09/2023, ENTRADA CONTABILIDAD 20/10/2023, FECHA DE RECEPCION 19/10/2023</t>
  </si>
  <si>
    <t>B1500037405</t>
  </si>
  <si>
    <t>SUBSIDIO DE COMBUSTIBLE AL SECTOR TRANSPORTE, FACTURA 010013797 D/F 10/09/2023, ENTRADA CONTABILIDAD 20/10/2023, FECHA DE RECEPCION 19/10/2023</t>
  </si>
  <si>
    <t>B1500037493</t>
  </si>
  <si>
    <t>SUBSIDIO DE COMBUSTIBLE AL SECTOR TRANSPORTE, FACTURA 010013885 D/F 10/09/2023, ENTRADA CONTABILIDAD 20/10/2023, FECHA DE RECEPCION 19/10/2023</t>
  </si>
  <si>
    <t>B1500037384</t>
  </si>
  <si>
    <t>SUBSIDIO DE COMBUSTIBLE AL SECTOR TRANSPORTE, FACTURA 010013776 D/F 10/09/2023, ENTRADA CONTABILIDAD 20/10/2023, FECHA DE RECEPCION 19/10/2023</t>
  </si>
  <si>
    <t>B1500037385</t>
  </si>
  <si>
    <t>SUBSIDIO DE COMBUSTIBLE AL SECTOR TRANSPORTE, FACTURA 010013777 D/F 10/09/2023, ENTRADA CONTABILIDAD 20/10/2023, FECHA DE RECEPCION 19/10/2023</t>
  </si>
  <si>
    <t>B1500037494</t>
  </si>
  <si>
    <t>SUBSIDIO DE COMBUSTIBLE AL SECTOR TRANSPORTE, FACTURA 010013886 D/F 10/09/2023, ENTRADA CONTABILIDAD 20/10/2023, FECHA DE RECEPCION 19/10/2023</t>
  </si>
  <si>
    <t>B1500037386</t>
  </si>
  <si>
    <t>SUBSIDIO DE COMBUSTIBLE AL SECTOR TRANSPORTE, FACTURA 010013778 D/F 10/09/2023, ENTRADA CONTABILIDAD 20/10/2023, FECHA DE RECEPCION 19/10/2023</t>
  </si>
  <si>
    <t>B1500037376</t>
  </si>
  <si>
    <t>SUBSIDIO DE COMBUSTIBLE AL SECTOR TRANSPORTE, FACTURA 010013766 D/F 10/09/2023, ENTRADA CONTABILIDAD 20/10/2023, FECHA DE RECEPCION 19/10/2023</t>
  </si>
  <si>
    <t>B1500037377</t>
  </si>
  <si>
    <t>SUBSIDIO DE COMBUSTIBLE AL SECTOR TRANSPORTE, FACTURA 010013767 D/F 10/09/2023, ENTRADA CONTABILIDAD 20/10/2023, FECHA DE RECEPCION 19/10/2023</t>
  </si>
  <si>
    <t>B1500037378</t>
  </si>
  <si>
    <t>SUBSIDIO DE COMBUSTIBLE AL SECTOR TRANSPORTE, FACTURA 010013768 D/F 10/09/2023, ENTRADA CONTABILIDAD 20/10/2023, FECHA DE RECEPCION 19/10/2023</t>
  </si>
  <si>
    <t>B1500037495</t>
  </si>
  <si>
    <t>SUBSIDIO DE COMBUSTIBLE AL SECTOR TRANSPORTE, FACTURA 010013887 D/F 10/09/2023, ENTRADA CONTABILIDAD 20/10/2023, FECHA DE RECEPCION 19/10/2023</t>
  </si>
  <si>
    <t>B1500037379</t>
  </si>
  <si>
    <t>SUBSIDIO DE COMBUSTIBLE AL SECTOR TRANSPORTE, FACTURA 010013769 D/F 10/09/2023, ENTRADA CONTABILIDAD 20/10/2023, FECHA DE RECEPCION 19/10/2023</t>
  </si>
  <si>
    <t>B1500037531</t>
  </si>
  <si>
    <t>SUBSIDIO DE COMBUSTIBLE AL SECTOR TRANSPORTE, FACTURA NO 010013923 D/F 10/09/2023, ENTRADA A CONTABILIDAD 20/10/2023, FECHA DE RECEPCION 19/10/2013</t>
  </si>
  <si>
    <t>B1500037410</t>
  </si>
  <si>
    <t>SUBSIDIO DE COMBUSTIBLE AL SECTOR TRANSPORTE, FACTURA 010013802 D/F 10/09/2023, ENTRADA CONTABILIDAD 20/10/2023, FECHA DE RECEPCION 19/10/2023</t>
  </si>
  <si>
    <t>B1500037496</t>
  </si>
  <si>
    <t>SUBSIDIO DE COMBUSTIBLE AL SECTOR TRANSPORTE, FACTURA 010013888 D/F 10/09/2023, ENTRADA CONTABILIDAD 20/10/2023, FECHA DE RECEPCION 19/10/2023</t>
  </si>
  <si>
    <t>B1500037412</t>
  </si>
  <si>
    <t>SUBSIDIO DE COMBUSTIBLE AL SECTOR TRANSPORTE, FACTURA 010013804 D/F 10/09/2023, ENTRADA CONTABILIDAD 20/10/2023, FECHA DE RECEPCION 19/10/2023</t>
  </si>
  <si>
    <t>B1500037413</t>
  </si>
  <si>
    <t>SUBSIDIO DE COMBUSTIBLE AL SECTOR TRANSPORTE, FACTURA 010013805 D/F 10/09/2023, ENTRADA CONTABILIDAD 20/10/2023, FECHA DE RECEPCION 19/10/2023</t>
  </si>
  <si>
    <t>B1500037497</t>
  </si>
  <si>
    <t>SUBSIDIO DE COMBUSTIBLE AL SECTOR TRANSPORTE, FACTURA 010013889 D/F 10/09/2023, ENTRADA CONTABILIDAD 20/10/2023, FECHA DE RECEPCION 19/10/2023</t>
  </si>
  <si>
    <t>B1500037414</t>
  </si>
  <si>
    <t>SUBSIDIO DE COMBUSTIBLE AL SECTOR TRANSPORTE, FACTURA 010013806 D/F 10/09/2023, ENTRADA CONTABILIDAD 20/10/2023, FECHA DE RECEPCION 19/10/2023</t>
  </si>
  <si>
    <t>B1500037532</t>
  </si>
  <si>
    <t>SUBSIDIO DE COMBUSTIBLE AL SECTOR TRANSPORTE, FACTURA NO 010013924 D/F 10/09/2023, ENTRADA A CONTABILIDAD 20/10/2023, FECHA DE RECEPCION 19/10/2013</t>
  </si>
  <si>
    <t>B1500037415</t>
  </si>
  <si>
    <t>SUBSIDIO DE COMBUSTIBLE AL SECTOR TRANSPORTE, FACTURA 010013807 D/F 10/09/2023, ENTRADA CONTABILIDAD 20/10/2023, FECHA DE RECEPCION 19/10/2023</t>
  </si>
  <si>
    <t>B1500037416</t>
  </si>
  <si>
    <t>SUBSIDIO DE COMBUSTIBLE AL SECTOR TRANSPORTE, FACTURA 010013808 D/F 10/09/2023, ENTRADA CONTABILIDAD 20/10/2023, FECHA DE RECEPCION 19/10/2023</t>
  </si>
  <si>
    <t>B1500037417</t>
  </si>
  <si>
    <t>SUBSIDIO DE COMBUSTIBLE AL SECTOR TRANSPORTE, FACTURA 010013809 D/F 10/09/2023, ENTRADA CONTABILIDAD 20/10/2023, FECHA DE RECEPCION 19/10/2023</t>
  </si>
  <si>
    <t>B1500037533</t>
  </si>
  <si>
    <t>SUBSIDIO DE COMBUSTIBLE AL SECTOR TRANSPORTE, FACTURA NO 010013925 D/F 10/09/2023, ENTRADA A CONTABILIDAD 20/10/2023, FECHA DE RECEPCION 19/10/2013</t>
  </si>
  <si>
    <t>B1500037418</t>
  </si>
  <si>
    <t>SUBSIDIO DE COMBUSTIBLE AL SECTOR TRANSPORTE, FACTURA 010013810 D/F 10/09/2023, ENTRADA CONTABILIDAD 20/10/2023, FECHA DE RECEPCION 19/10/2023</t>
  </si>
  <si>
    <t>B1500037419</t>
  </si>
  <si>
    <t>SUBSIDIO DE COMBUSTIBLE AL SECTOR TRANSPORTE, FACTURA 010013811 D/F 10/09/2023, ENTRADA CONTABILIDAD 20/10/2023, FECHA DE RECEPCION 19/10/2023</t>
  </si>
  <si>
    <t>B1500037420</t>
  </si>
  <si>
    <t>SUBSIDIO DE COMBUSTIBLE AL SECTOR TRANSPORTE, FACTURA 010013812 D/F 10/09/2023, ENTRADA CONTABILIDAD 20/10/2023, FECHA DE RECEPCION 19/10/2023</t>
  </si>
  <si>
    <t>B1500037534</t>
  </si>
  <si>
    <t>SUBSIDIO DE COMBUSTIBLE AL SECTOR TRANSPORTE, FACTURA NO 010013926 D/F 10/09/2023, ENTRADA A CONTABILIDAD 20/10/2023, FECHA DE RECEPCION 19/10/2013</t>
  </si>
  <si>
    <t>B1500037421</t>
  </si>
  <si>
    <t>SUBSIDIO DE COMBUSTIBLE AL SECTOR TRANSPORTE, FACTURA 010013813 D/F 10/09/2023, ENTRADA CONTABILIDAD 20/10/2023, FECHA DE RECEPCION 19/10/2023</t>
  </si>
  <si>
    <t>B1500037422</t>
  </si>
  <si>
    <t>SUBSIDIO DE COMBUSTIBLE AL SECTOR TRANSPORTE, FACTURA 010013814 D/F 10/09/2023, ENTRADA CONTABILIDAD 20/10/2023, FECHA DE RECEPCION 19/10/2023</t>
  </si>
  <si>
    <t>B1500037423</t>
  </si>
  <si>
    <t>SUBSIDIO DE COMBUSTIBLE AL SECTOR TRANSPORTE, FACTURA 010013815 D/F 10/09/2023, ENTRADA CONTABILIDAD 20/10/2023, FECHA DE RECEPCION 19/10/2023</t>
  </si>
  <si>
    <t>B1500037424</t>
  </si>
  <si>
    <t>SUBSIDIO DE COMBUSTIBLE AL SECTOR TRANSPORTE, FACTURA 010013816 D/F 10/09/2023, ENTRADA CONTABILIDAD 20/10/2023, FECHA DE RECEPCION 19/10/2023</t>
  </si>
  <si>
    <t>B1500037426</t>
  </si>
  <si>
    <t>SUBSIDIO DE COMBUSTIBLE AL SECTOR TRANSPORTE, FACTURA 010013818 D/F 10/09/2023, ENTRADA CONTABILIDAD 20/10/2023, FECHA DE RECEPCION 19/10/2023</t>
  </si>
  <si>
    <t>B1500037427</t>
  </si>
  <si>
    <t>SUBSIDIO DE COMBUSTIBLE AL SECTOR TRANSPORTE, FACTURA 010013819 D/F 10/09/2023, ENTRADA CONTABILIDAD 20/10/2023, FECHA DE RECEPCION 19/10/2023</t>
  </si>
  <si>
    <t>B1500037411</t>
  </si>
  <si>
    <t>SUBSIDIO DE COMBUSTIBLE AL SECTOR TRANSPORTE, FACTURA 010013803 D/F 10/09/2023, ENTRADA CONTABILIDAD 20/10/2023, FECHA DE RECEPCION 19/10/2023</t>
  </si>
  <si>
    <t>B1500037535</t>
  </si>
  <si>
    <t>SUBSIDIO DE COMBUSTIBLE AL SECTOR TRANSPORTE, FACTURA NO 010013927 D/F 10/09/2023, ENTRADA A CONTABILIDAD 20/10/2023, FECHA DE RECEPCION 19/10/2013</t>
  </si>
  <si>
    <t>B1500037536</t>
  </si>
  <si>
    <t>SUBSIDIO DE COMBUSTIBLE AL SECTOR TRANSPORTE, FACTURA NO 010013928 D/F 10/09/2023, ENTRADA A CONTABILIDAD 20/10/2023, FECHA DE RECEPCION 19/10/2013</t>
  </si>
  <si>
    <t>B1500037537</t>
  </si>
  <si>
    <t>SUBSIDIO DE COMBUSTIBLE AL SECTOR TRANSPORTE, FACTURA NO 010013929 D/F 10/09/2023, ENTRADA A CONTABILIDAD 20/10/2023, FECHA DE RECEPCION 19/10/2013</t>
  </si>
  <si>
    <t>B1500037538</t>
  </si>
  <si>
    <t>SUBSIDIO DE COMBUSTIBLE AL SECTOR TRANSPORTE, FACTURA NO 010013930 D/F 10/09/2023, ENTRADA A CONTABILIDAD 20/10/2023, FECHA DE RECEPCION 19/10/2013</t>
  </si>
  <si>
    <t>B1500037428</t>
  </si>
  <si>
    <t>SUBSIDIO DE COMBUSTIBLE AL SECTOR TRANSPORTE,RT/ FENATRANO RUTA PINTURA FACTURA NO 010013820 D/F 10/09/2023, ENTRADA A CONTABILIDAD 20/10/2023, FECHA DE RECEPCION 19/10/2013</t>
  </si>
  <si>
    <t>B1500037429</t>
  </si>
  <si>
    <t>SUBSIDIO DE COMBUSTIBLE AL SECTOR TRANSPORTE,RT/ ASOCIACION DE MINUBUSES DE NIZAO FACTURA NO 010013821 D/F 10/09/2023, ENTRADA A CONTABILIDAD 20/10/2023, FECHA DE RECEPCION 19/10/2013</t>
  </si>
  <si>
    <t>B1500037539</t>
  </si>
  <si>
    <t>SUBSIDIO DE COMBUSTIBLE AL SECTOR TRANSPORTE, FACTURA NO 010013931 D/F 10/09/2023, ENTRADA A CONTABILIDAD 20/10/2023, FECHA DE RECEPCION 19/10/2013</t>
  </si>
  <si>
    <t>B1500037430</t>
  </si>
  <si>
    <t>SUBSIDIO DE COMBUSTIBLE AL SECTOR TRANSPORTE,RT/ EST/ASOCHODUASAB / FENATRANO FACTURA NO 010013822 D/F 10/09/2023, ENTRADA A CONTABILIDAD 20/10/2023, FECHA DE RECEPCION 19/10/2013</t>
  </si>
  <si>
    <t>B1500037540</t>
  </si>
  <si>
    <t>SUBSIDIO DE COMBUSTIBLE AL SECTOR TRANSPORTE, FACTURA NO 010013932 D/F 10/09/2023, ENTRADA A CONTABILIDAD 20/10/2023, FECHA DE RECEPCION 19/10/2013</t>
  </si>
  <si>
    <t>B1500037431</t>
  </si>
  <si>
    <t>SUBSIDIO DE COMBUSTIBLE AL SECTOR TRANSPORTE,RT/ ESTSITRAUR-PERALEJOS FENATRANO FACTURA NO 010013823 D/F 10/09/2023, ENTRADA A CONTABILIDAD 20/10/2023, FECHA DE RECEPCION 19/10/2013</t>
  </si>
  <si>
    <t>B1500037498</t>
  </si>
  <si>
    <t>SUBSIDIO DE COMBUSTIBLE AL SECTOR TRANSPORTE, FACTURA 010013890 D/F 10/09/2023, ENTRADA CONTABILIDAD 20/10/2023, FECHA DE RECEPCION 19/10/2023</t>
  </si>
  <si>
    <t>B1500037541</t>
  </si>
  <si>
    <t>SUBSIDIO DE COMBUSTIBLE AL SECTOR TRANSPORTE, FACTURA NO 010013933 D/F 10/09/2023, ENTRADA A CONTABILIDAD 20/10/2023, FECHA DE RECEPCION 19/10/2013</t>
  </si>
  <si>
    <t>B1500037432</t>
  </si>
  <si>
    <t>SUBSIDIO DE COMBUSTIBLE AL SECTOR TRANSPORTE,RT/ EST/TRANSPORTE ARIZON/FENATRANO FACTURA NO 010013824 D/F 10/09/2023, ENTRADA A CONTABILIDAD 20/10/2023, FECHA DE RECEPCION 19/10/2013</t>
  </si>
  <si>
    <t>B1500037542</t>
  </si>
  <si>
    <t>SUBSIDIO DE COMBUSTIBLE AL SECTOR TRANSPORTE, FACTURA NO 010013934 D/F 10/09/2023, ENTRADA A CONTABILIDAD 20/10/2023, FECHA DE RECEPCION 19/10/2013</t>
  </si>
  <si>
    <t>B1500037499</t>
  </si>
  <si>
    <t>SUBSIDIO DE COMBUSTIBLE AL SECTOR TRANSPORTE, FACTURA 010013891 D/F 10/09/2023, ENTRADA CONTABILIDAD 20/10/2023, FECHA DE RECEPCION 19/10/2023</t>
  </si>
  <si>
    <t>B1500037433</t>
  </si>
  <si>
    <t>SUBSIDIO DE COMBUSTIBLE AL SECTOR TRANSPORTE,RT/ EST/ RUTA 66-MORGAN/FENATRANO FACTURA NO 010013825 D/F 10/09/2023, ENTRADA A CONTABILIDAD 20/10/2023, FECHA DE RECEPCION 19/10/2013</t>
  </si>
  <si>
    <t>B1500037434</t>
  </si>
  <si>
    <t>SUBSIDIO DE COMBUSTIBLE AL SECTOR TRANSPORTE,RT/ EST/ASOPTRASANP/FENATRANO FACTURA NO 010013826 D/F 10/09/2023, ENTRADA A CONTABILIDAD 20/10/2023, FECHA DE RECEPCION 19/10/2013</t>
  </si>
  <si>
    <t>B1500037543</t>
  </si>
  <si>
    <t>SUBSIDIO DE COMBUSTIBLE AL SECTOR TRANSPORTE, FACTURA NO 010013935 D/F 10/09/2023, ENTRADA A CONTABILIDAD 20/10/2023, FECHA DE RECEPCION 19/10/2013</t>
  </si>
  <si>
    <t>B1500037500</t>
  </si>
  <si>
    <t>SUBSIDIO DE COMBUSTIBLE AL SECTOR TRANSPORTE, FACTURA 010013892 D/F 10/09/2023, ENTRADA CONTABILIDAD 20/10/2023, FECHA DE RECEPCION 19/10/2023</t>
  </si>
  <si>
    <t>B1500037544</t>
  </si>
  <si>
    <t>SUBSIDIO DE COMBUSTIBLE AL SECTOR TRANSPORTE, FACTURA NO 010013936 D/F 10/09/2023, ENTRADA A CONTABILIDAD 20/10/2023, FECHA DE RECEPCION 19/10/2013</t>
  </si>
  <si>
    <t>B1500037501</t>
  </si>
  <si>
    <t>SUBSIDIO DE COMBUSTIBLE AL SECTOR TRANSPORTE, FACTURA 010013893 D/F 10/09/2023, ENTRADA CONTABILIDAD 20/10/2023, FECHA DE RECEPCION 19/10/2023</t>
  </si>
  <si>
    <t>B1500037545</t>
  </si>
  <si>
    <t>SUBSIDIO DE COMBUSTIBLE AL SECTOR TRANSPORTE, FACTURA NO 010013937 D/F 10/09/2023, ENTRADA A CONTABILIDAD 20/10/2023, FECHA DE RECEPCION 19/10/2013</t>
  </si>
  <si>
    <t>B1500037546</t>
  </si>
  <si>
    <t>SUBSIDIO DE COMBUSTIBLE AL SECTOR TRANSPORTE, FACTURA NO 010013938 D/F 10/09/2023, ENTRADA A CONTABILIDAD 20/10/2023, FECHA DE RECEPCION 19/10/2013</t>
  </si>
  <si>
    <t>B1500037435</t>
  </si>
  <si>
    <t>SUBSIDIO DE COMBUSTIBLE AL SECTOR TRANSPORTE,RT/ EST/RUTA 77/FENATRANO FACTURA NO 010013827 D/F 10/09/2023, ENTRADA A CONTABILIDAD 20/10/2023, FECHA DE RECEPCION 19/10/2013</t>
  </si>
  <si>
    <t>B1500037547</t>
  </si>
  <si>
    <t>SUBSIDIO DE COMBUSTIBLE AL SECTOR TRANSPORTE, FACTURA NO 010013939 D/F 10/09/2023, ENTRADA A CONTABILIDAD 20/10/2023, FECHA DE RECEPCION 19/10/2013</t>
  </si>
  <si>
    <t>B1500037502</t>
  </si>
  <si>
    <t>SUBSIDIO DE COMBUSTIBLE AL SECTOR TRANSPORTE, FACTURA 010013894 D/F 10/09/2023, ENTRADA CONTABILIDAD 20/10/2023, FECHA DE RECEPCION 19/10/2023</t>
  </si>
  <si>
    <t>B1500037436</t>
  </si>
  <si>
    <t>SUBSIDIO DE COMBUSTIBLE AL SECTOR TRANSPORTE,RT/ ASOC. CHOFERES SABANA GRANDE DE BOYA/FENATRANO FACTURA NO 010013828 D/F 10/09/2023, ENTRADA A CONTABILIDAD 20/10/2023, FECHA DE RECEPCION 19/10/2013</t>
  </si>
  <si>
    <t>B1500037548</t>
  </si>
  <si>
    <t>SUBSIDIO DE COMBUSTIBLE AL SECTOR TRANSPORTE, FACTURA NO 010013940 D/F 10/09/2023, ENTRADA A CONTABILIDAD 20/10/2023, FECHA DE RECEPCION 19/10/2013</t>
  </si>
  <si>
    <t>B1500037549</t>
  </si>
  <si>
    <t>SUBSIDIO DE COMBUSTIBLE AL SECTOR TRANSPORTE, FACTURA NO 010013941 D/F 10/09/2023, ENTRADA A CONTABILIDAD 20/10/2023, FECHA DE RECEPCION 19/10/2013</t>
  </si>
  <si>
    <t>B1500037503</t>
  </si>
  <si>
    <t>SUBSIDIO DE COMBUSTIBLE AL SECTOR TRANSPORTE, FACTURA 010013895 D/F 10/09/2023, ENTRADA CONTABILIDAD 20/10/2023, FECHA DE RECEPCION 19/10/2023</t>
  </si>
  <si>
    <t>B1500037437</t>
  </si>
  <si>
    <t>SUBSIDIO DE COMBUSTIBLE AL SECTOR TRANSPORTE,RT/ SINDICATO DE GUERRA/FENATRANO FACTURA NO 010013829 D/F 10/09/2023, ENTRADA A CONTABILIDAD 20/10/2023, FECHA DE RECEPCION 19/10/2013</t>
  </si>
  <si>
    <t>B1500037438</t>
  </si>
  <si>
    <t>SUBSIDIO DE COMBUSTIBLE AL SECTOR TRANSPORTE,RT/ EST/ ASOTRAPUSA STO.DGO FACTURA NO 010013830 D/F 10/09/2023, ENTRADA A CONTABILIDAD 20/10/2023, FECHA DE RECEPCION 19/10/2013</t>
  </si>
  <si>
    <t>B1500037550</t>
  </si>
  <si>
    <t>SUBSIDIO DE COMBUSTIBLE AL SECTOR TRANSPORTE, FACTURA NO 010013942 D/F 10/09/2023, ENTRADA A CONTABILIDAD 20/10/2023, FECHA DE RECEPCION 19/10/2013</t>
  </si>
  <si>
    <t>B1500037439</t>
  </si>
  <si>
    <t>SUBSIDIO DE COMBUSTIBLE AL SECTOR TRANSPORTE,RT/ TEMVI AUTO IMPORT / ASODUMINA 11/ FENATRANO FACTURA NO 010013831 D/F 10/09/2023, ENTRADA A CONTABILIDAD 20/10/2023, FECHA DE RECEPCION 19/10/2013</t>
  </si>
  <si>
    <t>B1500037551</t>
  </si>
  <si>
    <t>SUBSIDIO DE COMBUSTIBLE AL SECTOR TRANSPORTE, FACTURA NO 010013943 D/F 10/09/2023, ENTRADA A CONTABILIDAD 20/10/2023, FECHA DE RECEPCION 19/10/2013</t>
  </si>
  <si>
    <t>B1500037425</t>
  </si>
  <si>
    <t>SUBSIDIO DE COMBUSTIBLE AL SECTOR TRANSPORTE, FACTURA 010013817 D/F 10/09/2023, ENTRADA CONTABILIDAD 20/10/2023, FECHA DE RECEPCION 19/10/2023</t>
  </si>
  <si>
    <t>B1500037552</t>
  </si>
  <si>
    <t>SUBSIDIO DE COMBUSTIBLE AL SECTOR TRANSPORTE, FACTURA NO 010013944 D/F 10/09/2023, ENTRADA A CONTABILIDAD 20/10/2023, FECHA DE RECEPCION 19/10/2013</t>
  </si>
  <si>
    <t>B1500037440</t>
  </si>
  <si>
    <t>SUBSIDIO DE COMBUSTIBLE AL SECTOR TRANSPORTE,RT/ ASODUVEMAFA/ FENATRANO FACTURA NO 010013832 D/F 10/09/2023, ENTRADA A CONTABILIDAD 20/10/2023, FECHA DE RECEPCION 19/10/2013</t>
  </si>
  <si>
    <t>B1500037553</t>
  </si>
  <si>
    <t>SUBSIDIO DE COMBUSTIBLE AL SECTOR TRANSPORTE, FACTURA NO 010013945 D/F 10/09/2023, ENTRADA A CONTABILIDAD 20/10/2023, FECHA DE RECEPCION 19/10/2013</t>
  </si>
  <si>
    <t>B1500037387</t>
  </si>
  <si>
    <t>SUBSIDIO DE COMBUSTIBLE AL SECTOR TRANSPORTE, FACTURA 010013779 D/F 10/09/2023, ENTRADA CONTABILIDAD 20/10/2023, FECHA DE RECEPCION 19/10/2023</t>
  </si>
  <si>
    <t>B1500037441</t>
  </si>
  <si>
    <t>SUBSIDIO DE COMBUSTIBLE AL SECTOR TRANSPORTE,RT/ EST/ ASOTRAPAUSA SAMANA SANCHEZ / FENATRANO FACTURA NO 010013833 D/F 10/09/2023, ENTRADA A CONTABILIDAD 20/10/2023, FECHA DE RECEPCION 19/10/2013</t>
  </si>
  <si>
    <t>B1500037504</t>
  </si>
  <si>
    <t>SUBSIDIO DE COMBUSTIBLE AL SECTOR TRANSPORTE, FACTURA 010013896 D/F 10/09/2023, ENTRADA CONTABILIDAD 20/10/2023, FECHA DE RECEPCION 19/10/2023</t>
  </si>
  <si>
    <t>B1500037554</t>
  </si>
  <si>
    <t>SUBSIDIO DE COMBUSTIBLE AL SECTOR TRANSPORTE, FACTURA NO 010013946 D/F 10/09/2023, ENTRADA A CONTABILIDAD 20/10/2023, FECHA DE RECEPCION 19/10/2013</t>
  </si>
  <si>
    <t>B1500037555</t>
  </si>
  <si>
    <t>SUBSIDIO DE COMBUSTIBLE AL SECTOR TRANSPORTE, FACTURA NO 010013947 D/F 10/09/2023, ENTRADA A CONTABILIDAD 20/10/2023, FECHA DE RECEPCION 19/10/2013</t>
  </si>
  <si>
    <t>B1500037442</t>
  </si>
  <si>
    <t>SUBSIDIO DE COMBUSTIBLE AL SECTOR TRANSPORTE,RT/ EST/ ASOMIBA / FENATRANO FACTURA NO 010013834 D/F 10/09/2023, ENTRADA A CONTABILIDAD 20/10/2023, FECHA DE RECEPCION 19/10/2013</t>
  </si>
  <si>
    <t>B1500037505</t>
  </si>
  <si>
    <t>SUBSIDIO DE COMBUSTIBLE AL SECTOR TRANSPORTE, FACTURA 010013897 D/F 10/09/2023, ENTRADA CONTABILIDAD 20/10/2023, FECHA DE RECEPCION 19/10/2023</t>
  </si>
  <si>
    <t>B1500037388</t>
  </si>
  <si>
    <t>SUBSIDIO DE COMBUSTIBLE AL SECTOR TRANSPORTE, FACTURA 010013780 D/F 10/09/2023, ENTRADA CONTABILIDAD 20/10/2023, FECHA DE RECEPCION 19/10/2023</t>
  </si>
  <si>
    <t>B1500037443</t>
  </si>
  <si>
    <t>SUBSIDIO DE COMBUSTIBLE AL SECTOR TRANSPORTE,RT/ EST/ ASOC.DUEÑOS DE MIM.ORG-ASODUMIN/FENATRANO FACTURA NO 010013835 D/F 10/09/2023, ENTRADA A CONTABILIDAD 20/10/2023, FECHA DE RECEPCION 19/10/2013</t>
  </si>
  <si>
    <t>B1500037556</t>
  </si>
  <si>
    <t>SUBSIDIO DE COMBUSTIBLE AL SECTOR TRANSPORTE, FACTURA NO 010013948 D/F 10/09/2023, ENTRADA A CONTABILIDAD 20/10/2023, FECHA DE RECEPCION 19/10/2013</t>
  </si>
  <si>
    <t>B1500037444</t>
  </si>
  <si>
    <t>SUBSIDIO DE COMBUSTIBLE AL SECTOR TRANSPORTE,RT/EST/ DNOS. CHOFERES.COBRAD PALENQUE/ FENATRANO FACTURA NO 010013836 D/F 10/09/2023, ENTRADA A CONTABILIDAD 20/10/2023, FECHA DE RECEPCION 19/10/2013</t>
  </si>
  <si>
    <t>B1500037506</t>
  </si>
  <si>
    <t>SUBSIDIO DE COMBUSTIBLE AL SECTOR TRANSPORTE, FACTURA 010013898 D/F 10/09/2023, ENTRADA CONTABILIDAD 20/10/2023, FECHA DE RECEPCION 19/10/2023</t>
  </si>
  <si>
    <t>B1500037557</t>
  </si>
  <si>
    <t>SUBSIDIO DE COMBUSTIBLE AL SECTOR TRANSPORTE, FACTURA NO 010013949 D/F 10/09/2023, ENTRADA A CONTABILIDAD 20/10/2023, FECHA DE RECEPCION 19/10/2013</t>
  </si>
  <si>
    <t>B1500037507</t>
  </si>
  <si>
    <t>SUBSIDIO DE COMBUSTIBLE AL SECTOR TRANSPORTE, FACTURA 010013899 D/F 10/09/2023, ENTRADA CONTABILIDAD 20/10/2023, FECHA DE RECEPCION 19/10/2023</t>
  </si>
  <si>
    <t>B1500037558</t>
  </si>
  <si>
    <t>SUBSIDIO DE COMBUSTIBLE AL SECTOR TRANSPORTE, FACTURA NO 010013950 D/F 10/09/2023, ENTRADA A CONTABILIDAD 20/10/2023, FECHA DE RECEPCION 19/10/2013</t>
  </si>
  <si>
    <t>B1500037446</t>
  </si>
  <si>
    <t>SUBSIDIO DE COMBUSTIBLE AL SECTOR TRANSPORTE,RT/ EST/ASOC. PROP.MIN. DE YAGUATE-ASOPROMY/FENATRANO FACTURA NO 010013838 D/F 10/09/2023, ENTRADA A CONTABILIDAD 20/10/2023, FECHA DE RECEPCION 19/10/2013</t>
  </si>
  <si>
    <t>B1500037559</t>
  </si>
  <si>
    <t>SUBSIDIO DE COMBUSTIBLE AL SECTOR TRANSPORTE, FACTURA NO 010013951 D/F 10/09/2023, ENTRADA A CONTABILIDAD 20/10/2023, FECHA DE RECEPCION 19/10/2013</t>
  </si>
  <si>
    <t>B1500037389</t>
  </si>
  <si>
    <t>B1500037508</t>
  </si>
  <si>
    <t>SUBSIDIO DE COMBUSTIBLE AL SECTOR TRANSPORTE, FACTURA 010013900 D/F 10/09/2023, ENTRADA CONTABILIDAD 20/10/2023, FECHA DE RECEPCION 19/10/2023</t>
  </si>
  <si>
    <t>B1500037447</t>
  </si>
  <si>
    <t>SUBSIDIO DE COMBUSTIBLE AL SECTOR TRANSPORTE,RT/ EST/ RUTA 5A-SIND.PATRONO INDEPENDEBCUA / FENATRANO FACTURA NO 010013839 D/F 10/09/2023, ENTRADA A CONTABILIDAD 20/10/2023, FECHA DE RECEPCION 19/10/2013</t>
  </si>
  <si>
    <t>B1500037560</t>
  </si>
  <si>
    <t>SUBSIDIO DE COMBUSTIBLE AL SECTOR TRANSPORTE, FACTURA NO 010013952 D/F 10/09/2023, ENTRADA A CONTABILIDAD 20/10/2023, FECHA DE RECEPCION 19/10/2013</t>
  </si>
  <si>
    <t>B1500037561</t>
  </si>
  <si>
    <t>SUBSIDIO DE COMBUSTIBLE AL SECTOR TRANSPORTE, FACTURA NO 010013953 D/F 10/09/2023, ENTRADA A CONTABILIDAD 20/10/2023, FECHA DE RECEPCION 19/10/2013</t>
  </si>
  <si>
    <t>B1500037448</t>
  </si>
  <si>
    <t>SUBSIDIO DE COMBUSTIBLE AL SECTOR TRANSPORTE,RT/ EST/SICHOSACBA FACTURA NO 010013840 D/F 10/09/2023, ENTRADA A CONTABILIDAD 20/10/2023, FECHA DE RECEPCION 19/10/2013</t>
  </si>
  <si>
    <t>B1500037562</t>
  </si>
  <si>
    <t>SUBSIDIO DE COMBUSTIBLE AL SECTOR TRANSPORTE, FACTURA NO 010013954 D/F 10/09/2023, ENTRADA A CONTABILIDAD 20/10/2023, FECHA DE RECEPCION 19/10/2013</t>
  </si>
  <si>
    <t>B1500037449</t>
  </si>
  <si>
    <t>SUBSIDIO DE COMBUSTIBLE AL SECTOR TRANSPORTE,RT/ EST/COMTRAURSANPM 11  FACTURA NO 010013841 D/F 10/09/2023, ENTRADA A CONTABILIDAD 20/10/2023, FECHA DE RECEPCION 19/10/2013</t>
  </si>
  <si>
    <t>B1500037390</t>
  </si>
  <si>
    <t>SUBSIDIO DE COMBUSTIBLE AL SECTOR TRANSPORTE, FACTURA 010013782 D/F 10/09/2023, ENTRADA CONTABILIDAD 20/10/2023, FECHA DE RECEPCION 19/10/2023</t>
  </si>
  <si>
    <t>B1500037391</t>
  </si>
  <si>
    <t>SUBSIDIO DE COMBUSTIBLE AL SECTOR TRANSPORTE, FACTURA 010013783 D/F 10/09/2023, ENTRADA CONTABILIDAD 20/10/2023, FECHA DE RECEPCION 19/10/2023</t>
  </si>
  <si>
    <t>B1500037450</t>
  </si>
  <si>
    <t>SUBSIDIO DE COMBUSTIBLE AL SECTOR TRANSPORTE,RT/ EST/COMTRAURSANPM/FENATRANO FACTURA NO 010013842 D/F 10/09/2023, ENTRADA A CONTABILIDAD 20/10/2023, FECHA DE RECEPCION 19/10/2013</t>
  </si>
  <si>
    <t>B1500037392</t>
  </si>
  <si>
    <t>SUBSIDIO DE COMBUSTIBLE AL SECTOR TRANSPORTE, FACTURA 010013784 D/F 10/09/2023, ENTRADA CONTABILIDAD 20/10/2023, FECHA DE RECEPCION 19/10/2023</t>
  </si>
  <si>
    <t>B1500037509</t>
  </si>
  <si>
    <t>SUBSIDIO DE COMBUSTIBLE AL SECTOR TRANSPORTE, FACTURA 010013901 D/F 10/09/2023, ENTRADA CONTABILIDAD 20/10/2023, FECHA DE RECEPCION 19/10/2023</t>
  </si>
  <si>
    <t>B1500037563</t>
  </si>
  <si>
    <t>SUBSIDIO DE COMBUSTIBLE AL SECTOR TRANSPORTE, FACTURA NO 010013955 D/F 10/09/2023, ENTRADA A CONTABILIDAD 20/10/2023, FECHA DE RECEPCION 19/10/2013</t>
  </si>
  <si>
    <t>B1500037451</t>
  </si>
  <si>
    <t>SUBSIDIO DE COMBUSTIBLE AL SECTOR TRANSPORTE,RT/ EST/RUTA 66-MORGAN - FENATRANO FACTURA NO 010013843 D/F 10/09/2023, ENTRADA A CONTABILIDAD 20/10/2023, FECHA DE RECEPCION 19/10/2013</t>
  </si>
  <si>
    <t>B1500037393</t>
  </si>
  <si>
    <t>SUBSIDIO DE COMBUSTIBLE AL SECTOR TRANSPORTE, FACTURA 010013785 D/F 10/09/2023, ENTRADA CONTABILIDAD 20/10/2023, FECHA DE RECEPCION 19/10/2023</t>
  </si>
  <si>
    <t>B1500037564</t>
  </si>
  <si>
    <t>SUBSIDIO DE COMBUSTIBLE AL SECTOR TRANSPORTE, FACTURA NO 010013956 D/F 10/09/2023, ENTRADA A CONTABILIDAD 20/10/2023, FECHA DE RECEPCION 19/10/2013</t>
  </si>
  <si>
    <t>B1500037452</t>
  </si>
  <si>
    <t>SUBSIDIO DE COMBUSTIBLE AL SECTOR TRANSPORTE,RT/ EST RUTA 5A-SIND.PATRONO INDEPENDENCIA/FENATRANO FACTURA NO 010013844D/F 10/09/2023, ENTRADA A CONTABILIDAD 20/10/2023, FECHA DE RECEPCION 19/10/2013</t>
  </si>
  <si>
    <t>B1500037510</t>
  </si>
  <si>
    <t>SUBSIDIO DE COMBUSTIBLE AL SECTOR TRANSPORTE, FACTURA 010013902 D/F 10/09/2023, ENTRADA CONTABILIDAD 20/10/2023, FECHA DE RECEPCION 19/10/2023</t>
  </si>
  <si>
    <t>B1500037565</t>
  </si>
  <si>
    <t>SUBSIDIO DE COMBUSTIBLE AL SECTOR TRANSPORTE, FACTURA NO 010013957 D/F 10/09/2023, ENTRADA A CONTABILIDAD 20/10/2023, FECHA DE RECEPCION 19/10/2013</t>
  </si>
  <si>
    <t>B1500037453</t>
  </si>
  <si>
    <t>SUBSIDIO DE COMBUSTIBLE AL SECTOR TRANSPORTE,RT/ FENATRANO RUTA PINTURA / FENATRANO FACTURA NO 010013845 D/F 10/09/2023, ENTRADA A CONTABILIDAD 20/10/2023, FECHA DE RECEPCION 19/10/2013</t>
  </si>
  <si>
    <t>B1500037579</t>
  </si>
  <si>
    <t>SUBSIDIO DE COMBUSTIBLE AL SECTOR TRANSPORTE, FACTURA 010013969 D/F 10/09/2023, ENTRADA CONTABILIDAD 20/10/2023, FECHA DE RECEPCION 19/10/2023</t>
  </si>
  <si>
    <t>B1500037566</t>
  </si>
  <si>
    <t>SUBSIDIO DE COMBUSTIBLE AL SECTOR TRANSPORTE, FACTURA NO 010013958 D/F 10/09/2023, ENTRADA A CONTABILIDAD 20/10/2023, FECHA DE RECEPCION 19/10/2013</t>
  </si>
  <si>
    <t>B1500037567</t>
  </si>
  <si>
    <t>SUBSIDIO DE COMBUSTIBLE AL SECTOR TRANSPORTE, FACTURA NO 010013959 D/F 10/09/2023, ENTRADA A CONTABILIDAD 20/10/2023, FECHA DE RECEPCION 19/10/2013</t>
  </si>
  <si>
    <t>B1500037511</t>
  </si>
  <si>
    <t>SUBSIDIO DE COMBUSTIBLE AL SECTOR TRANSPORTE, FACTURA 010013903 D/F 10/09/2023, ENTRADA CONTABILIDAD 20/10/2023, FECHA DE RECEPCION 19/10/2023</t>
  </si>
  <si>
    <t>B1500037580</t>
  </si>
  <si>
    <t>SUBSIDIO DE COMBUSTIBLE AL SECTOR TRANSPORTE, FACTURA 010013970 D/F 10/09/2023, ENTRADA CONTABILIDAD 20/10/2023, FECHA DE RECEPCION 19/10/2023</t>
  </si>
  <si>
    <t>B1500037568</t>
  </si>
  <si>
    <t>SUBSIDIO DE COMBUSTIBLE AL SECTOR TRANSPORTE, FACTURA NO 010013960 D/F 10/09/2023, ENTRADA A CONTABILIDAD 20/10/2023, FECHA DE RECEPCION 19/10/2013</t>
  </si>
  <si>
    <t>B1500037512</t>
  </si>
  <si>
    <t>SUBSIDIO DE COMBUSTIBLE AL SECTOR TRANSPORTE, FACTURA 010013904 D/F 10/09/2023, ENTRADA CONTABILIDAD 20/10/2023, FECHA DE RECEPCION 19/10/2023</t>
  </si>
  <si>
    <t>B1500037513</t>
  </si>
  <si>
    <t>SUBSIDIO DE COMBUSTIBLE AL SECTOR TRANSPORTE, FACTURA 010013905 D/F 10/09/2023, ENTRADA CONTABILIDAD 20/10/2023, FECHA DE RECEPCION 19/10/2023</t>
  </si>
  <si>
    <t>B1500037581</t>
  </si>
  <si>
    <t>SUBSIDIO DE COMBUSTIBLE AL SECTOR TRANSPORTE, FACTURA 010013971 D/F 10/09/2023, ENTRADA CONTABILIDAD 20/10/2023, FECHA DE RECEPCION 19/10/2023</t>
  </si>
  <si>
    <t>B1500037514</t>
  </si>
  <si>
    <t>SUBSIDIO DE COMBUSTIBLE AL SECTOR TRANSPORTE, FACTURA 010013906 D/F 10/09/2023, ENTRADA CONTABILIDAD 20/10/2023, FECHA DE RECEPCION 19/10/2023</t>
  </si>
  <si>
    <t>B1500037569</t>
  </si>
  <si>
    <t>SUBSIDIO DE COMBUSTIBLE AL SECTOR TRANSPORTE, FACTURA NO 010013961 D/F 10/09/2023, ENTRADA A CONTABILIDAD 20/10/2023, FECHA DE RECEPCION 19/10/2013</t>
  </si>
  <si>
    <t>B1500037582</t>
  </si>
  <si>
    <t>SUBSIDIO DE COMBUSTIBLE AL SECTOR TRANSPORTE, FACTURA 010013972 D/F 10/09/2023, ENTRADA CONTABILIDAD 20/10/2023, FECHA DE RECEPCION 19/10/2023</t>
  </si>
  <si>
    <t>B1500037515</t>
  </si>
  <si>
    <t>SUBSIDIO DE COMBUSTIBLE AL SECTOR TRANSPORTE, FACTURA 010013907 D/F 10/09/2023, ENTRADA CONTABILIDAD 20/10/2023, FECHA DE RECEPCION 19/10/2023</t>
  </si>
  <si>
    <t>B1500037406</t>
  </si>
  <si>
    <t>SUBSIDIO DE COMBUSTIBLE AL SECTOR TRANSPORTE, FACTURA 010013798 D/F 10/09/2023, ENTRADA CONTABILIDAD 20/10/2023, FECHA DE RECEPCION 19/10/2023</t>
  </si>
  <si>
    <t>B1500037516</t>
  </si>
  <si>
    <t>SUBSIDIO DE COMBUSTIBLE AL SECTOR TRANSPORTE, FACTURA 010013908 D/F 10/09/2023, ENTRADA CONTABILIDAD 20/10/2023, FECHA DE RECEPCION 19/10/2023</t>
  </si>
  <si>
    <t>B1500037407</t>
  </si>
  <si>
    <t>SUBSIDIO DE COMBUSTIBLE AL SECTOR TRANSPORTE, FACTURA 010013799 D/F 10/09/2023, ENTRADA CONTABILIDAD 20/10/2023, FECHA DE RECEPCION 19/10/2023</t>
  </si>
  <si>
    <t>B1500037517</t>
  </si>
  <si>
    <t>SUBSIDIO DE COMBUSTIBLE AL SECTOR TRANSPORTE, FACTURA 010013909 D/F 10/09/2023, ENTRADA CONTABILIDAD 20/10/2023, FECHA DE RECEPCION 19/10/2023</t>
  </si>
  <si>
    <t>B1500037408</t>
  </si>
  <si>
    <t>SUBSIDIO DE COMBUSTIBLE AL SECTOR TRANSPORTE, FACTURA 010013800 D/F 10/09/2023, ENTRADA CONTABILIDAD 20/10/2023, FECHA DE RECEPCION 19/10/2023</t>
  </si>
  <si>
    <t>B1500037518</t>
  </si>
  <si>
    <t>SUBSIDIO DE COMBUSTIBLE AL SECTOR TRANSPORTE, FACTURA 010013910 D/F 10/09/2023, ENTRADA CONTABILIDAD 20/10/2023, FECHA DE RECEPCION 19/10/2023</t>
  </si>
  <si>
    <t>B1500037519</t>
  </si>
  <si>
    <t>SUBSIDIO DE COMBUSTIBLE AL SECTOR TRANSPORTE, FACTURA 010013911 D/F 10/09/2023, ENTRADA CONTABILIDAD 20/10/2023, FECHA DE RECEPCION 19/10/2023</t>
  </si>
  <si>
    <t>B1500037409</t>
  </si>
  <si>
    <t>SUBSIDIO DE COMBUSTIBLE AL SECTOR TRANSPORTE, FACTURA 010013801 D/F 10/09/2023, ENTRADA CONTABILIDAD 20/10/2023, FECHA DE RECEPCION 19/10/2023</t>
  </si>
  <si>
    <t>B1500037570</t>
  </si>
  <si>
    <t>SUBSIDIO DE COMBUSTIBLE AL SECTOR TRANSPORTE, FACTURA NO 010013962 D/F 10/09/2023, ENTRADA A CONTABILIDAD 20/10/2023, FECHA DE RECEPCION 19/10/2013</t>
  </si>
  <si>
    <t>B1500037520</t>
  </si>
  <si>
    <t>SUBSIDIO DE COMBUSTIBLE AL SECTOR TRANSPORTE, FACTURA 010013912 D/F 10/09/2023, ENTRADA CONTABILIDAD 20/10/2023, FECHA DE RECEPCION 19/10/2023</t>
  </si>
  <si>
    <t>B1500037454</t>
  </si>
  <si>
    <t>SUBSIDIO DE COMBUSTIBLE AL SECTOR TRANSPORTE, FACTURA 010013846 D/F 10/09/2023, ENTRADA CONTABILIDAD 20/10/2023, FECHA DE RECEPCION 19/10/2023</t>
  </si>
  <si>
    <t>B1500037522</t>
  </si>
  <si>
    <t>SUBSIDIO DE COMBUSTIBLE AL SECTOR TRANSPORTE, FACTURA 010037522 D/F 10/09/2023, ENTRADA CONTABILIDAD 20/10/2023, FECHA DE RECEPCION 19/10/2023</t>
  </si>
  <si>
    <t>B1500037571</t>
  </si>
  <si>
    <t>SUBSIDIO DE COMBUSTIBLE AL SECTOR TRANSPORTE, FACTURA NO 010013963 D/F 10/09/2023, ENTRADA A CONTABILIDAD 20/10/2023, FECHA DE RECEPCION 19/10/2013</t>
  </si>
  <si>
    <t>B1500037455</t>
  </si>
  <si>
    <t>SUBSIDIO DE COMBUSTIBLE AL SECTOR TRANSPORTE, FACTURA 010013847 D/F 10/09/2023, ENTRADA CONTABILIDAD 20/10/2023, FECHA DE RECEPCION 19/10/2023</t>
  </si>
  <si>
    <t>B1500037572</t>
  </si>
  <si>
    <t>SUBSIDIO DE COMBUSTIBLE AL SECTOR TRANSPORTE, FACTURA NO 010013964 D/F 10/09/2023, ENTRADA A CONTABILIDAD 20/10/2023, FECHA DE RECEPCION 19/10/2013</t>
  </si>
  <si>
    <t>B1500037523</t>
  </si>
  <si>
    <t>SUBSIDIO DE COMBUSTIBLE AL SECTOR TRANSPORTE, FACTURA 010013915 D/F 10/09/2023, ENTRADA CONTABILIDAD 20/10/2023, FECHA DE RECEPCION 19/10/2023</t>
  </si>
  <si>
    <t>B1500037573</t>
  </si>
  <si>
    <t>SUBSIDIO DE COMBUSTIBLE AL SECTOR TRANSPORTE, FACTURA NO 010013965 D/F 10/09/2023, ENTRADA A CONTABILIDAD 20/10/2023, FECHA DE RECEPCION 19/10/2013</t>
  </si>
  <si>
    <t>B1500037574</t>
  </si>
  <si>
    <t>SUBSIDIO DE COMBUSTIBLE AL SECTOR TRANSPORTE, FACTURA NO 010013966 D/F 10/09/2023, ENTRADA A CONTABILIDAD 20/10/2023, FECHA DE RECEPCION 19/10/2013</t>
  </si>
  <si>
    <t>B1500037575</t>
  </si>
  <si>
    <t>SUBSIDIO DE COMBUSTIBLE AL SECTOR TRANSPORTE, FACTURA NO 010013967 D/F 10/09/2023, ENTRADA A CONTABILIDAD 20/10/2023, FECHA DE RECEPCION 19/10/2013</t>
  </si>
  <si>
    <t>B1500037576</t>
  </si>
  <si>
    <t>SUBSIDIO DE COMBUSTIBLE AL SECTOR TRANSPORTE, FACTURA NO 010013968 D/F 10/09/2023, ENTRADA A CONTABILIDAD 20/10/2023, FECHA DE RECEPCION 19/10/2013</t>
  </si>
  <si>
    <t>B1500000245</t>
  </si>
  <si>
    <t>SUBSIDIO HARINA, SEMANA DEL 02 AL 07 DE OCTUBRE 2023. FACTURA NO. 245 D/F 18/10/2023 ENTRADA A CONTABILIDAD 23/10/2023, FECHA DE RECEPCION 20/10/2023</t>
  </si>
  <si>
    <t>LIB. 14887-1</t>
  </si>
  <si>
    <t>B1500000244</t>
  </si>
  <si>
    <t>SUBSIDIO HARINA, SEMANA DEL 25 AL 30 DE SEPTIEMBRE 2023. FACTURA NO. 244 D/F 04/10/2023 ENTRADA A CONTABILIDAD 23/10/2023, FECHA DE RECEPCION 10/10/2023</t>
  </si>
  <si>
    <t>LIB. 14834-1</t>
  </si>
  <si>
    <t>B1500000196</t>
  </si>
  <si>
    <t>SUBSIDIO HARINA, SEMANA DEL 25 AL 30 DE SEPTIEMBRE 2023. FACTURA NO. 114817 D/F 17/10/2023 ENTRADA A CONTABILIDAD 23/10/2023, FECHA DE RECEPCION 19/10/2023</t>
  </si>
  <si>
    <t>LIB. 14883-1</t>
  </si>
  <si>
    <t>B1500000195</t>
  </si>
  <si>
    <t>SUBSIDIO HARINA, SEMANA DEL 18 AL 23 DE SEPTIEMBRE 2023. FACTURA NO. 114564 D/F 05/10/2023 ENTRADA A CONTABILIDAD 23/10/2023, FECHA DE RECEPCION 10/10/2023</t>
  </si>
  <si>
    <t>LIB. 14885-1</t>
  </si>
  <si>
    <t>FCR00001293</t>
  </si>
  <si>
    <t>P/R PAGO DE BOLETO AEREO DEL SEÑOR FRANCISCO FANTINO POLANCO QUIEN PARTICIPO EN EL VI CONGRESONACIONAL DE INDUSTRIA Y MIPYMES EFECTUADA EN MAGALA, ESPAÑA DESDE 29 DE SEPTIEMBRE  AL 04 DE OCTUBRE 2023. ENTRADA A CONTABILIDAD 20/10/2023.</t>
  </si>
  <si>
    <t>LIB.14903-1</t>
  </si>
  <si>
    <t>B1500001876</t>
  </si>
  <si>
    <t>SUBSIDIO AL SECTOR TRANSPORTE SEGUN FACTURA NO. 101010026498 DF/ 29/08/2023 ENTRADA A CONTABILIDAD 24/10/2023 FECHA DE RECEPCION 19/10/2023</t>
  </si>
  <si>
    <t>LIB. 14839-1</t>
  </si>
  <si>
    <t>B1500001900</t>
  </si>
  <si>
    <t>SUBSIDIO AL SECTOR TRANSPORTE SEGUN FACTURA NO. 101010026522 DF/ 29/08/2023 ENTRADA A CONTABILIDAD 24/10/2023 FECHA DE RECEPCION 19/10/2023</t>
  </si>
  <si>
    <t>B1500001921</t>
  </si>
  <si>
    <t>SUBSIDIO AL SECTOR TRANSPORTE SEGUN FACTURA NO. 101010026606 DF/ 29/08/2023 ENTRADA A CONTABILIDAD 24/10/2023 FECHA DE RECEPCION 19/10/2023</t>
  </si>
  <si>
    <t>B1500037456</t>
  </si>
  <si>
    <t>SUBSIDIO DE COMBUSTIBLE AL SECTOR TRANSPORTE, FACTURA NO 010013848 D/F 10/09/2023, ENTRADA A CONTABILIDAD 20/10/2023, FECHA DE RECEPCION 19/10/2023</t>
  </si>
  <si>
    <t>B1500037457</t>
  </si>
  <si>
    <t>SUBSIDIO DE COMBUSTIBLE AL SECTOR TRANSPORTE, FACTURA NO 010013849 D/F 10/09/2023, ENTRADA A CONTABILIDAD 20/10/2023, FECHA DE RECEPCION 19/10/2023</t>
  </si>
  <si>
    <t>B1500037458</t>
  </si>
  <si>
    <t>SUBSIDIO DE COMBUSTIBLE AL SECTOR TRANSPORTE, FACTURA NO 010013850 D/F 10/09/2023, ENTRADA A CONTABILIDAD 20/10/2023, FECHA DE RECEPCION 19/10/2023</t>
  </si>
  <si>
    <t>B1500037459</t>
  </si>
  <si>
    <t>SUBSIDIO DE COMBUSTIBLE AL SECTOR TRANSPORTE, FACTURA NO 010013851 D/F 10/09/2023, ENTRADA A CONTABILIDAD 20/10/2023, FECHA DE RECEPCION 19/10/2023</t>
  </si>
  <si>
    <t>B1500037460</t>
  </si>
  <si>
    <t>SUBSIDIO DE COMBUSTIBLE AL SECTOR TRANSPORTE, FACTURA NO 010013852 D/F 10/09/2023, ENTRADA A CONTABILIDAD 20/10/2023, FECHA DE RECEPCION 19/10/2023</t>
  </si>
  <si>
    <t>B1500037461</t>
  </si>
  <si>
    <t>SUBSIDIO DE COMBUSTIBLE AL SECTOR TRANSPORTE, FACTURA NO 010013853 D/F 10/09/2023, ENTRADA A CONTABILIDAD 20/10/2023, FECHA DE RECEPCION 19/10/2023</t>
  </si>
  <si>
    <t>B1500037462</t>
  </si>
  <si>
    <t>SUBSIDIO DE COMBUSTIBLE AL SECTOR TRANSPORTE, FACTURA NO 010013854 D/F 10/09/2023, ENTRADA A CONTABILIDAD 20/10/2023, FECHA DE RECEPCION 19/10/2023</t>
  </si>
  <si>
    <t>B1500037463</t>
  </si>
  <si>
    <t>SUBSIDIO DE COMBUSTIBLE AL SECTOR TRANSPORTE, FACTURA NO 010013855 D/F 10/09/2023, ENTRADA A CONTABILIDAD 20/10/2023, FECHA DE RECEPCION 19/10/2023</t>
  </si>
  <si>
    <t>B1500037521</t>
  </si>
  <si>
    <t>SUBSIDIO DE COMBUSTIBLE AL SECTOR TRANSPORTE, FACTURA NO 010013913 D/F 10/09/2023, ENTRADA A CONTABILIDAD 20/10/2023, FECHA DE RECEPCION 19/10/2023</t>
  </si>
  <si>
    <t>B1500037464</t>
  </si>
  <si>
    <t>SUBSIDIO DE COMBUSTIBLE AL SECTOR TRANSPORTE, FACTURA NO 010013856 D/F 10/09/2023, ENTRADA A CONTABILIDAD 20/10/2023, FECHA DE RECEPCION 19/10/2023</t>
  </si>
  <si>
    <t>B1500037524</t>
  </si>
  <si>
    <t>SUBSIDIO DE COMBUSTIBLE AL SECTOR TRANSPORTE, FACTURA NO 010013916 D/F 10/09/2023, ENTRADA A CONTABILIDAD 20/10/2023, FECHA DE RECEPCION 19/10/2023</t>
  </si>
  <si>
    <t>B1500037525</t>
  </si>
  <si>
    <t>SUBSIDIO DE COMBUSTIBLE AL SECTOR TRANSPORTE, FACTURA NO 010013917 D/F 10/09/2023, ENTRADA A CONTABILIDAD 20/10/2023, FECHA DE RECEPCION 19/10/2023</t>
  </si>
  <si>
    <t>B1500037465</t>
  </si>
  <si>
    <t>SUBSIDIO DE COMBUSTIBLE AL SECTOR TRANSPORTE, FACTURA NO 010013857 D/F 10/09/2023, ENTRADA A CONTABILIDAD 20/10/2023, FECHA DE RECEPCION 19/10/2023</t>
  </si>
  <si>
    <t>B1500037526</t>
  </si>
  <si>
    <t>SUBSIDIO DE COMBUSTIBLE AL SECTOR TRANSPORTE, FACTURA NO 010013918 D/F 10/09/2023, ENTRADA A CONTABILIDAD 20/10/2023, FECHA DE RECEPCION 19/10/2023</t>
  </si>
  <si>
    <t>B1500037466</t>
  </si>
  <si>
    <t>SUBSIDIO DE COMBUSTIBLE AL SECTOR TRANSPORTE, FACTURA NO 010013858 D/F 10/09/2023, ENTRADA A CONTABILIDAD 20/10/2023, FECHA DE RECEPCION 19/10/2023</t>
  </si>
  <si>
    <t>B1500037527</t>
  </si>
  <si>
    <t>SUBSIDIO DE COMBUSTIBLE AL SECTOR TRANSPORTE, FACTURA NO 010013919 D/F 10/09/2023, ENTRADA A CONTABILIDAD 20/10/2023, FECHA DE RECEPCION 19/10/2023</t>
  </si>
  <si>
    <t>B1500037528</t>
  </si>
  <si>
    <t>SUBSIDIO DE COMBUSTIBLE AL SECTOR TRANSPORTE, FACTURA NO 010013920 D/F 10/09/2023, ENTRADA A CONTABILIDAD 20/10/2023, FECHA DE RECEPCION 19/10/2023</t>
  </si>
  <si>
    <t>B1500037467</t>
  </si>
  <si>
    <t>SUBSIDIO DE COMBUSTIBLE AL SECTOR TRANSPORTE, FACTURA NO 010013859 D/F 10/09/2023, ENTRADA A CONTABILIDAD 20/10/2023, FECHA DE RECEPCION 19/10/2023</t>
  </si>
  <si>
    <t>B1500037529</t>
  </si>
  <si>
    <t>SUBSIDIO DE COMBUSTIBLE AL SECTOR TRANSPORTE, FACTURA NO 010013529 D/F 10/09/2023, ENTRADA A CONTABILIDAD 20/10/2023, FECHA DE RECEPCION 19/10/2023</t>
  </si>
  <si>
    <t>B1500037530</t>
  </si>
  <si>
    <t>SUBSIDIO DE COMBUSTIBLE AL SECTOR TRANSPORTE, FACTURA NO 010013922 D/F 10/09/2023, ENTRADA A CONTABILIDAD 20/10/2023, FECHA DE RECEPCION 19/10/2023</t>
  </si>
  <si>
    <t>B1500037468</t>
  </si>
  <si>
    <t>SUBSIDIO DE COMBUSTIBLE AL SECTOR TRANSPORTE, FACTURA NO 010013860 D/F 10/09/2023, ENTRADA A CONTABILIDAD 20/10/2023, FECHA DE RECEPCION 19/10/2023</t>
  </si>
  <si>
    <t>B1500037469</t>
  </si>
  <si>
    <t>SUBSIDIO DE COMBUSTIBLE AL SECTOR TRANSPORTE, FACTURA NO 010013861 D/F 10/09/2023, ENTRADA A CONTABILIDAD 20/10/2023, FECHA DE RECEPCION 19/10/2023</t>
  </si>
  <si>
    <t>B1500037470</t>
  </si>
  <si>
    <t>SUBSIDIO DE COMBUSTIBLE AL SECTOR TRANSPORTE, FACTURA NO 010013862 D/F 10/09/2023, ENTRADA A CONTABILIDAD 20/10/2023, FECHA DE RECEPCION 19/10/2023</t>
  </si>
  <si>
    <t>B1500037475</t>
  </si>
  <si>
    <t>SUBSIDIO DE COMBUSTIBLE AL SECTOR TRANSPORTE, FACTURA NO 010013867  D/F 10/09/2023, ENTRADA A CONTABILIDAD 20/10/2023, FECHA DE RECEPCION 19/10/2023</t>
  </si>
  <si>
    <t>B1500037471</t>
  </si>
  <si>
    <t>SUBSIDIO DE COMBUSTIBLE AL SECTOR TRANSPORTE, FACTURA NO 010013863 D/F 10/09/2023, ENTRADA A CONTABILIDAD 20/10/2023, FECHA DE RECEPCION 19/10/2023</t>
  </si>
  <si>
    <t>B1500037472</t>
  </si>
  <si>
    <t>SUBSIDIO DE COMBUSTIBLE AL SECTOR TRANSPORTE, FACTURA NO 010013864 D/F 10/09/2023, ENTRADA A CONTABILIDAD 20/10/2023, FECHA DE RECEPCION 19/10/2023</t>
  </si>
  <si>
    <t>B1500037473</t>
  </si>
  <si>
    <t>SUBSIDIO DE COMBUSTIBLE AL SECTOR TRANSPORTE, FACTURA NO 010013865 D/F 10/09/2023, ENTRADA A CONTABILIDAD 20/10/2023, FECHA DE RECEPCION 19/10/2023</t>
  </si>
  <si>
    <t>B1500037476</t>
  </si>
  <si>
    <t>SUBSIDIO DE COMBUSTIBLE AL SECTOR TRANSPORTE, FACTURA NO 010013868 D/F 10/09/2023, ENTRADA A CONTABILIDAD 20/10/2023, FECHA DE RECEPCION 19/10/2023</t>
  </si>
  <si>
    <t>B1500037481</t>
  </si>
  <si>
    <t>SUBSIDIO DE COMBUSTIBLE AL SECTOR TRANSPORTE, FACTURA NO 010013873 D/F 10/09/2023, ENTRADA A CONTABILIDAD 20/10/2023, FECHA DE RECEPCION 19/10/2023.</t>
  </si>
  <si>
    <t>B1500037477</t>
  </si>
  <si>
    <t>SUBSIDIO DE COMBUSTIBLE AL SECTOR TRANSPORTE, FACTURA NO 010013869 D/F 10/09/2023, ENTRADA A CONTABILIDAD 20/10/2023, FECHA DE RECEPCION 19/10/2023</t>
  </si>
  <si>
    <t>B1500037482</t>
  </si>
  <si>
    <t>SUBSIDIO DE COMBUSTIBLE AL SECTOR TRANSPORTE, FACTURA NO 010013874 D/F 10/09/2023, ENTRADA A CONTABILIDAD 20/10/2023, FECHA DE RECEPCION 19/10/2023</t>
  </si>
  <si>
    <t>B1500037478</t>
  </si>
  <si>
    <t>SUBSIDIO DE COMBUSTIBLE AL SECTOR TRANSPORTE, FACTURA NO 010013870 D/F 10/09/2023, ENTRADA A CONTABILIDAD 20/10/2023, FECHA DE RECEPCION 19/10/2023</t>
  </si>
  <si>
    <t>B1500037483</t>
  </si>
  <si>
    <t>SUBSIDIO DE COMBUSTIBLE AL SECTOR TRANSPORTE, FACTURA NO 010013875 D/F 10/09/2023, ENTRADA A CONTABILIDAD 20/10/2023, FECHA DE RECEPCION 19/10/2023</t>
  </si>
  <si>
    <t>B1500037479</t>
  </si>
  <si>
    <t>SUBSIDIO DE COMBUSTIBLE AL SECTOR TRANSPORTE, FACTURA NO 010013871 D/F 10/09/2023, ENTRADA A CONTABILIDAD 20/10/2023, FECHA DE RECEPCION 19/10/2023</t>
  </si>
  <si>
    <t>B1500037484</t>
  </si>
  <si>
    <t>SUBSIDIO DE COMBUSTIBLE AL SECTOR TRANSPORTE, FACTURA NO 010013876 D/F 10/09/2023, ENTRADA A CONTABILIDAD 20/10/2023, FECHA DE RECEPCION 19/10/2023</t>
  </si>
  <si>
    <t>B1500037480</t>
  </si>
  <si>
    <t>SUBSIDIO DE COMBUSTIBLE AL SECTOR TRANSPORTE, FACTURA NO 010013872 D/F 10/09/2023, ENTRADA A CONTABILIDAD 20/10/2023, FECHA DE RECEPCION 19/10/2023</t>
  </si>
  <si>
    <t>B1500000125</t>
  </si>
  <si>
    <t>06800013432</t>
  </si>
  <si>
    <t>SORAYA DEL CORAZON DE J PERALTA BIDO</t>
  </si>
  <si>
    <t>SERVICIOS JURIDICOS POR TRABAJO REALIZADO COMO NOTARIO PUBLICO, NOTARIZACION DE VARIOS DOCUMENTOS FACTURA NO. 125 D/F 16/10/2023 ENTRADA A CONTABILIDAD 23/10/2023  FECHA DE RECEPCION 16/10/2023</t>
  </si>
  <si>
    <t>LIB. 14957-1</t>
  </si>
  <si>
    <t>26/10/2023</t>
  </si>
  <si>
    <t>00108714684</t>
  </si>
  <si>
    <t>JOSE ANTONIO HENRIQUEZ LOPEZ</t>
  </si>
  <si>
    <t>SERVICIOS JURIDICOS POR TRABAJO REALIZADO COMO NOTARIO PUBLICO, NOTARIZACION DE VARIOS DOCUMENTOS FACTURA NO. 89 D/F 19/10/2023 ENTRADA A CONTABILIDAD 23/10/2023  FECHA DE RECEPCION 19/10/2023</t>
  </si>
  <si>
    <t>LIB.14967-1</t>
  </si>
  <si>
    <t>00102963519</t>
  </si>
  <si>
    <t>MARIA ALTAGRACIA DE LA CRUZ MORONTA</t>
  </si>
  <si>
    <t>SERVICIOS JURIDICOS POR TRABAJO REALIZADO COMO NOTARIO PUBLICO, NOTARIZACION DE VARIOS DOCUMENTOS FACTURA NO. 82 D/F 12/10/2023 ENTRADA A CONTABILIDAD 23/10/2023  FECHA DE RECEPCION 13/10/2023</t>
  </si>
  <si>
    <t>LIB. 15155-1</t>
  </si>
  <si>
    <t>SERVICIOS JURIDICOS POR TRABAJO REALIZADO COMO NOTARIO PUBLICO, NOTARIZACION DE VARIOS DOCUMENTOS FACTURA NO. 134 D/F 11/10/2023 ENTRADA A CONTABILIDAD 23/10/2023  FECHA DE RECEPCION 12/10/2023.</t>
  </si>
  <si>
    <t>LIB.15051-1</t>
  </si>
  <si>
    <t>00111666707</t>
  </si>
  <si>
    <t>ESTEBAN RADHAMES FERRERAS POCHE</t>
  </si>
  <si>
    <t>SERVICIOS JURIDICOS POR TRABAJO REALIZADO COMO NOTARIO PUBLICO, NOTARIZACION DE DOCUMENTO FACTURA NO.256 D/F 10/10/2023 ENTRADA A CONTABILIDAD 23/10/2023  FECHA DE RECEPCION 11/10/2023</t>
  </si>
  <si>
    <t>LIB.14976-1</t>
  </si>
  <si>
    <t>B1500037402</t>
  </si>
  <si>
    <t>SUBSIDIO DE COMBUSTIBLE AL SECTOR TRANSPORTE, FACTURA NO 010013794 D/F 10/09/2023, ENTRADA A CONTABILIDAD 20/10/2023, FECHA DE RECEPCION 19/10/2023</t>
  </si>
  <si>
    <t>REGISTRO DE CONTRATACION DE LOS SERVICIOS DE CAPACITACION PARA LOS PROGRAMAS DE LA DIVISION DE INCUBACION DE EMPRESAS : 50 H LABORATORIOS EMPRENDEDOR, ORDEN DE SERVICIOS MICM-2023-00095. ( PAGO CORRESPONDIENTE AL 20% A PRESENTACION A PRESENTACION DE INFORMR FINAL)  FACTURA NO.234 D/F 06/10/2023. ENTRADA CONTABILIDAD 25/10/2023RECEPCION 23/10/2023</t>
  </si>
  <si>
    <t>LIB.15024-1</t>
  </si>
  <si>
    <t>27/10/2023</t>
  </si>
  <si>
    <t>B1500001353</t>
  </si>
  <si>
    <t>PARA REGISTRAR CONTRATACION DE LOS SEVICIOS PARA LA ADQUISICION DE NEUMATICOS PARA LA FLOTILLA VEHICULAR (NISSAN QASHQAI  , PLACA G397584) DE ESTE MINISTERIO MICM. ORDEN DE SERVICIO MICM-2023-00055-19 , FACTURA NO.109130 D/F 15/09/2023. ENTRADA A CONTABILIDAD 25/10/2023RECEPCION 19/09/2023</t>
  </si>
  <si>
    <t>LIB.15026-1</t>
  </si>
  <si>
    <t>B1500001998</t>
  </si>
  <si>
    <t>MANTENIMIENTO PREVENTIVO  Y CORRECTIVO DE ASCENSORES DE LA TORRE MICM. CORRESPONDIENTE AL MES DE OCTUBRE 2023, ORDEN DE SERVICIOS MICM-2022-0036, FACTURA NO. 1500004519 D/F 02/10/2023, ENTRADA A CONTABILIDAD 25/10/2023 FECHA DE RECEPCION 19/10/2023.</t>
  </si>
  <si>
    <t>LIB.15147-1</t>
  </si>
  <si>
    <t>SHALONE DISTRIBUIDORA SRL</t>
  </si>
  <si>
    <t>CONTRATACION PARA LA ADQUISICION E INSTALACION DE BATERIA DE VEHICULOS DE MOTOR EXCLUSIVO PARA MIPYMES ORDEND E SERVICIOS MICM-2023-00024 FACTURA NO.91 D/F 02/08/2023 ENTRADA A CONTABILIDAD 25/10/2023 FECHA DE RECEPCION 17/10/2023.</t>
  </si>
  <si>
    <t>LIB.15129-1</t>
  </si>
  <si>
    <t>B1500000092</t>
  </si>
  <si>
    <t>CONTRATACION PARA LA ADQUISICION E INSTALACION DE BATERIA DE VEHICULOS DE MOTOR EXCLUSIVO PARA MIPYMES ORDEND E SERVICIOS MICM-2023-00024 FACTURA NO.93 D/F 24/08/2023 ENTRADA A CONTABILIDAD 25/10/2023 FECHA DE RECEPCION 17/10/2023.</t>
  </si>
  <si>
    <t>B1500008869</t>
  </si>
  <si>
    <t>CONTRATACION DE SERVICIOS DE PUBLICACIONES EN ESPACIOS PAGADOS DURANTE EL PERIODO JULIO-DICIEMBRE 2023. ORDEN DE SERVICIOS MICM-2023-00247, CORRESPONDIENTE A LA PUBLICACION DEL MES DE SEPTIEMBRE 2023, FACTURA NO.0000131101 D/F  03/10/2023 ENTRADA A CONTABILIDAD 25/10/2023, FECHA DE RECEPCION 05/10/2023</t>
  </si>
  <si>
    <t>LIB.15164-1</t>
  </si>
  <si>
    <t>B1500000098</t>
  </si>
  <si>
    <t>CONTRATACION PARA LA ADQUISICION E INSTALACION DE BATERIA DE VEHICULOS DE MOTOR EXCLUSIVO PARA MIPYMES ORDEN DE SERVICIOS MICM-2023-00024 FACTURA NO.99  D/F 28/09/2023 ENTRADA A CONTABILIDAD 25/10/2023 FECHA DE RECEPCION 17/10/2023.</t>
  </si>
  <si>
    <t>B1500000100</t>
  </si>
  <si>
    <t>CONTRATACION PARA LA ADQUISICION E INSTALACION DE BATERIA DE VEHICULOS DE MOTOR EXCLUSIVO PARA MIPYMES ORDEN DE SERVICIOS MICM-2023-00024 FACTURA NO.101  D/F 04/10/2023 ENTRADA A CONTABILIDAD 25/10/2023 FECHA DE RECEPCION 17/10/2023.</t>
  </si>
  <si>
    <t>B1500000101</t>
  </si>
  <si>
    <t>CONTRATACION PARA LA ADQUISICION E INSTALACION DE BATERIA DE VEHICULOS DE MOTOR EXCLUSIVO PARA MIPYMES ORDEN DE SERVICIOS MICM-2023-00024 FACTURA NO.102  D/F 06/10/2023 ENTRADA A CONTABILIDAD 25/10/2023 FECHA DE RECEPCION 17/10/2023.</t>
  </si>
  <si>
    <t>B1500000522</t>
  </si>
  <si>
    <t>REGISTRO SERVICIO DE PUBLICIDAD DIGITAL A TRAVES DE WWW.SBCSOCIALBUSINESS.COM.CO CORRESPONDIENTE AL MES DE SEPTIEMBRE 2023  FACTURA NO. 004176  D/F 2/10/2023. ENTRADA A CONTABILIDAD 18/10/2023RECEPCION 05/10/2023</t>
  </si>
  <si>
    <t>LIB. 14640-1</t>
  </si>
  <si>
    <t>B1500000503</t>
  </si>
  <si>
    <t>TECNICARIBE DOMINICANA S A</t>
  </si>
  <si>
    <t>SERVICIO DE MANTENIMIENTO PREVENTIVO Y CORRETIVO PARA EL GENERADOR ELÉCTRICO DE LA OFICINA DE LA REGION NORTE. ORDEN DE SERVICIO MICM-2022-00511, CORRESPONDIENTE AL MES DE OCTUBRE 2023. FACTURA NO. 9400068466 D/F  12/10/2023,  ENTRADA A CONTABILIDAD 25/10/2023. FECHA DE RECEPCION 18/10/2023.</t>
  </si>
  <si>
    <t>2-02-07-02-07</t>
  </si>
  <si>
    <t>MANTENIMIENTO Y REPARACIÓN DE MAQUINARIAS Y EQUIPOS</t>
  </si>
  <si>
    <t>LIB. 15040-1</t>
  </si>
  <si>
    <t>B1500005112</t>
  </si>
  <si>
    <t>REGISTRO DE SERVICIOS PUBLICACIONES EDITORA DEL CARIBE,  EN EL ESPACIO PAGADO PERIODO JULIO- DICIEMBRE, ORDEN DE SERVICIOS MICM-2023-00244 ( MES JULIO) FACTURA NO. 5112 D/F 19/09/2023 ENTRADA A CONTABILIDAD 25/10/2023RECEPCION 21/9/2023</t>
  </si>
  <si>
    <t>LIB.15168-1</t>
  </si>
  <si>
    <t>PAGO CORRESPONDIENTE AL  80% A ENTREGA DE CERTIFICADOS. CONTRATACION DE SERVICIOS DE CAPACITACION EN EXPRESION ORAL Y ESCRITA. ORDEN DE SERVICIO MICM-2023-00262 FACTURA NO. 363 D/F 18/10/2023.  ENTRTADA A CONTABILIDAD 25/10/2023. FECHA DE RECEPCION 20/10/2023</t>
  </si>
  <si>
    <t>LIB.15019-1</t>
  </si>
  <si>
    <t>B1500005113</t>
  </si>
  <si>
    <t>REGISTRO DE SERVICIOS PUBLICACIONES EDITORA DEL CARIBE,  EN EL ESPACIO PAGADO PERIODO JULIO- DICIEMBRE, ORDEN DE SERVICIOS MICM-2023-00244 ( MES AGOSTO) FACTURA NO. 5113 D/F 19/09/2023 ENTRADA A CONTABILIDAD 25/10/2023RECEPCION 21/9/2023</t>
  </si>
  <si>
    <t>B1500005114</t>
  </si>
  <si>
    <t>REGISTRO DE SERVICIOS PUBLICACIONES EDITORA DEL CARIBE,  EN EL ESPACIO PAGADO PERIODO JULIO- DICIEMBRE, ORDEN DE SERVICIOS MICM-2023-00244 ( MES AGOSTO) FACTURA NO. 5114 D/F 19/09/2023 ENTRADA A CONTABILIDAD 25/10/2023RECEPCION 21/9/2023</t>
  </si>
  <si>
    <t>B1500005158</t>
  </si>
  <si>
    <t>REGISTRO DE SERVICIOS PUBLICACIONES EDITORA DEL CARIBE,  EN EL ESPACIO PAGADO PERIODO JULIO- DICIEMBRE, ORDEN DE SERVICIOS MICM-2023-00244 ( MESAGOSTO) FACTURA NO. 5158 D/F 28/09/2023 ENTRADA A CONTABILIDAD 25/10/2023RECEPCION 03/10/2023</t>
  </si>
  <si>
    <t>B1500002646</t>
  </si>
  <si>
    <t>GRUPO DIARIO LIBRE S A</t>
  </si>
  <si>
    <t>REGISTRO DE SERVICIOS PUBLICACIONES GRUPO DIARIO LIBRE,  EN EL ESPACIO PAGADO PERIODO JULIO- DICIEMBRE, ORDEN DE SERVICIOS MICM-2023-00249 ( MES JULIO) FACTURA NO. FTD-00378625 D/F 25/09/2023 ENTRADA A CONTABILIDAD 25/10/2023RECEPCION 26/09/2023</t>
  </si>
  <si>
    <t>LIB.15172-1</t>
  </si>
  <si>
    <t>B1500002647</t>
  </si>
  <si>
    <t>REGISTRO DE SERVICIOS PUBLICACIONES GRUPO DIARIO LIBRE,  EN EL ESPACIO PAGADO PERIODO JULIO- DICIEMBRE, ORDEN DE SERVICIOS MICM-2023-00249 ( MES AGOSTO) FACTURA NO. FTD-00378626 D/F 25/09/2023 ENTRADA A CONTABILIDAD 25/10/2023RECEPCION 26/09/2023</t>
  </si>
  <si>
    <t>B1500002648</t>
  </si>
  <si>
    <t>REGISTRO DE SERVICIOS PUBLICACIONES GRUPO DIARIO LIBRE,  EN EL ESPACIO PAGADO PERIODO JULIO- DICIEMBRE, ORDEN DE SERVICIOS MICM-2023-00249 ( MES SEPTIEMBRE) FACTURA NO. FTD-00378627 D/F 25/09/2023 ENTRADA A CONTABILIDAD 25/10/2023RECEPCION 26/09/2023</t>
  </si>
  <si>
    <t>REGISTRO  DE SERVICIOS DE MANTENIMIENTO PREVENTIVO Y CORRECTIVOS PARA LA BARRERA DE SEGURIDAD  MICM, ORDEN DE COMPRAS MICM-202-00242 ( AGOSTO) FACTURA NO.180 D/F 08/09/2023ENTRADA CONTABILIDAD 25/10/2023RECEPCION 18/10/2023</t>
  </si>
  <si>
    <t>LIB. 15038-1</t>
  </si>
  <si>
    <t>B1500000182</t>
  </si>
  <si>
    <t>REGISTRO  DE SERVICIOS DE MANTENIMIENTO PREVENTIVO Y CORRECTIVOS PARA LA BARRERA DE SEGURIDAD  MICM, ORDEN DE COMPRAS MICM-202-00242 (SEPTIEMBRE) FACTURA NO.182  D/F 18/10/2023ENTRADA CONTABILIDAD 25/10/2023RECEPCION 18/10/2023</t>
  </si>
  <si>
    <t>B1500000183</t>
  </si>
  <si>
    <t>REGISTRO  DE SERVICIOS DE MANTENIMIENTO PREVENTIVO Y CORRECTIVOS PARA LA BARRERA DE SEGURIDAD  MICM, ORDEN DE COMPRAS MICM-202-00242 (OCTUBRE) FACTURA NO.183 D/F 18/10/2023. ENTRADA CONTABILIDAD 25/10/2023.RECEPCION 18/10/2023</t>
  </si>
  <si>
    <t>LIB. 15036-1</t>
  </si>
  <si>
    <t>B1500010668</t>
  </si>
  <si>
    <t>SEGUROS DE PERSONAS ARS UNIVERSAL CORRESPONDIENTE AL MES DE NOVIEMBRE 2023. CONTRATO NO. 03121579 , FACTURA NO. 0303136021 D/F 18/10/2023 (PERIODO DEL 01/11/2023 HASTA 30/11/2023) (POR UN VALOR RD$ 200726.40 MENOS DESCUENTO A COLABORADORES RD$ 78,307.89) ENTRADA A CONTABILIDAD 25/10/2023, FECHA DE RECEPCION 24/10/2023</t>
  </si>
  <si>
    <t>LIB.15069-1</t>
  </si>
  <si>
    <t>B1500010697</t>
  </si>
  <si>
    <t>SEGUROS DE PERSONAS ARS UNIVERSAL CORRESPONDIENTE AL MES DE NOVIEMBRE 2023. CONTRATO NO. 03104238 , FACTURA NO. 0303146763 D/F 18/10/2023 (PERIODO DEL 01/11/2023 HASTA 30/11/2023)  ENTRADA A CONTABILIDAD 25/10/2023, FECHA DE RECEPCION 24/10/2023.</t>
  </si>
  <si>
    <t>B1500010691</t>
  </si>
  <si>
    <t>SEGUROS DE PERSONAS ARS UNIVERSAL CORRESPONDIENTE AL MES DE NOVIEMBRE 2023. CONTRATO NO. 03104691 , FACTURA NO. 0303143457 D/F 18/10/2023 (PERIODO DEL 01/11/2023 HASTA 30/11/2023)  ENTRADA A CONTABILIDAD 25/10/2023, FECHA DE RECEPCION 24/10/2023.</t>
  </si>
  <si>
    <t>PUBLICIDAD TELEVISIVA A TRAVES DEL PROGRAMA VISION NOTICIAS , CORRESPONDIENTE A LOS MESES DE SEPTIEMBRE, OCTUBRE 2023, FACTURA NO. 210, D/F  20/10/2023, ENTRADA A CONTABILIDAD 25/10/2023, FECHA DE RECEPCION 20/10/2023.</t>
  </si>
  <si>
    <t>LIB.15110-1</t>
  </si>
  <si>
    <t>B1500000199</t>
  </si>
  <si>
    <t>PRENSA SRL</t>
  </si>
  <si>
    <t>PUBLICIDAD TELEVISIVA A TRAVES DEL PROGRAMA EN PRIMER PLANO , CORRESPONDIENTE A LOS MESES DE AGOSTO SEPTIEMBRE 2023, FACTURA NO. 199, D/F  18/10/2023, ENTRADA A CONTABILIDAD 25/10/2023, FECHA DE RECEPCION 20/10/2023.</t>
  </si>
  <si>
    <t>LIB.15030-1</t>
  </si>
  <si>
    <t>B1500000382</t>
  </si>
  <si>
    <t>PUBLICIDAD TELEVISIVA A TRAVES DEL PROGRAMA HOY MISMO , CORRESPONDIENTE AL MES DE OCTUBRE 2023, FACTURA NO. 886, D/F  16/10/2023, ENTRADA A CONTABILIDAD 25/10/2023, FECHA DE RECEPCION 20/10/2023.</t>
  </si>
  <si>
    <t>LIB. 15193-1</t>
  </si>
  <si>
    <t>B1500037731</t>
  </si>
  <si>
    <t>SUBSIDIO AL SECTOR TRANSPORTE Y CARGA  FACTURA NO. 010014123 D/F 22/09/2023 ENTRADA A CONTABILIDAD 25/10/2023 FECHA DE RECEPCION 23/10/2023</t>
  </si>
  <si>
    <t>LIB. 15101-1</t>
  </si>
  <si>
    <t>B1500007762</t>
  </si>
  <si>
    <t>PAGO DEL 10%  DE LEY A CORPORACIÓN ESTATAL DE RADIO Y TELEVISIÓN (CRTV) , CORRESPONDIENTE AL MES DE SEPTIEMBRE 2023, FACTURA NO.20285 D/F 13/10/2023, ENTRADA A CONTABILIDAD 25/10/2023, FECHA DE RECEPCION 19/10/2023.</t>
  </si>
  <si>
    <t>LIB.15087-1</t>
  </si>
  <si>
    <t>B1500037732</t>
  </si>
  <si>
    <t>SUBSIDIO AL SECTOR TRANSPORTE Y CARGA  FACTURA NO. 010014124 D/F 22/09/2023 ENTRADA A CONTABILIDAD 25/10/2023 FECHA DE RECEPCION 23/10/2023</t>
  </si>
  <si>
    <t>EMPRESAS RADIOFÓNICAS S.R.L</t>
  </si>
  <si>
    <t>PUBLICIDAD TELEVISIVA A TRAVES DEL PROGRAMA ACCION MAÑANERA, ACCION DE LA TARDE, DIARIO NOTICIAS, CORRESPONDIENTE AL MES DE AGOSTO  2023, FACTURA NO. 31827, D/F  16/10/2023, ENTRADA A CONTABILIDAD 25/10/2023, FECHA DE RECEPCION 20/10/2023.</t>
  </si>
  <si>
    <t>LIB.15184-1</t>
  </si>
  <si>
    <t>B1500037733</t>
  </si>
  <si>
    <t>SUBSIDIO AL SECTOR TRANSPORTE Y CARGA FACTURA NO. 010014125 D/F 22/09/2023 ENTRADA A CONTABILIDAD 25/10/2023 FECHA DE RECEPCION 23/10/2023</t>
  </si>
  <si>
    <t>B1500037734</t>
  </si>
  <si>
    <t>SUBSIDIO AL SECTOR TRANSPORTE Y CARGA FACTURA NO. 010014126 D/F 22/09/2023 ENTRADA A CONTABILIDAD 25/10/2023 FECHA DE RECEPCION 23/10/2023</t>
  </si>
  <si>
    <t>PUBLICIDAD TELEVISIVA A TRAVES DEL PROGRAMA ACCION MAÑANERA, ACCION DE LA TARDE, DIARIO NOTICIAS, CORRESPONDIENTE AL MES DE SEPTIEMBRE 2023, FACTURA NO. 31828, D/F  16/10/2023, ENTRADA A CONTABILIDAD 25/10/2023, FECHA DE RECEPCION 20/10/2023.</t>
  </si>
  <si>
    <t>B1500037735</t>
  </si>
  <si>
    <t>SUBSIDIO AL SECTOR TRANSPORTE Y CARGA FACTURA NO. 010014127 D/F 22/09/2023 ENTRADA A CONTABILIDAD 25/10/2023 FECHA DE RECEPCION 23/10/2023</t>
  </si>
  <si>
    <t>B1500037736</t>
  </si>
  <si>
    <t>B1500037737</t>
  </si>
  <si>
    <t>SUBSIDIO AL SECTOR TRANSPORTE Y CARGA FACTURA NO. 010014129 D/F 22/09/2023 ENTRADA A CONTABILIDAD 25/10/2023 FECHA DE RECEPCION 23/10/2023</t>
  </si>
  <si>
    <t>B1500037739</t>
  </si>
  <si>
    <t>SUBSIDIO AL SECTOR TRANSPORTE Y CARGA FACTURA NO. 010014131 D/F 22/09/2023 ENTRADA A CONTABILIDAD 25/10/2023 FECHA DE RECEPCION 23/10/2023</t>
  </si>
  <si>
    <t>B1500037740</t>
  </si>
  <si>
    <t>SUBSIDIO AL SECTOR TRANSPORTE Y CARGA FACTURA NO. 010014132 D/F 22/09/2023 ENTRADA A CONTABILIDAD 25/10/2023 FECHA DE RECEPCION 23/10/2023</t>
  </si>
  <si>
    <t>B1500000620</t>
  </si>
  <si>
    <t>PUBLICIDAD TELEVISIVA A TRAVES DEL PROGRAMA D' AGENDA, CORRESPONDIENTE A LOS MESES DE SEPTIEMBRE 2023, FACTURA NO. 21625, D/F  16/10/2023, ENTRADA A CONTABILIDAD 25/10/2023, FECHA DE RECEPCION 19/10/2023.</t>
  </si>
  <si>
    <t>LIB.15034-1</t>
  </si>
  <si>
    <t>B1500037680</t>
  </si>
  <si>
    <t>SUBSIDIO AL SECTOR TRANSPORTE Y CARGA FACTURA NO. 010014072 D/F 22/09/2023 ENTRADA A CONTABILIDAD 25/10/2023 FECHA DE RECEPCION 23/10/2023</t>
  </si>
  <si>
    <t>B1500037741</t>
  </si>
  <si>
    <t>SUBSIDIO AL SECTOR TRANSPORTE Y CARGA FACTURA NO. 010014133 D/F 22/09/2023 ENTRADA A CONTABILIDAD 25/10/2023 FECHA DE RECEPCION 23/10/2023</t>
  </si>
  <si>
    <t>B1500037681</t>
  </si>
  <si>
    <t>SUBSIDIO AL SECTOR TRANSPORTE Y CARGA FACTURA NO. 010014073 D/F 22/09/2023 ENTRADA A CONTABILIDAD 25/10/2023 FECHA DE RECEPCION 23/10/2023</t>
  </si>
  <si>
    <t>B1500000728</t>
  </si>
  <si>
    <t>PUBLICIDAD TELEVISIVA A TRAVES DEL PROGRAMA TELEUNIVERSO AL DIA Y NOTICIERO UNIVERSAL, CORRESPONDIENTE AL MES DE OCTUBRE 2023, FACTURA NO. 00024215, D/F  18/10/2023, ENTRADA A CONTABILIDAD 25/10/2023, FECHA DE RECEPCION 19/10/2023.</t>
  </si>
  <si>
    <t>LIB.15071-1</t>
  </si>
  <si>
    <t>B1500037682</t>
  </si>
  <si>
    <t>SUBSIDIO AL SECTOR TRANSPORTE Y CARGA FACTURA NO. 010014074 D/F 22/09/2023 ENTRADA A CONTABILIDAD 25/10/2023 FECHA DE RECEPCION 23/10/2023</t>
  </si>
  <si>
    <t>B1500037742</t>
  </si>
  <si>
    <t>SUBSIDIO AL SECTOR TRANSPORTE Y CARGA FACTURA NO. 010014134 D/F 22/09/2023 ENTRADA A CONTABILIDAD 25/10/2023 FECHA DE RECEPCION 23/10/2023</t>
  </si>
  <si>
    <t>B1500037683</t>
  </si>
  <si>
    <t>SUBSIDIO AL SECTOR TRANSPORTE Y CARGA FACTURA NO. 010014075 D/F 22/09/2023 ENTRADA A CONTABILIDAD 25/10/2023 FECHA DE RECEPCION 23/10/2023</t>
  </si>
  <si>
    <t>B1500037743</t>
  </si>
  <si>
    <t>SUBSIDIO AL SECTOR TRANSPORTE Y CARGA FACTURA NO. 010014135 D/F 22/09/2023 ENTRADA A CONTABILIDAD 25/10/2023 FECHA DE RECEPCION 23/10/2023</t>
  </si>
  <si>
    <t>B1500037684</t>
  </si>
  <si>
    <t>SUBSIDIO AL SECTOR TRANSPORTE Y CARGA FACTURA NO. 010014076 D/F 22/09/2023 ENTRADA A CONTABILIDAD 25/10/2023 FECHA DE RECEPCION 23/10/2023</t>
  </si>
  <si>
    <t>B1500037744</t>
  </si>
  <si>
    <t>SUBSIDIO AL SECTOR TRANSPORTE Y CARGA FACTURA NO. 010014136 D/F 22/09/2023 ENTRADA A CONTABILIDAD 25/10/2023 FECHA DE RECEPCION 23/10/2023</t>
  </si>
  <si>
    <t>B1500037685</t>
  </si>
  <si>
    <t>SUBSIDIO AL SECTOR TRANSPORTE Y CARGA FACTURA NO. 010014077 D/F 22/09/2023 ENTRADA A CONTABILIDAD 25/10/2023 FECHA DE RECEPCION 23/10/2023</t>
  </si>
  <si>
    <t>B1500037686</t>
  </si>
  <si>
    <t>SUBSIDIO AL SECTOR TRANSPORTE Y CARGA FACTURA NO. 010014078 D/F 22/09/2023 ENTRADA A CONTABILIDAD 25/10/2023 FECHA DE RECEPCION 23/10/2023</t>
  </si>
  <si>
    <t>B1500037745</t>
  </si>
  <si>
    <t>SUBSIDIO AL SECTOR TRANSPORTE Y CARGA FACTURA NO. 010014137 D/F 22/09/2023 ENTRADA A CONTABILIDAD 25/10/2023 FECHA DE RECEPCION 23/10/2023</t>
  </si>
  <si>
    <t>B1500037746</t>
  </si>
  <si>
    <t>SUBSIDIO AL SECTOR TRANSPORTE Y CARGA FACTURA NO. 010014138 D/F 22/09/2023 ENTRADA A CONTABILIDAD 25/10/2023 FECHA DE RECEPCION 23/10/2023</t>
  </si>
  <si>
    <t>B1500037659</t>
  </si>
  <si>
    <t>SUBSIDIO AL SECTOR TRANSPORTE Y CARGA FACTURA NO. 010014051  D/F 22/09/2023 ENTRADA A CONTABILIDAD 25/10/2023 FECHA DE RECEPCION 23/10/2023</t>
  </si>
  <si>
    <t>25/10/2023 12:00:00 a. m.</t>
  </si>
  <si>
    <t>B1500037747</t>
  </si>
  <si>
    <t>SUBSIDIO AL SECTOR TRANSPORTE Y CARGA FACTURA NO. 010014139 D/F 22/09/2023 ENTRADA A CONTABILIDAD 25/10/2023 FECHA DE RECEPCION 23/10/2023</t>
  </si>
  <si>
    <t>B1500037687</t>
  </si>
  <si>
    <t>SUBSIDIO AL SECTOR TRANSPORTE Y CARGA FACTURA NO. 010014079 D/F 22/09/2023 ENTRADA A CONTABILIDAD 25/10/2023 FECHA DE RECEPCION 23/10/2023</t>
  </si>
  <si>
    <t>B1500037748</t>
  </si>
  <si>
    <t>SUBSIDIO AL SECTOR TRANSPORTE Y CARGA FACTURA NO. 0100141140 D/F 22/09/2023 ENTRADA A CONTABILIDAD 25/10/2023 FECHA DE RECEPCION 23/10/2023</t>
  </si>
  <si>
    <t>B1500037688</t>
  </si>
  <si>
    <t>SUBSIDIO AL SECTOR TRANSPORTE Y CARGA FACTURA NO. 010014080 D/F 22/09/2023 ENTRADA A CONTABILIDAD 25/10/2023 FECHA DE RECEPCION 23/10/2023</t>
  </si>
  <si>
    <t>B1500037749</t>
  </si>
  <si>
    <t>SUBSIDIO AL SECTOR TRANSPORTE Y CARGA FACTURA NO. 010014123 D/F 22/09/2023 ENTRADA A CONTABILIDAD 25/10/2023 FECHA DE RECEPCION 23/10/2023</t>
  </si>
  <si>
    <t>B1500037689</t>
  </si>
  <si>
    <t>SUBSIDIO AL SECTOR TRANSPORTE Y CARGA FACTURA NO. 010014081 D/F 22/09/2023 ENTRADA A CONTABILIDAD 25/10/2023 FECHA DE RECEPCION 23/10/2023</t>
  </si>
  <si>
    <t>B1500037660</t>
  </si>
  <si>
    <t>SUBSIDIO AL SECTOR TRANSPORTE Y CARGA FACTURA NO. 010014052  D/F 22/09/2023 ENTRADA A CONTABILIDAD 25/10/2023 FECHA DE RECEPCION 23/10/2023</t>
  </si>
  <si>
    <t>B1500037661</t>
  </si>
  <si>
    <t>SUBSIDIO AL SECTOR TRANSPORTE Y CARGA FACTURA NO. 010014053  D/F 22/09/2023 ENTRADA A CONTABILIDAD 25/10/2023 FECHA DE RECEPCION 23/10/2023</t>
  </si>
  <si>
    <t>B1500037690</t>
  </si>
  <si>
    <t>SUBSIDIO AL SECTOR TRANSPORTE Y CARGA FACTURA NO. 010014082 D/F 22/09/2023 ENTRADA A CONTABILIDAD 25/10/2023 FECHA DE RECEPCION 23/10/2023</t>
  </si>
  <si>
    <t>B1500000040</t>
  </si>
  <si>
    <t>LA CARACOLA SRL</t>
  </si>
  <si>
    <t>PUBLICIDAD DIGITAL A TRAVES DEL PROGRAMA WWW.LACARACOLA.COM.DO , CORRESPONDIENTE AL MES DE ENERO 2023, FACTURA NO. 40, D/F  18/10/2023, ENTRADA A CONTABILIDAD 25/10/2023, FECHA DE RECEPCION 20/10/2023.</t>
  </si>
  <si>
    <t>LIB.15118-1</t>
  </si>
  <si>
    <t>B1500037691</t>
  </si>
  <si>
    <t>SUBSIDIO AL SECTOR TRANSPORTE Y CARGA FACTURA NO. 010014083 D/F 22/09/2023 ENTRADA A CONTABILIDAD 25/10/2023 FECHA DE RECEPCION 23/10/2023</t>
  </si>
  <si>
    <t>B1500037750</t>
  </si>
  <si>
    <t>SUBSIDIO AL SECTOR TRANSPORTE Y CARGA FACTURA NO. 010014142 D/F 22/09/2023 ENTRADA A CONTABILIDAD 25/10/2023 FECHA DE RECEPCION 23/10/2023</t>
  </si>
  <si>
    <t>B1500037663</t>
  </si>
  <si>
    <t>SUBSIDIO AL SECTOR TRANSPORTE Y CARGA FACTURA NO. 010014055  D/F 22/09/2023 ENTRADA A CONTABILIDAD 25/10/2023 FECHA DE RECEPCION 23/10/2023</t>
  </si>
  <si>
    <t>B1500037692</t>
  </si>
  <si>
    <t>SUBSIDIO AL SECTOR TRANSPORTE Y CARGA FACTURA NO. 010014084 D/F 22/09/2023 ENTRADA A CONTABILIDAD 25/10/2023 FECHA DE RECEPCION 23/10/2023</t>
  </si>
  <si>
    <t>B1500037751</t>
  </si>
  <si>
    <t>SUBSIDIO AL SECTOR TRANSPORTE Y CARGA FACTURA NO. 010014143 D/F 22/09/2023 ENTRADA A CONTABILIDAD 25/10/2023 FECHA DE RECEPCION 23/10/2023</t>
  </si>
  <si>
    <t>B1500037693</t>
  </si>
  <si>
    <t>SUBSIDIO AL SECTOR TRANSPORTE Y CARGA FACTURA NO. 010014085 D/F 22/09/2023 ENTRADA A CONTABILIDAD 25/10/2023 FECHA DE RECEPCION 23/10/2023</t>
  </si>
  <si>
    <t>B1500037752</t>
  </si>
  <si>
    <t>SUBSIDIO AL SECTOR TRANSPORTE Y CARGA FACTURA NO. 010014144 D/F 22/09/2023 ENTRADA A CONTABILIDAD 25/10/2023 FECHA DE RECEPCION 23/10/2023</t>
  </si>
  <si>
    <t>B1500037662</t>
  </si>
  <si>
    <t>SUBSIDIO AL SECTOR TRANSPORTE Y CARGA FACTURA NO. 010014054  D/F 22/09/2023 ENTRADA A CONTABILIDAD 25/10/2023 FECHA DE RECEPCION 23/10/2023</t>
  </si>
  <si>
    <t>B1500037694</t>
  </si>
  <si>
    <t>SUBSIDIO AL SECTOR TRANSPORTE Y CARGA FACTURA NO. 010014086 D/F 22/09/2023 ENTRADA A CONTABILIDAD 25/10/2023 FECHA DE RECEPCION 23/10/2023</t>
  </si>
  <si>
    <t>B1500037664</t>
  </si>
  <si>
    <t>SUBSIDIO AL SECTOR TRANSPORTE Y CARGA FACTURA NO. 010014056  D/F 22/09/2023 ENTRADA A CONTABILIDAD 25/10/2023 FECHA DE RECEPCION 23/10/2023</t>
  </si>
  <si>
    <t>B1500037753</t>
  </si>
  <si>
    <t>SUBSIDIO AL SECTOR TRANSPORTE Y CARGA FACTURA NO. 010014145 D/F 22/09/2023 ENTRADA A CONTABILIDAD 25/10/2023 FECHA DE RECEPCION 23/10/2023</t>
  </si>
  <si>
    <t>B1500037665</t>
  </si>
  <si>
    <t>SUBSIDIO AL SECTOR TRANSPORTE Y CARGA FACTURA NO. 010014057  D/F 22/09/2023 ENTRADA A CONTABILIDAD 25/10/2023 FECHA DE RECEPCION 23/10/2023</t>
  </si>
  <si>
    <t>B1500037695</t>
  </si>
  <si>
    <t>SUBSIDIO AL SECTOR TRANSPORTE Y CARGA FACTURA NO. 010014087 D/F 22/09/2023 ENTRADA A CONTABILIDAD 25/10/2023 FECHA DE RECEPCION 23/10/2023</t>
  </si>
  <si>
    <t>B1500037754</t>
  </si>
  <si>
    <t>SUBSIDIO AL SECTOR TRANSPORTE Y CARGA FACTURA NO. 010014146 D/F 22/09/2023 ENTRADA A CONTABILIDAD 25/10/2023 FECHA DE RECEPCION 23/10/2023</t>
  </si>
  <si>
    <t>E450000000003</t>
  </si>
  <si>
    <t>LIRA MARKETING SRL</t>
  </si>
  <si>
    <t>PUBLICIDAD TELEVISIVA A TRAVES DEL PROGRAMA ALMUERZO DE NEGOCIOS CORRESPONDIENTE AL MES DE AGOSTO  2023, FACTURA NO.3, D/F  12/10/2023, ENTRADA A CONTABILIDAD 25/10/2023, FECHA DE RECEPCION 19/10/2023.</t>
  </si>
  <si>
    <t>LIB.15149-1</t>
  </si>
  <si>
    <t>B1500037666</t>
  </si>
  <si>
    <t>SUBSIDIO AL SECTOR TRANSPORTE Y CARGA FACTURA NO. 010014058  D/F 22/09/2023 ENTRADA A CONTABILIDAD 25/10/2023 FECHA DE RECEPCION 23/10/2023</t>
  </si>
  <si>
    <t>B1500037696</t>
  </si>
  <si>
    <t>SUBSIDIO AL SECTOR TRANSPORTE Y CARGA FACTURA NO. 010014088 D/F 22/09/2023 ENTRADA A CONTABILIDAD 25/10/2023 FECHA DE RECEPCION 23/10/2023</t>
  </si>
  <si>
    <t>B1500037755</t>
  </si>
  <si>
    <t>SUBSIDIO AL SECTOR TRANSPORTE Y CARGA FACTURA NO. 010014147 D/F 22/09/2023 ENTRADA A CONTABILIDAD 25/10/2023 FECHA DE RECEPCION 23/10/2023</t>
  </si>
  <si>
    <t>B1500037667</t>
  </si>
  <si>
    <t>SUBSIDIO AL SECTOR TRANSPORTE Y CARGA FACTURA NO. 010014059  D/F 22/09/2023 ENTRADA A CONTABILIDAD 25/10/2023 FECHA DE RECEPCION 23/10/2023</t>
  </si>
  <si>
    <t>E450000000004</t>
  </si>
  <si>
    <t>PUBLICIDAD TELEVISIVA A TRAVES DEL PROGRAMA ALMUERZO DE NEGOCIOS CORRESPONDIENTE AL MES DE SEPTIEMBRE  2023, FACTURA NO. 4, D/F  12/10/2023, ENTRADA A CONTABILIDAD 25/10/2023, FECHA DE RECEPCION 19/10/2023.</t>
  </si>
  <si>
    <t>B1500037668</t>
  </si>
  <si>
    <t>SUBSIDIO AL SECTOR TRANSPORTE Y CARGA FACTURA NO. 010014060  D/F 22/09/2023 ENTRADA A CONTABILIDAD 25/10/2023 FECHA DE RECEPCION 23/10/2023</t>
  </si>
  <si>
    <t>B1500037697</t>
  </si>
  <si>
    <t>SUBSIDIO AL SECTOR TRANSPORTE Y CARGA FACTURA NO. 010014089 D/F 22/09/2023 ENTRADA A CONTABILIDAD 25/10/2023 FECHA DE RECEPCION 23/10/2023</t>
  </si>
  <si>
    <t>B1500037756</t>
  </si>
  <si>
    <t>SUBSIDIO AL SECTOR TRANSPORTE Y CARGA FACTURA NO. 010014148 D/F 22/09/2023 ENTRADA A CONTABILIDAD 25/10/2023 FECHA DE RECEPCION 23/10/2023</t>
  </si>
  <si>
    <t>B1500037669</t>
  </si>
  <si>
    <t>SUBSIDIO AL SECTOR TRANSPORTE Y CARGA FACTURA NO. 010014061  D/F 22/09/2023 ENTRADA A CONTABILIDAD 25/10/2023 FECHA DE RECEPCION 23/10/2023</t>
  </si>
  <si>
    <t>ENFOQUE DIRECTO CON ELIAS Y FRANCIS SRL</t>
  </si>
  <si>
    <t>PUBLICIDAD TELEVISIVA A TRAVES DEL PROGRAMA VISION NOTICIAS , CORRESPONDIENTE A LOS MESES DE MAYO,JUNIO,JULIO,AGOSTO SEPTIEMBRE, OCTUBRE 2023, FACTURA NO. 23, D/F  10/10/2023, ENTRADA A CONTABILIDAD 25/10/2023, FECHA DE RECEPCION 19/10/2023.</t>
  </si>
  <si>
    <t>LIB.15152-1</t>
  </si>
  <si>
    <t>B1500037757</t>
  </si>
  <si>
    <t>SUBSIDIO AL SECTOR TRANSPORTE Y CARGA FACTURA NO. 010014149 D/F 22/09/2023 ENTRADA A CONTABILIDAD 25/10/2023 FECHA DE RECEPCION 23/10/2023</t>
  </si>
  <si>
    <t>B1500037670</t>
  </si>
  <si>
    <t>SUBSIDIO AL SECTOR TRANSPORTE Y CARGA FACTURA NO. 010014062  D/F 22/09/2023 ENTRADA A CONTABILIDAD 25/10/2023 FECHA DE RECEPCION 23/10/2023</t>
  </si>
  <si>
    <t>B1500037698</t>
  </si>
  <si>
    <t>SUBSIDIO AL SECTOR TRANSPORTE Y CARGA FACTURA NO. 010014090 D/F 22/09/2023 ENTRADA A CONTABILIDAD 25/10/2023 FECHA DE RECEPCION 23/10/2023</t>
  </si>
  <si>
    <t>B1500037758</t>
  </si>
  <si>
    <t>SUBSIDIO AL SECTOR TRANSPORTE Y CARGA FACTURA NO. 010014150 D/F 22/09/2023 ENTRADA A CONTABILIDAD 25/10/2023 FECHA DE RECEPCION 23/10/2023</t>
  </si>
  <si>
    <t>B1500037699</t>
  </si>
  <si>
    <t>SUBSIDIO AL SECTOR TRANSPORTE Y CARGA FACTURA NO. 010014091 D/F 22/09/2023 ENTRADA A CONTABILIDAD 25/10/2023 FECHA DE RECEPCION 23/10/2023</t>
  </si>
  <si>
    <t>B1500037759</t>
  </si>
  <si>
    <t>SUBSIDIO AL SECTOR TRANSPORTE Y CARGA FACTURA NO. 010014151 D/F 22/09/2023 ENTRADA A CONTABILIDAD 25/10/2023 FECHA DE RECEPCION 23/10/2023</t>
  </si>
  <si>
    <t>B1500037700</t>
  </si>
  <si>
    <t>SUBSIDIO AL SECTOR TRANSPORTE Y CARGA FACTURA NO. 010014092 D/F 22/09/2023 ENTRADA A CONTABILIDAD 25/10/2023 FECHA DE RECEPCION 23/10/2023</t>
  </si>
  <si>
    <t>B1500037671</t>
  </si>
  <si>
    <t>SUBSIDIO AL SECTOR TRANSPORTE Y CARGA FACTURA NO. 010014063  D/F 22/09/2023 ENTRADA A CONTABILIDAD 25/10/2023 FECHA DE RECEPCION 23/10/2023</t>
  </si>
  <si>
    <t>B1500037760</t>
  </si>
  <si>
    <t>SUBSIDIO AL SECTOR TRANSPORTE Y CARGA FACTURA NO. 010014152 D/F 22/09/2023 ENTRADA A CONTABILIDAD 25/10/2023 FECHA DE RECEPCION 23/10/2023</t>
  </si>
  <si>
    <t>B1500037701</t>
  </si>
  <si>
    <t>SUBSIDIO AL SECTOR TRANSPORTE Y CARGA FACTURA NO. 010014093 D/F 22/09/2023 ENTRADA A CONTABILIDAD 25/10/2023 FECHA DE RECEPCION 23/10/2023</t>
  </si>
  <si>
    <t>B1500037672</t>
  </si>
  <si>
    <t>SUBSIDIO AL SECTOR TRANSPORTE Y CARGA FACTURA NO. 010014064  D/F 22/09/2023 ENTRADA A CONTABILIDAD 25/10/2023 FECHA DE RECEPCION 23/10/2023</t>
  </si>
  <si>
    <t>B1500037702</t>
  </si>
  <si>
    <t>SUBSIDIO AL SECTOR TRANSPORTE Y CARGA FACTURA NO. 010014094 D/F 22/09/2023 ENTRADA A CONTABILIDAD 25/10/2023 FECHA DE RECEPCION 23/10/2023</t>
  </si>
  <si>
    <t>B1500037761</t>
  </si>
  <si>
    <t>SUBSIDIO AL SECTOR TRANSPORTE Y CARGA FACTURA NO. 010014153 D/F 22/09/2023 ENTRADA A CONTABILIDAD 25/10/2023 FECHA DE RECEPCION 23/10/2023</t>
  </si>
  <si>
    <t>B1500037673</t>
  </si>
  <si>
    <t>SUBSIDIO AL SECTOR TRANSPORTE Y CARGA FACTURA NO. 010014065  D/F 22/09/2023 ENTRADA A CONTABILIDAD 25/10/2023 FECHA DE RECEPCION 23/10/2023</t>
  </si>
  <si>
    <t>B1500037674</t>
  </si>
  <si>
    <t>SUBSIDIO AL SECTOR TRANSPORTE Y CARGA FACTURA NO. 010014066  D/F 22/09/2023 ENTRADA A CONTABILIDAD 25/10/2023 FECHA DE RECEPCION 23/10/2023</t>
  </si>
  <si>
    <t>B1500037703</t>
  </si>
  <si>
    <t>SUBSIDIO AL SECTOR TRANSPORTE Y CARGA FACTURA NO. 010014095 D/F 22/09/2023 ENTRADA A CONTABILIDAD 25/10/2023 FECHA DE RECEPCION 23/10/2023</t>
  </si>
  <si>
    <t>B1500037762</t>
  </si>
  <si>
    <t>SUBSIDIO AL SECTOR TRANSPORTE Y CARGA FACTURA NO. 010014154 D/F 22/09/2023 ENTRADA A CONTABILIDAD 25/10/2023 FECHA DE RECEPCION 23/10/2023</t>
  </si>
  <si>
    <t>B1500037704</t>
  </si>
  <si>
    <t>SUBSIDIO AL SECTOR TRANSPORTE Y CARGA FACTURA NO. 010014096 D/F 22/09/2023 ENTRADA A CONTABILIDAD 25/10/2023 FECHA DE RECEPCION 23/10/2023</t>
  </si>
  <si>
    <t>B1500037675</t>
  </si>
  <si>
    <t>SUBSIDIO AL SECTOR TRANSPORTE Y CARGA FACTURA NO. 010014067  D/F 22/09/2023 ENTRADA A CONTABILIDAD 25/10/2023 FECHA DE RECEPCION 23/10/2023</t>
  </si>
  <si>
    <t>B1500037705</t>
  </si>
  <si>
    <t>SUBSIDIO AL SECTOR TRANSPORTE Y CARGA FACTURA NO. 010014097 D/F 22/09/2023 ENTRADA A CONTABILIDAD 25/10/2023 FECHA DE RECEPCION 23/10/2023</t>
  </si>
  <si>
    <t>B1500037763</t>
  </si>
  <si>
    <t>SUBSIDIO AL SECTOR TRANSPORTE Y CARGA FACTURA NO. 010014155 D/F 22/09/2023 ENTRADA A CONTABILIDAD 25/10/2023 FECHA DE RECEPCION 23/10/2023</t>
  </si>
  <si>
    <t>B1500037676</t>
  </si>
  <si>
    <t>SUBSIDIO AL SECTOR TRANSPORTE Y CARGA FACTURA NO. 010014068  D/F 22/09/2023 ENTRADA A CONTABILIDAD 25/10/2023 FECHA DE RECEPCION 23/10/2023</t>
  </si>
  <si>
    <t>B1500037677</t>
  </si>
  <si>
    <t>SUBSIDIO AL SECTOR TRANSPORTE Y CARGA FACTURA NO. 010014069  D/F 22/09/2023 ENTRADA A CONTABILIDAD 25/10/2023 FECHA DE RECEPCION 23/10/2023</t>
  </si>
  <si>
    <t>B1500037637</t>
  </si>
  <si>
    <t>SUBSIDIO AL SECTOR TRANSPORTE Y CARGA FACTURA NO. 010014029 D/F 22/09/2023 ENTRADA A CONTABILIDAD 25/10/2023 FECHA DE RECEPCION 23/10/2023</t>
  </si>
  <si>
    <t>B1500037678</t>
  </si>
  <si>
    <t>SUBSIDIO AL SECTOR TRANSPORTE Y CARGA FACTURA NO. 010014070  D/F 22/09/2023 ENTRADA A CONTABILIDAD 25/10/2023 FECHA DE RECEPCION 23/10/2023</t>
  </si>
  <si>
    <t>B1500037638</t>
  </si>
  <si>
    <t>SUBSIDIO AL SECTOR TRANSPORTE Y CARGA FACTURA NO. 010014030 D/F 22/09/2023 ENTRADA A CONTABILIDAD 25/10/2023 FECHA DE RECEPCION 23/10/2023</t>
  </si>
  <si>
    <t>B1500037679</t>
  </si>
  <si>
    <t>SUBSIDIO AL SECTOR TRANSPORTE Y CARGA FACTURA NO. 010014071  D/F 22/09/2023 ENTRADA A CONTABILIDAD 25/10/2023 FECHA DE RECEPCION 23/10/2023</t>
  </si>
  <si>
    <t>B1500037639</t>
  </si>
  <si>
    <t>SUBSIDIO AL SECTOR TRANSPORTE Y CARGA FACTURA NO. 010014031 D/F 22/09/2023 ENTRADA A CONTABILIDAD 25/10/2023 FECHA DE RECEPCION 23/10/2023</t>
  </si>
  <si>
    <t>B1500037602</t>
  </si>
  <si>
    <t>SUBSIDIO AL SECTOR TRANSPORTE Y CARGA FACTURA NO. 010013989  D/F 22/09/2023 ENTRADA A CONTABILIDAD 25/10/2023 FECHA DE RECEPCION 23/10/2023</t>
  </si>
  <si>
    <t>B1500037706</t>
  </si>
  <si>
    <t>SUBSIDIO AL SECTOR TRANSPORTE Y CARGA FACTURA NO. 010014098 D/F 22/09/2023 ENTRADA A CONTABILIDAD 25/10/2023 FECHA DE RECEPCION 23/10/2023</t>
  </si>
  <si>
    <t>B1500037640</t>
  </si>
  <si>
    <t>SUBSIDIO AL SECTOR TRANSPORTE Y CARGA FACTURA NO. 010014032 D/F 22/09/2023 ENTRADA A CONTABILIDAD 25/10/2023 FECHA DE RECEPCION 23/10/2023</t>
  </si>
  <si>
    <t>B1500037612</t>
  </si>
  <si>
    <t>SUBSIDIO AL SECTOR TRANSPORTE Y CARGA FACTURA NO. 010013990  D/F 22/09/2023 ENTRADA A CONTABILIDAD 25/10/2023 FECHA DE RECEPCION 23/10/2023</t>
  </si>
  <si>
    <t>B1500037707</t>
  </si>
  <si>
    <t>SUBSIDIO AL SECTOR TRANSPORTE Y CARGA FACTURA NO. 010014099 D/F 22/09/2023 ENTRADA A CONTABILIDAD 25/10/2023 FECHA DE RECEPCION 23/10/2023</t>
  </si>
  <si>
    <t>B1500037613</t>
  </si>
  <si>
    <t>SUBSIDIO AL SECTOR TRANSPORTE Y CARGA FACTURA NO. 010013991  D/F 22/09/2023 ENTRADA A CONTABILIDAD 25/10/2023 FECHA DE RECEPCION 23/10/2023</t>
  </si>
  <si>
    <t>B1500037641</t>
  </si>
  <si>
    <t>SUBSIDIO AL SECTOR TRANSPORTE Y CARGA FACTURA NO. 010014033 D/F 22/09/2023 ENTRADA A CONTABILIDAD 25/10/2023 FECHA DE RECEPCION 23/10/2023</t>
  </si>
  <si>
    <t>B1500037614</t>
  </si>
  <si>
    <t>SUBSIDIO AL SECTOR TRANSPORTE Y CARGA FACTURA NO. 010013992  D/F 22/09/2023 ENTRADA A CONTABILIDAD 25/10/2023 FECHA DE RECEPCION 23/10/2023</t>
  </si>
  <si>
    <t>B1500037709</t>
  </si>
  <si>
    <t>SUBSIDIO AL SECTOR TRANSPORTE Y CARGA FACTURA NO. 010014101 D/F 22/09/2023 ENTRADA A CONTABILIDAD 25/10/2023 FECHA DE RECEPCION 23/10/2023</t>
  </si>
  <si>
    <t>B1500037642</t>
  </si>
  <si>
    <t>SUBSIDIO AL SECTOR TRANSPORTE Y CARGA FACTURA NO. 010014034 D/F 22/09/2023 ENTRADA A CONTABILIDAD 25/10/2023 FECHA DE RECEPCION 23/10/2023</t>
  </si>
  <si>
    <t>B1500037622</t>
  </si>
  <si>
    <t>SUBSIDIO AL SECTOR TRANSPORTE Y CARGA FACTURA NO. 010014014  D/F 22/09/2023 ENTRADA A CONTABILIDAD 25/10/2023 FECHA DE RECEPCION 23/10/2023</t>
  </si>
  <si>
    <t>B1500037710</t>
  </si>
  <si>
    <t>SUBSIDIO AL SECTOR TRANSPORTE Y CARGA FACTURA NO. 010014102 D/F 22/09/2023 ENTRADA A CONTABILIDAD 25/10/2023 FECHA DE RECEPCION 23/10/2023</t>
  </si>
  <si>
    <t>B1500037643</t>
  </si>
  <si>
    <t>SUBSIDIO AL SECTOR TRANSPORTE Y CARGA FACTURA NO. 010014035 D/F 22/09/2023 ENTRADA A CONTABILIDAD 25/10/2023 FECHA DE RECEPCION 23/10/2023</t>
  </si>
  <si>
    <t>B1500037623</t>
  </si>
  <si>
    <t>SUBSIDIO AL SECTOR TRANSPORTE Y CARGA FACTURA NO. 010014015  D/F 22/09/2023 ENTRADA A CONTABILIDAD 25/10/2023 FECHA DE RECEPCION 23/10/2023</t>
  </si>
  <si>
    <t>B1500037711</t>
  </si>
  <si>
    <t>SUBSIDIO AL SECTOR TRANSPORTE Y CARGA FACTURA NO. 010014103 D/F 22/09/2023 ENTRADA A CONTABILIDAD 25/10/2023 FECHA DE RECEPCION 23/10/2023</t>
  </si>
  <si>
    <t>B1500037644</t>
  </si>
  <si>
    <t>SUBSIDIO AL SECTOR TRANSPORTE Y CARGA FACTURA NO. 010014036 D/F 22/09/2023 ENTRADA A CONTABILIDAD 25/10/2023 FECHA DE RECEPCION 23/10/2023</t>
  </si>
  <si>
    <t>B1500037624</t>
  </si>
  <si>
    <t>SUBSIDIO AL SECTOR TRANSPORTE Y CARGA FACTURA NO. 010014016  D/F 22/09/2023 ENTRADA A CONTABILIDAD 25/10/2023 FECHA DE RECEPCION 23/10/2023</t>
  </si>
  <si>
    <t>B1500037712</t>
  </si>
  <si>
    <t>SUBSIDIO AL SECTOR TRANSPORTE Y CARGA FACTURA NO. 010014104 D/F 22/09/2023 ENTRADA A CONTABILIDAD 25/10/2023 FECHA DE RECEPCION 23/10/2023</t>
  </si>
  <si>
    <t>B1500037625</t>
  </si>
  <si>
    <t>SUBSIDIO AL SECTOR TRANSPORTE Y CARGA FACTURA NO. 010014017  D/F 22/09/2023 ENTRADA A CONTABILIDAD 25/10/2023 FECHA DE RECEPCION 23/10/2023</t>
  </si>
  <si>
    <t>B1500037645</t>
  </si>
  <si>
    <t>SUBSIDIO AL SECTOR TRANSPORTE Y CARGA FACTURA NO. 010014037 D/F 22/09/2023 ENTRADA A CONTABILIDAD 25/10/2023 FECHA DE RECEPCION 23/10/2023</t>
  </si>
  <si>
    <t>B1500037713</t>
  </si>
  <si>
    <t>SUBSIDIO AL SECTOR TRANSPORTE Y CARGA FACTURA NO. 010014105 D/F 22/09/2023 ENTRADA A CONTABILIDAD 25/10/2023 FECHA DE RECEPCION 23/10/2023</t>
  </si>
  <si>
    <t>B1500037626</t>
  </si>
  <si>
    <t>SUBSIDIO AL SECTOR TRANSPORTE Y CARGA FACTURA NO. 010014018  D/F 22/09/2023 ENTRADA A CONTABILIDAD 25/10/2023 FECHA DE RECEPCION 23/10/2023</t>
  </si>
  <si>
    <t>B1500037714</t>
  </si>
  <si>
    <t>SUBSIDIO AL SECTOR TRANSPORTE Y CARGA FACTURA NO. 010014106 D/F 22/09/2023 ENTRADA A CONTABILIDAD 25/10/2023 FECHA DE RECEPCION 23/10/2023</t>
  </si>
  <si>
    <t>B1500037646</t>
  </si>
  <si>
    <t>SUBSIDIO AL SECTOR TRANSPORTE Y CARGA FACTURA NO. 010014038 D/F 22/09/2023 ENTRADA A CONTABILIDAD 25/10/2023 FECHA DE RECEPCION 23/10/2023</t>
  </si>
  <si>
    <t>B1500037715</t>
  </si>
  <si>
    <t>SUBSIDIO AL SECTOR TRANSPORTE Y CARGA FACTURA NO. 010014107 D/F 22/09/2023 ENTRADA A CONTABILIDAD 25/10/2023 FECHA DE RECEPCION 23/10/2023</t>
  </si>
  <si>
    <t>B1500037647</t>
  </si>
  <si>
    <t>SUBSIDIO AL SECTOR TRANSPORTE Y CARGA FACTURA NO. 010014039 D/F 22/09/2023 ENTRADA A CONTABILIDAD 25/10/2023 FECHA DE RECEPCION 23/10/2023</t>
  </si>
  <si>
    <t>B1500037627</t>
  </si>
  <si>
    <t>SUBSIDIO AL SECTOR TRANSPORTE Y CARGA FACTURA NO. 010014019  D/F 22/09/2023 ENTRADA A CONTABILIDAD 25/10/2023 FECHA DE RECEPCION 23/10/2023</t>
  </si>
  <si>
    <t>B1500037716</t>
  </si>
  <si>
    <t>SUBSIDIO AL SECTOR TRANSPORTE Y CARGA FACTURA NO. 010014108 D/F 22/09/2023 ENTRADA A CONTABILIDAD 25/10/2023 FECHA DE RECEPCION 23/10/2023</t>
  </si>
  <si>
    <t>B1500037648</t>
  </si>
  <si>
    <t>SUBSIDIO AL SECTOR TRANSPORTE Y CARGA FACTURA NO. 010014040 D/F 22/09/2023 ENTRADA A CONTABILIDAD 25/10/2023 FECHA DE RECEPCION 23/10/2023</t>
  </si>
  <si>
    <t>B1500037764</t>
  </si>
  <si>
    <t>SUBSIDIO AL SECTOR TRANSPORTE Y CARGA FACTURA NO. 010014156 D/F 22/09/2023 ENTRADA A CONTABILIDAD 25/10/2023 FECHA DE RECEPCION 23/10/2023</t>
  </si>
  <si>
    <t>B1500037628</t>
  </si>
  <si>
    <t>SUBSIDIO AL SECTOR TRANSPORTE Y CARGA FACTURA NO. 010014020  D/F 22/09/2023 ENTRADA A CONTABILIDAD 25/10/2023 FECHA DE RECEPCION 23/10/2023</t>
  </si>
  <si>
    <t>B1500037649</t>
  </si>
  <si>
    <t>SUBSIDIO AL SECTOR TRANSPORTE Y CARGA FACTURA NO. 010014041 D/F 22/09/2023 ENTRADA A CONTABILIDAD 25/10/2023 FECHA DE RECEPCION 23/10/2023</t>
  </si>
  <si>
    <t>B1500037717</t>
  </si>
  <si>
    <t>SUBSIDIO AL SECTOR TRANSPORTE Y CARGA FACTURA NO. 010014109 D/F 22/09/2023 ENTRADA A CONTABILIDAD 25/10/2023 FECHA DE RECEPCION 23/10/2023</t>
  </si>
  <si>
    <t>B1500037629</t>
  </si>
  <si>
    <t>SUBSIDIO AL SECTOR TRANSPORTE Y CARGA FACTURA NO. 010014021  D/F 22/09/2023 ENTRADA A CONTABILIDAD 25/10/2023 FECHA DE RECEPCION 23/10/2023</t>
  </si>
  <si>
    <t>B1500037765</t>
  </si>
  <si>
    <t>SUBSIDIO AL SECTOR TRANSPORTE Y CARGA FACTURA NO. 010014157 D/F 22/09/2023 ENTRADA A CONTABILIDAD 25/10/2023 FECHA DE RECEPCION 23/10/2023</t>
  </si>
  <si>
    <t>B1500037650</t>
  </si>
  <si>
    <t>SUBSIDIO AL SECTOR TRANSPORTE Y CARGA FACTURA NO. 010014042 D/F 22/09/2023 ENTRADA A CONTABILIDAD 25/10/2023 FECHA DE RECEPCION 23/10/2023</t>
  </si>
  <si>
    <t>B1500037718</t>
  </si>
  <si>
    <t>SUBSIDIO AL SECTOR TRANSPORTE Y CARGA FACTURA NO. 010014110 D/F 22/09/2023 ENTRADA A CONTABILIDAD 25/10/2023 FECHA DE RECEPCION 23/10/2023</t>
  </si>
  <si>
    <t>B1500037630</t>
  </si>
  <si>
    <t>SUBSIDIO AL SECTOR TRANSPORTE Y CARGA FACTURA NO. 010014022  D/F 22/09/2023 ENTRADA A CONTABILIDAD 25/10/2023 FECHA DE RECEPCION 23/10/2023</t>
  </si>
  <si>
    <t>B1500037719</t>
  </si>
  <si>
    <t>B1500037651</t>
  </si>
  <si>
    <t>SUBSIDIO AL SECTOR TRANSPORTE Y CARGA FACTURA NO. 010014043 D/F 22/09/2023 ENTRADA A CONTABILIDAD 25/10/2023 FECHA DE RECEPCION 23/10/2023</t>
  </si>
  <si>
    <t>B1500037766</t>
  </si>
  <si>
    <t>SUBSIDIO AL SECTOR TRANSPORTE Y CARGA FACTURA NO. 010014158 D/F 22/09/2023 ENTRADA A CONTABILIDAD 25/10/2023 FECHA DE RECEPCION 23/10/2023</t>
  </si>
  <si>
    <t>B1500037632</t>
  </si>
  <si>
    <t>SUBSIDIO AL SECTOR TRANSPORTE Y CARGA FACTURA NO. 010014024  D/F 22/09/2023 ENTRADA A CONTABILIDAD 25/10/2023 FECHA DE RECEPCION 23/10/2023</t>
  </si>
  <si>
    <t>B1500037720</t>
  </si>
  <si>
    <t>SUBSIDIO AL SECTOR TRANSPORTE Y CARGA FACTURA NO. 010014112 D/F 22/09/2023 ENTRADA A CONTABILIDAD 25/10/2023 FECHA DE RECEPCION 23/10/2023</t>
  </si>
  <si>
    <t>B1500037652</t>
  </si>
  <si>
    <t>SUBSIDIO AL SECTOR TRANSPORTE Y CARGA FACTURA NO. 010014044 D/F 22/09/2023 ENTRADA A CONTABILIDAD 25/10/2023 FECHA DE RECEPCION 23/10/2023</t>
  </si>
  <si>
    <t>B1500037767</t>
  </si>
  <si>
    <t>SUBSIDIO AL SECTOR TRANSPORTE Y CARGA FACTURA NO. 010014159 D/F 22/09/2023 ENTRADA A CONTABILIDAD 25/10/2023 FECHA DE RECEPCION 23/10/2023</t>
  </si>
  <si>
    <t>B1500037633</t>
  </si>
  <si>
    <t>SUBSIDIO AL SECTOR TRANSPORTE Y CARGA FACTURA NO. 010014025  D/F 22/09/2023 ENTRADA A CONTABILIDAD 25/10/2023 FECHA DE RECEPCION 23/10/2023</t>
  </si>
  <si>
    <t>B1500037721</t>
  </si>
  <si>
    <t>SUBSIDIO AL SECTOR TRANSPORTE Y CARGA FACTURA NO. 010014113 D/F 22/09/2023 ENTRADA A CONTABILIDAD 25/10/2023 FECHA DE RECEPCION 23/10/2023</t>
  </si>
  <si>
    <t>B1500037653</t>
  </si>
  <si>
    <t>SUBSIDIO AL SECTOR TRANSPORTE Y CARGA FACTURA NO. 01001404045 D/F 22/09/2023 ENTRADA A CONTABILIDAD 25/10/2023 FECHA DE RECEPCION 23/10/2023</t>
  </si>
  <si>
    <t>B1500037768</t>
  </si>
  <si>
    <t>SUBSIDIO AL SECTOR TRANSPORTE Y CARGA FACTURA NO. 010014160 D/F 22/09/2023 ENTRADA A CONTABILIDAD 25/10/2023 FECHA DE RECEPCION 23/10/2023</t>
  </si>
  <si>
    <t>B1500037634</t>
  </si>
  <si>
    <t>SUBSIDIO AL SECTOR TRANSPORTE Y CARGA FACTURA NO. 010014026 D/F 22/09/2023 ENTRADA A CONTABILIDAD 25/10/2023 FECHA DE RECEPCION 23/10/2023</t>
  </si>
  <si>
    <t>B1500037722</t>
  </si>
  <si>
    <t>SUBSIDIO AL SECTOR TRANSPORTE Y CARGA FACTURA NO. 010014114 D/F 22/09/2023 ENTRADA A CONTABILIDAD 25/10/2023 FECHA DE RECEPCION 23/10/2023</t>
  </si>
  <si>
    <t>B1500037654</t>
  </si>
  <si>
    <t>SUBSIDIO AL SECTOR TRANSPORTE Y CARGA FACTURA NO. 010014046 D/F 22/09/2023 ENTRADA A CONTABILIDAD 25/10/2023 FECHA DE RECEPCION 23/10/2023</t>
  </si>
  <si>
    <t>B1500037635</t>
  </si>
  <si>
    <t>SUBSIDIO AL SECTOR TRANSPORTE Y CARGA FACTURA NO. 010014027  D/F 22/09/2023 ENTRADA A CONTABILIDAD 25/10/2023 FECHA DE RECEPCION 23/10/2023</t>
  </si>
  <si>
    <t>B1500037769</t>
  </si>
  <si>
    <t>SUBSIDIO AL SECTOR TRANSPORTE Y CARGA FACTURA NO. 010014161 D/F 22/09/2023 ENTRADA A CONTABILIDAD 25/10/2023 FECHA DE RECEPCION 23/10/2023</t>
  </si>
  <si>
    <t>B1500037655</t>
  </si>
  <si>
    <t>SUBSIDIO AL SECTOR TRANSPORTE Y CARGA FACTURA NO. 010014047 D/F 22/09/2023 ENTRADA A CONTABILIDAD 25/10/2023 FECHA DE RECEPCION 23/10/2023</t>
  </si>
  <si>
    <t>B1500037636</t>
  </si>
  <si>
    <t>SUBSIDIO AL SECTOR TRANSPORTE Y CARGA FACTURA NO. 010014028  D/F 22/09/2023 ENTRADA A CONTABILIDAD 25/10/2023 FECHA DE RECEPCION 23/10/2023</t>
  </si>
  <si>
    <t>B1500037656</t>
  </si>
  <si>
    <t>SUBSIDIO AL SECTOR TRANSPORTE Y CARGA FACTURA NO. 010014048 D/F 22/09/2023 ENTRADA A CONTABILIDAD 25/10/2023 FECHA DE RECEPCION 23/10/2023</t>
  </si>
  <si>
    <t>B1500037631</t>
  </si>
  <si>
    <t>SUBSIDIO AL SECTOR TRANSPORTE Y CARGA FACTURA NO. 010014023  D/F 22/09/2023 ENTRADA A CONTABILIDAD 25/10/2023 FECHA DE RECEPCION 23/10/2023</t>
  </si>
  <si>
    <t>B1500037723</t>
  </si>
  <si>
    <t>SUBSIDIO AL SECTOR TRANSPORTE Y CARGA FACTURA NO. 010014115 D/F 22/09/2023 ENTRADA A CONTABILIDAD 25/10/2023 FECHA DE RECEPCION 23/10/2023</t>
  </si>
  <si>
    <t>B1500037657</t>
  </si>
  <si>
    <t>SUBSIDIO AL SECTOR TRANSPORTE Y CARGA FACTURA NO. 010014049 D/F 22/09/2023 ENTRADA A CONTABILIDAD 25/10/2023 FECHA DE RECEPCION 23/10/2023</t>
  </si>
  <si>
    <t>B1500037724</t>
  </si>
  <si>
    <t>SUBSIDIO AL SECTOR TRANSPORTE Y CARGA FACTURA NO. 010014116 D/F 22/09/2023 ENTRADA A CONTABILIDAD 25/10/2023 FECHA DE RECEPCION 23/10/2023</t>
  </si>
  <si>
    <t>B1500037770</t>
  </si>
  <si>
    <t>SUBSIDIO AL SECTOR TRANSPORTE Y CARGA FACTURA NO. 010014162 D/F 22/09/2023 ENTRADA A CONTABILIDAD 25/10/2023 FECHA DE RECEPCION 23/10/2023</t>
  </si>
  <si>
    <t>B1500037658</t>
  </si>
  <si>
    <t>SUBSIDIO AL SECTOR TRANSPORTE Y CARGA FACTURA NO. 010014050 D/F 22/09/2023 ENTRADA A CONTABILIDAD 25/10/2023 FECHA DE RECEPCION 23/10/2023</t>
  </si>
  <si>
    <t>22/10/2023</t>
  </si>
  <si>
    <t>B1500037725</t>
  </si>
  <si>
    <t>SUBSIDIO AL SECTOR TRANSPORTE Y CARGA FACTURA NO. 010014117 D/F 22/09/2023 ENTRADA A CONTABILIDAD 25/10/2023 FECHA DE RECEPCION 23/10/2023</t>
  </si>
  <si>
    <t>B1500037771</t>
  </si>
  <si>
    <t>SUBSIDIO AL SECTOR TRANSPORTE Y CARGA FACTURA NO. 010014163 D/F 22/09/2023 ENTRADA A CONTABILIDAD 25/10/2023 FECHA DE RECEPCION 23/10/2023</t>
  </si>
  <si>
    <t>B1500037726</t>
  </si>
  <si>
    <t>SUBSIDIO AL SECTOR TRANSPORTE Y CARGA FACTURA NO. 010014118 D/F 22/09/2023 ENTRADA A CONTABILIDAD 25/10/2023 FECHA DE RECEPCION 23/10/2023</t>
  </si>
  <si>
    <t>B1500037727</t>
  </si>
  <si>
    <t>SUBSIDIO AL SECTOR TRANSPORTE Y CARGA FACTURA NO. 010014119 D/F 22/09/2023 ENTRADA A CONTABILIDAD 25/10/2023 FECHA DE RECEPCION 23/10/2023</t>
  </si>
  <si>
    <t>B1500037772</t>
  </si>
  <si>
    <t>SUBSIDIO AL SECTOR TRANSPORTE Y CARGA FACTURA NO. 010014164 D/F 22/09/2023 ENTRADA A CONTABILIDAD 25/10/2023 FECHA DE RECEPCION 23/10/2023</t>
  </si>
  <si>
    <t>B1500037728</t>
  </si>
  <si>
    <t>SUBSIDIO AL SECTOR TRANSPORTE Y CARGA FACTURA NO. 010014120 D/F 22/09/2023 ENTRADA A CONTABILIDAD 25/10/2023 FECHA DE RECEPCION 23/10/2023</t>
  </si>
  <si>
    <t>B1500037773</t>
  </si>
  <si>
    <t>SUBSIDIO AL SECTOR TRANSPORTE Y CARGA FACTURA NO. 010014165 D/F 22/09/2023 ENTRADA A CONTABILIDAD 25/10/2023 FECHA DE RECEPCION 23/10/2023</t>
  </si>
  <si>
    <t>B1500037729</t>
  </si>
  <si>
    <t>SUBSIDIO AL SECTOR TRANSPORTE Y CARGA FACTURA NO. 010014121 D/F 22/09/2023 ENTRADA A CONTABILIDAD 25/10/2023 FECHA DE RECEPCION 23/10/2023</t>
  </si>
  <si>
    <t>B1500037774</t>
  </si>
  <si>
    <t>SUBSIDIO AL SECTOR TRANSPORTE Y CARGA FACTURA NO. 010014166 D/F 22/09/2023 ENTRADA A CONTABILIDAD 25/10/2023 FECHA DE RECEPCION 23/10/2023</t>
  </si>
  <si>
    <t>B1500037730</t>
  </si>
  <si>
    <t>SUBSIDIO AL SECTOR TRANSPORTE Y CARGA FACTURA NO. 010014122 D/F 22/09/2023 ENTRADA A CONTABILIDAD 25/10/2023 FECHA DE RECEPCION 23/10/2023</t>
  </si>
  <si>
    <t>B1500037810</t>
  </si>
  <si>
    <t>SUBSIDIO AL SECTOR TRANSPORTE Y CARGA FACTURA NO. 0100141208 D/F 22/09/2023 ENTRADA A CONTABILIDAD 25/10/2023 FECHA DE RECEPCION 23/10/2023</t>
  </si>
  <si>
    <t>B1500037775</t>
  </si>
  <si>
    <t>SUBSIDIO AL SECTOR TRANSPORTE Y CARGA FACTURA NO. 010014167 D/F 22/09/2023 ENTRADA A CONTABILIDAD 25/10/2023 FECHA DE RECEPCION 23/10/2023</t>
  </si>
  <si>
    <t>B1500037776</t>
  </si>
  <si>
    <t>SUBSIDIO AL SECTOR TRANSPORTE Y CARGA FACTURA NO. 010014168 D/F 22/09/2023 ENTRADA A CONTABILIDAD 25/10/2023 FECHA DE RECEPCION 23/10/2023</t>
  </si>
  <si>
    <t>B1500037777</t>
  </si>
  <si>
    <t>SUBSIDIO AL SECTOR TRANSPORTE Y CARGA FACTURA NO. 010014169 D/F 22/09/2023 ENTRADA A CONTABILIDAD 25/10/2023 FECHA DE RECEPCION 23/10/2023</t>
  </si>
  <si>
    <t>B1500037778</t>
  </si>
  <si>
    <t>SUBSIDIO AL SECTOR TRANSPORTE Y CARGA FACTURA NO. 010014170 D/F 22/09/2023 ENTRADA A CONTABILIDAD 25/10/2023 FECHA DE RECEPCION 23/10/2023</t>
  </si>
  <si>
    <t>B1500037779</t>
  </si>
  <si>
    <t>SUBSIDIO AL SECTOR TRANSPORTE Y CARGA FACTURA NO. 010014171 D/F 22/09/2023 ENTRADA A CONTABILIDAD 25/10/2023 FECHA DE RECEPCION 23/10/2023</t>
  </si>
  <si>
    <t>B1500037792</t>
  </si>
  <si>
    <t>SUBSIDIO AL SECTOR TRANSPORTE Y CARGA FACTURA NO. 010014184 D/F 22/09/2023 ENTRADA A CONTABILIDAD 25/10/2023 FECHA DE RECEPCION 23/10/2023</t>
  </si>
  <si>
    <t>B1500037780</t>
  </si>
  <si>
    <t>SUBSIDIO AL SECTOR TRANSPORTE Y CARGA FACTURA NO. 010014172 D/F 22/09/2023 ENTRADA A CONTABILIDAD 25/10/2023 FECHA DE RECEPCION 23/10/2023</t>
  </si>
  <si>
    <t>B1500037793</t>
  </si>
  <si>
    <t>SUBSIDIO AL SECTOR TRANSPORTE Y CARGA FACTURA NO. 010014185 D/F 22/09/2023 ENTRADA A CONTABILIDAD 25/10/2023 FECHA DE RECEPCION 23/10/2023</t>
  </si>
  <si>
    <t>B1500037781</t>
  </si>
  <si>
    <t>SUBSIDIO AL SECTOR TRANSPORTE Y CARGA FACTURA NO. 010014173 D/F 22/09/2023 ENTRADA A CONTABILIDAD 25/10/2023 FECHA DE RECEPCION 23/10/2023</t>
  </si>
  <si>
    <t>B1500037794</t>
  </si>
  <si>
    <t>SUBSIDIO AL SECTOR TRANSPORTE Y CARGA FACTURA NO. 010014186 D/F 22/09/2023 ENTRADA A CONTABILIDAD 25/10/2023 FECHA DE RECEPCION 23/10/2023</t>
  </si>
  <si>
    <t>B1500037782</t>
  </si>
  <si>
    <t>SUBSIDIO AL SECTOR TRANSPORTE Y CARGA FACTURA NO. 010014174 D/F 22/09/2023 ENTRADA A CONTABILIDAD 25/10/2023 FECHA DE RECEPCION 23/10/2023</t>
  </si>
  <si>
    <t>B1500037783</t>
  </si>
  <si>
    <t>SUBSIDIO AL SECTOR TRANSPORTE Y CARGA FACTURA NO. 010014175 D/F 22/09/2023 ENTRADA A CONTABILIDAD 25/10/2023 FECHA DE RECEPCION 23/10/2023</t>
  </si>
  <si>
    <t>B1500037795</t>
  </si>
  <si>
    <t>SUBSIDIO AL SECTOR TRANSPORTE Y CARGA FACTURA NO. 010014187 D/F 22/09/2023 ENTRADA A CONTABILIDAD 25/10/2023 FECHA DE RECEPCION 23/10/2023</t>
  </si>
  <si>
    <t>B1500037787</t>
  </si>
  <si>
    <t>SUBSIDIO AL SECTOR TRANSPORTE Y CARGA FACTURA NO. 010014179 D/F 22/09/2023 ENTRADA A CONTABILIDAD 25/10/2023 FECHA DE RECEPCION 23/10/2023</t>
  </si>
  <si>
    <t>B1500037796</t>
  </si>
  <si>
    <t>SUBSIDIO AL SECTOR TRANSPORTE Y CARGA FACTURA NO. 010014188 D/F 22/09/2023 ENTRADA A CONTABILIDAD 25/10/2023 FECHA DE RECEPCION 23/10/2023</t>
  </si>
  <si>
    <t>B1500037784</t>
  </si>
  <si>
    <t>SUBSIDIO AL SECTOR TRANSPORTE Y CARGA FACTURA NO. 010014176 D/F 22/09/2023 ENTRADA A CONTABILIDAD 25/10/2023 FECHA DE RECEPCION 23/10/2023</t>
  </si>
  <si>
    <t>B1500037788</t>
  </si>
  <si>
    <t>SUBSIDIO AL SECTOR TRANSPORTE Y CARGA FACTURA NO. 010014180 D/F 22/09/2023 ENTRADA A CONTABILIDAD 25/10/2023 FECHA DE RECEPCION 23/10/2023</t>
  </si>
  <si>
    <t>B1500037797</t>
  </si>
  <si>
    <t>SUBSIDIO AL SECTOR TRANSPORTE Y CARGA FACTURA NO. 010014189 D/F 22/09/2023 ENTRADA A CONTABILIDAD 25/10/2023 FECHA DE RECEPCION 23/10/2023</t>
  </si>
  <si>
    <t>B1500037789</t>
  </si>
  <si>
    <t>SUBSIDIO AL SECTOR TRANSPORTE Y CARGA FACTURA NO. 010014181 D/F 22/09/2023 ENTRADA A CONTABILIDAD 25/10/2023 FECHA DE RECEPCION 23/10/2023</t>
  </si>
  <si>
    <t>B1500037785</t>
  </si>
  <si>
    <t>SUBSIDIO AL SECTOR TRANSPORTE Y CARGA FACTURA NO. 010014177 D/F 22/09/2023 ENTRADA A CONTABILIDAD 25/10/2023 FECHA DE RECEPCION 23/10/2023</t>
  </si>
  <si>
    <t>B1500037798</t>
  </si>
  <si>
    <t>SUBSIDIO AL SECTOR TRANSPORTE Y CARGA FACTURA NO. 010014190 D/F 22/09/2023 ENTRADA A CONTABILIDAD 25/10/2023 FECHA DE RECEPCION 23/10/2023</t>
  </si>
  <si>
    <t>B1500037790</t>
  </si>
  <si>
    <t>SUBSIDIO AL SECTOR TRANSPORTE Y CARGA FACTURA NO. 010014182 D/F 22/09/2023 ENTRADA A CONTABILIDAD 25/10/2023 FECHA DE RECEPCION 23/10/2023</t>
  </si>
  <si>
    <t>B1500037799</t>
  </si>
  <si>
    <t>SUBSIDIO AL SECTOR TRANSPORTE Y CARGA FACTURA NO. 010014191 D/F 22/09/2023 ENTRADA A CONTABILIDAD 25/10/2023 FECHA DE RECEPCION 23/10/2023</t>
  </si>
  <si>
    <t>B1500037791</t>
  </si>
  <si>
    <t>SUBSIDIO AL SECTOR TRANSPORTE Y CARGA FACTURA NO. 010014183 D/F 22/09/2023 ENTRADA A CONTABILIDAD 25/10/2023 FECHA DE RECEPCION 23/10/2023</t>
  </si>
  <si>
    <t>B1500037800</t>
  </si>
  <si>
    <t>SUBSIDIO AL SECTOR TRANSPORTE Y CARGA FACTURA NO. 010014192 D/F 22/09/2023 ENTRADA A CONTABILIDAD 25/10/2023 FECHA DE RECEPCION 23/10/2023</t>
  </si>
  <si>
    <t>B1500037786</t>
  </si>
  <si>
    <t>SUBSIDIO AL SECTOR TRANSPORTE Y CARGA FACTURA NO. 010014178 D/F 22/09/2023 ENTRADA A CONTABILIDAD 25/10/2023 FECHA DE RECEPCION 23/10/2023</t>
  </si>
  <si>
    <t>B1500037801</t>
  </si>
  <si>
    <t>SUBSIDIO AL SECTOR TRANSPORTE Y CARGA FACTURA NO. 010014193 D/F 22/09/2023 ENTRADA A CONTABILIDAD 25/10/2023 FECHA DE RECEPCION 23/10/2023</t>
  </si>
  <si>
    <t>B1500037802</t>
  </si>
  <si>
    <t>SUBSIDIO AL SECTOR TRANSPORTE Y CARGA FACTURA NO. 010014194 D/F 22/09/2023 ENTRADA A CONTABILIDAD 25/10/2023 FECHA DE RECEPCION 23/10/2023</t>
  </si>
  <si>
    <t>B1500037803</t>
  </si>
  <si>
    <t>SUBSIDIO AL SECTOR TRANSPORTE Y CARGA FACTURA NO. 010014195 D/F 22/09/2023 ENTRADA A CONTABILIDAD 25/10/2023 FECHA DE RECEPCION 23/10/2023</t>
  </si>
  <si>
    <t>B1500037812</t>
  </si>
  <si>
    <t>SUBSIDIO AL SECTOR TRANSPORTE Y CARGA FACTURA NO. 010014209 D/F 22/09/2023 ENTRADA A CONTABILIDAD 25/10/2023 FECHA DE RECEPCION 23/10/2023</t>
  </si>
  <si>
    <t>B1500001966</t>
  </si>
  <si>
    <t>SUBSIDIO AL SECTOR TRANSPORTE Y CARGA FACTURA NO. 101010026875 D/F 18/09/2023 ENTRADA A CONTABILIDAD 26/10/2023 FECHA DE RECEPCION 24/10/2023</t>
  </si>
  <si>
    <t>LIB. 15075-1</t>
  </si>
  <si>
    <t>B1500001985</t>
  </si>
  <si>
    <t>SUBSIDIO AL SECTOR TRANSPORTE Y CARGA FACTURA NO. 101010027012 D/F 27/09/2023 ENTRADA A CONTABILIDAD 26/10/2023 FECHA DE RECEPCION 24/10/2023</t>
  </si>
  <si>
    <t>B1500001984</t>
  </si>
  <si>
    <t>SUBSIDIO AL SECTOR TRANSPORTE Y CARGA FACTURA NO. 101010027011 D/F 27/09/2023 ENTRADA A CONTABILIDAD 26/10/2023 FECHA DE RECEPCION 24/10/2023</t>
  </si>
  <si>
    <t>B1500001981</t>
  </si>
  <si>
    <t>SUBSIDIO AL SECTOR TRANSPORTE Y CARGA FACTURA NO. 101010027008 D/F 27/09/2023 ENTRADA A CONTABILIDAD 26/10/2023 FECHA DE RECEPCION 24/10/2023</t>
  </si>
  <si>
    <t>B1500037886</t>
  </si>
  <si>
    <t>SUBSIDIO AL SECTOR TRANSPORTE Y CARGA FACTURA NO. 010014283 D/F 30/09/2023 ENTRADA A CONTABILIDAD 26/10/2023 FECHA DE RECEPCION 24/10/2023</t>
  </si>
  <si>
    <t>LIB. 15077-1</t>
  </si>
  <si>
    <t>B1500001991</t>
  </si>
  <si>
    <t>SUBSIDIO AL SECTOR TRANSPORTE Y CARGA FACTURA NO. 101010027018 D/F 27/09/2023 ENTRADA A CONTABILIDAD 26/10/2023 FECHA DE RECEPCION 24/10/2023</t>
  </si>
  <si>
    <t>B1500037852</t>
  </si>
  <si>
    <t>SUBSIDIO AL SECTOR TRANSPORTE Y CARGA FACTURA NO. 010014249 D/F 30/09/2023 ENTRADA A CONTABILIDAD 26/10/2023 FECHA DE RECEPCION 24/10/2023</t>
  </si>
  <si>
    <t>B1500037887</t>
  </si>
  <si>
    <t>SUBSIDIO AL SECTOR TRANSPORTE Y CARGA FACTURA NO. 01001484 D/F 30/09/2023 ENTRADA A CONTABILIDAD 26/10/2023 FECHA DE RECEPCION 24/10/2023</t>
  </si>
  <si>
    <t>B1500037853</t>
  </si>
  <si>
    <t>B1500037854</t>
  </si>
  <si>
    <t>SUBSIDIO AL SECTOR TRANSPORTE Y CARGA FACTURA NO. 010014251 D/F 30/09/2023 ENTRADA A CONTABILIDAD 26/10/2023 FECHA DE RECEPCION 24/10/2023</t>
  </si>
  <si>
    <t>B1500037888</t>
  </si>
  <si>
    <t>SUBSIDIO AL SECTOR TRANSPORTE Y CARGA FACTURA NO. 010014285 D/F 30/09/2023 ENTRADA A CONTABILIDAD 26/10/2023 FECHA DE RECEPCION 24/10/2023</t>
  </si>
  <si>
    <t>B1500001983</t>
  </si>
  <si>
    <t>SUBSIDIO AL SECTOR TRANSPORTE Y CARGA FACTURA NO. 101010027010 D/F 27/09/2023 ENTRADA A CONTABILIDAD 26/10/2023 FECHA DE RECEPCION 24/10/2023</t>
  </si>
  <si>
    <t>B1500037855</t>
  </si>
  <si>
    <t>SUBSIDIO AL SECTOR TRANSPORTE Y CARGA FACTURA NO. 010014252 D/F 30/09/2023 ENTRADA A CONTABILIDAD 26/10/2023 FECHA DE RECEPCION 24/10/2023</t>
  </si>
  <si>
    <t>B1500037889</t>
  </si>
  <si>
    <t>SUBSIDIO AL SECTOR TRANSPORTE Y CARGA FACTURA NO. 010014286 D/F 30/09/2023 ENTRADA A CONTABILIDAD 26/10/2023 FECHA DE RECEPCION 24/10/2023</t>
  </si>
  <si>
    <t>2-04-06-02-01</t>
  </si>
  <si>
    <t>SUBVENCIONES A EMPRESAS Y CUASIEMPRESAS PÚBLICAS NO FINANCIERAS</t>
  </si>
  <si>
    <t>B1500037856</t>
  </si>
  <si>
    <t>B1500037857</t>
  </si>
  <si>
    <t>SUBSIDIO AL SECTOR TRANSPORTE Y CARGA FACTURA NO. 010014254 D/F 30/09/2023 ENTRADA A CONTABILIDAD 26/10/2023 FECHA DE RECEPCION 24/10/2023</t>
  </si>
  <si>
    <t>B1500001996</t>
  </si>
  <si>
    <t>SUBSIDIO AL SECTOR TRANSPORTE Y CARGA FACTURA NO. 101010027023 D/F 27/09/2023 ENTRADA A CONTABILIDAD 26/10/2023 FECHA DE RECEPCION 24/10/2023</t>
  </si>
  <si>
    <t>B1500037890</t>
  </si>
  <si>
    <t>SUBSIDIO AL SECTOR TRANSPORTE Y CARGA FACTURA NO. 010014287 D/F 30/09/2023 ENTRADA A CONTABILIDAD 26/10/2023 FECHA DE RECEPCION 24/10/2023</t>
  </si>
  <si>
    <t>B1500037891</t>
  </si>
  <si>
    <t>SUBSIDIO AL SECTOR TRANSPORTE Y CARGA FACTURA NO. 010014288 D/F 30/09/2023 ENTRADA A CONTABILIDAD 26/10/2023 FECHA DE RECEPCION 24/10/2023</t>
  </si>
  <si>
    <t>B1500037910</t>
  </si>
  <si>
    <t>SUBSIDIO AL SECTOR TRANSPORTE Y CARGA FACTURA NO. 010014313 D/F 30/09/2023 ENTRADA A CONTABILIDAD 26/10/2023 FECHA DE RECEPCION 24/10/2023</t>
  </si>
  <si>
    <t>B1500001989</t>
  </si>
  <si>
    <t>SUBSIDIO AL SECTOR TRANSPORTE Y CARGA FACTURA NO. 101010027016 D/F 27/09/2023 ENTRADA A CONTABILIDAD 26/10/2023 FECHA DE RECEPCION 24/10/2023</t>
  </si>
  <si>
    <t>B1500037892</t>
  </si>
  <si>
    <t>SUBSIDIO AL SECTOR TRANSPORTE Y CARGA FACTURA NO. 010014289 D/F 30/09/2023 ENTRADA A CONTABILIDAD 26/10/2023 FECHA DE RECEPCION 24/10/2023</t>
  </si>
  <si>
    <t>B1500001993</t>
  </si>
  <si>
    <t>SUBSIDIO AL SECTOR TRANSPORTE Y CARGA FACTURA NO. 101010027020 D/F 27/09/2023 ENTRADA A CONTABILIDAD 26/10/2023 FECHA DE RECEPCION 24/10/2023</t>
  </si>
  <si>
    <t>B1500037859</t>
  </si>
  <si>
    <t>SUBSIDIO AL SECTOR TRANSPORTE Y CARGA FACTURA NO. 010014256 D/F 30/09/2023 ENTRADA A CONTABILIDAD 26/10/2023 FECHA DE RECEPCION 24/10/2023</t>
  </si>
  <si>
    <t>B1500001987</t>
  </si>
  <si>
    <t>SUBSIDIO AL SECTOR TRANSPORTE Y CARGA FACTURA NO. 101010027014 D/F 27/09/2023 ENTRADA A CONTABILIDAD 26/10/2023 FECHA DE RECEPCION 24/10/2023</t>
  </si>
  <si>
    <t>B1500037893</t>
  </si>
  <si>
    <t>SUBSIDIO AL SECTOR TRANSPORTE Y CARGA FACTURA NO. 010014290 D/F 30/09/2023 ENTRADA A CONTABILIDAD 26/10/2023 FECHA DE RECEPCION 24/10/2023</t>
  </si>
  <si>
    <t>B1500037860</t>
  </si>
  <si>
    <t>SUBSIDIO AL SECTOR TRANSPORTE Y CARGA FACTURA NO. 010014257 D/F 30/09/2023 ENTRADA A CONTABILIDAD 26/10/2023 FECHA DE RECEPCION 24/10/2023</t>
  </si>
  <si>
    <t>B1500037894</t>
  </si>
  <si>
    <t>SUBSIDIO AL SECTOR TRANSPORTE Y CARGA FACTURA NO. 010014291 D/F 30/09/2023 ENTRADA A CONTABILIDAD 26/10/2023 FECHA DE RECEPCION 24/10/2023</t>
  </si>
  <si>
    <t>B1500001988</t>
  </si>
  <si>
    <t>SUBSIDIO AL SECTOR TRANSPORTE Y CARGA FACTURA NO. 101010027015 D/F 27/09/2023 ENTRADA A CONTABILIDAD 26/10/2023 FECHA DE RECEPCION 24/10/2023</t>
  </si>
  <si>
    <t>B1500037861</t>
  </si>
  <si>
    <t>SUBSIDIO AL SECTOR TRANSPORTE Y CARGA FACTURA NO. 010014258 D/F 30/09/2023 ENTRADA A CONTABILIDAD 26/10/2023 FECHA DE RECEPCION 24/10/2023</t>
  </si>
  <si>
    <t>B1500037895</t>
  </si>
  <si>
    <t>SUBSIDIO AL SECTOR TRANSPORTE Y CARGA FACTURA NO. 010014292 D/F 30/09/2023 ENTRADA A CONTABILIDAD 26/10/2023 FECHA DE RECEPCION 24/10/2023</t>
  </si>
  <si>
    <t>B1500037862</t>
  </si>
  <si>
    <t>SUBSIDIO AL SECTOR TRANSPORTE Y CARGA FACTURA NO. 010014259 D/F 30/09/2023 ENTRADA A CONTABILIDAD 26/10/2023 FECHA DE RECEPCION 24/10/2023</t>
  </si>
  <si>
    <t>B1500037896</t>
  </si>
  <si>
    <t>SUBSIDIO AL SECTOR TRANSPORTE Y CARGA FACTURA NO. 010014293 D/F 30/09/2023 ENTRADA A CONTABILIDAD 26/10/2023 FECHA DE RECEPCION 24/10/2023</t>
  </si>
  <si>
    <t>B1500037863</t>
  </si>
  <si>
    <t>SUBSIDIO AL SECTOR TRANSPORTE Y CARGA FACTURA NO. 010014260 D/F 30/09/2023 ENTRADA A CONTABILIDAD 26/10/2023 FECHA DE RECEPCION 24/10/2023</t>
  </si>
  <si>
    <t>B1500037897</t>
  </si>
  <si>
    <t>SUBSIDIO AL SECTOR TRANSPORTE Y CARGA FACTURA NO. 010014294 D/F 30/09/2023 ENTRADA A CONTABILIDAD 26/10/2023 FECHA DE RECEPCION 24/10/2023</t>
  </si>
  <si>
    <t>B1500037864</t>
  </si>
  <si>
    <t>SUBSIDIO AL SECTOR TRANSPORTE Y CARGA FACTURA NO. 010014261 D/F 30/09/2023 ENTRADA A CONTABILIDAD 26/10/2023 FECHA DE RECEPCION 24/10/2023</t>
  </si>
  <si>
    <t>B1500037898</t>
  </si>
  <si>
    <t>SUBSIDIO AL SECTOR TRANSPORTE Y CARGA FACTURA NO. 010014295 D/F 30/09/2023 ENTRADA A CONTABILIDAD 26/10/2023 FECHA DE RECEPCION 24/10/2023</t>
  </si>
  <si>
    <t>B1500037865</t>
  </si>
  <si>
    <t>SUBSIDIO AL SECTOR TRANSPORTE Y CARGA FACTURA NO. 010014262 D/F 30/09/2023 ENTRADA A CONTABILIDAD 26/10/2023 FECHA DE RECEPCION 24/10/2023</t>
  </si>
  <si>
    <t>B1500002000</t>
  </si>
  <si>
    <t>SUBSIDIO AL SECTOR TRANSPORTE Y CARGA FACTURA NO. 101010027027 D/F 27/09/2023 ENTRADA A CONTABILIDAD 26/10/2023 FECHA DE RECEPCION 24/10/2023</t>
  </si>
  <si>
    <t>B1500037899</t>
  </si>
  <si>
    <t>SUBSIDIO AL SECTOR TRANSPORTE Y CARGA FACTURA NO. 010014296 D/F 30/09/2023 ENTRADA A CONTABILIDAD 26/10/2023 FECHA DE RECEPCION 24/10/2023</t>
  </si>
  <si>
    <t>B1500037866</t>
  </si>
  <si>
    <t>SUBSIDIO AL SECTOR TRANSPORTE Y CARGA FACTURA NO. 010014263 D/F 30/09/2023 ENTRADA A CONTABILIDAD 26/10/2023 FECHA DE RECEPCION 24/10/2023</t>
  </si>
  <si>
    <t>B1500002005</t>
  </si>
  <si>
    <t>SUBSIDIO AL SECTOR TRANSPORTE Y CARGA FACTURA NO. 101010027032 D/F 27/09/2023 ENTRADA A CONTABILIDAD 26/10/2023 FECHA DE RECEPCION 24/10/2023.</t>
  </si>
  <si>
    <t>B1500037867</t>
  </si>
  <si>
    <t>SUBSIDIO AL SECTOR TRANSPORTE Y CARGA FACTURA NO. 010014264 D/F 30/09/2023 ENTRADA A CONTABILIDAD 26/10/2023 FECHA DE RECEPCION 24/10/2023</t>
  </si>
  <si>
    <t>B1500037900</t>
  </si>
  <si>
    <t>SUBSIDIO AL SECTOR TRANSPORTE Y CARGA FACTURA NO. 010014297 D/F 30/09/2023 ENTRADA A CONTABILIDAD 26/10/2023 FECHA DE RECEPCION 24/10/2023</t>
  </si>
  <si>
    <t>B1500037868</t>
  </si>
  <si>
    <t>SUBSIDIO AL SECTOR TRANSPORTE Y CARGA FACTURA NO. 010014265 D/F 30/09/2023 ENTRADA A CONTABILIDAD 26/10/2023 FECHA DE RECEPCION 24/10/2023</t>
  </si>
  <si>
    <t>B1500037901</t>
  </si>
  <si>
    <t>SUBSIDIO AL SECTOR TRANSPORTE Y CARGA FACTURA NO. 010014298 D/F 30/09/2023 ENTRADA A CONTABILIDAD 26/10/2023 FECHA DE RECEPCION 24/10/2023</t>
  </si>
  <si>
    <t>26/10/2026</t>
  </si>
  <si>
    <t>B1500037869</t>
  </si>
  <si>
    <t>SUBSIDIO AL SECTOR TRANSPORTE Y CARGA FACTURA NO. 010014266 D/F 30/09/2023 ENTRADA A CONTABILIDAD 26/10/2023 FECHA DE RECEPCION 24/10/2023</t>
  </si>
  <si>
    <t>B1500001997</t>
  </si>
  <si>
    <t>SUBSIDIO AL SECTOR TRANSPORTE Y CARGA FACTURA NO. 101010027024 D/F 27/09/2023 ENTRADA A CONTABILIDAD 26/10/2023 FECHA DE RECEPCION 24/10/2023</t>
  </si>
  <si>
    <t>B1500037870</t>
  </si>
  <si>
    <t>SUBSIDIO AL SECTOR TRANSPORTE Y CARGA FACTURA NO. 010014267 D/F 30/09/2023 ENTRADA A CONTABILIDAD 26/10/2023 FECHA DE RECEPCION 24/10/2023</t>
  </si>
  <si>
    <t>B1500037902</t>
  </si>
  <si>
    <t>SUBSIDIO AL SECTOR TRANSPORTE Y CARGA FACTURA NO. 010014299 D/F 30/09/2023 ENTRADA A CONTABILIDAD 26/10/2023 FECHA DE RECEPCION 24/10/2023</t>
  </si>
  <si>
    <t>B1500001986</t>
  </si>
  <si>
    <t>SUBSIDIO AL SECTOR TRANSPORTE Y CARGA FACTURA NO. 101010027013 D/F 27/09/2023 ENTRADA A CONTABILIDAD 26/10/2023 FECHA DE RECEPCION 24/10/2023</t>
  </si>
  <si>
    <t>B1500037871</t>
  </si>
  <si>
    <t>SUBSIDIO AL SECTOR TRANSPORTE Y CARGA FACTURA NO. 010014268 D/F 30/09/2023 ENTRADA A CONTABILIDAD 26/10/2023 FECHA DE RECEPCION 24/10/2023</t>
  </si>
  <si>
    <t>B1500037903</t>
  </si>
  <si>
    <t>SUBSIDIO AL SECTOR TRANSPORTE Y CARGA FACTURA NO. 010014300 D/F 30/09/2023 ENTRADA A CONTABILIDAD 26/10/2023 FECHA DE RECEPCION 24/10/2023</t>
  </si>
  <si>
    <t>B1500002022</t>
  </si>
  <si>
    <t>SUBSIDIO AL SECTOR TRANSPORTE Y CARGA FACTURA NO. 101010027129 D/F 30/09/2023 ENTRADA A CONTABILIDAD 26/10/2023 FECHA DE RECEPCION 24/10/2023</t>
  </si>
  <si>
    <t>B1500037904</t>
  </si>
  <si>
    <t>SUBSIDIO AL SECTOR TRANSPORTE Y CARGA FACTURA NO. 010014301 D/F 30/09/2023 ENTRADA A CONTABILIDAD 26/10/2023 FECHA DE RECEPCION 24/10/2023</t>
  </si>
  <si>
    <t>B1500002019</t>
  </si>
  <si>
    <t>SUBSIDIO AL SECTOR TRANSPORTE Y CARGA FACTURA NO. 101010027126 D/F 30/09/2023 ENTRADA A CONTABILIDAD 26/10/2023 FECHA DE RECEPCION 24/10/2023</t>
  </si>
  <si>
    <t>B1500037905</t>
  </si>
  <si>
    <t>SUBSIDIO AL SECTOR TRANSPORTE Y CARGA FACTURA NO. 010014302  D/F 30/09/2023 ENTRADA A CONTABILIDAD 26/10/2023 FECHA DE RECEPCION 24/10/2023</t>
  </si>
  <si>
    <t>B1500002029</t>
  </si>
  <si>
    <t>SUBSIDIO AL SECTOR TRANSPORTE Y CARGA FACTURA NO. 101010027136 D/F 30/09/2023 ENTRADA A CONTABILIDAD 26/10/2023 FECHA DE RECEPCION 24/10/2023</t>
  </si>
  <si>
    <t>B1500037872</t>
  </si>
  <si>
    <t>SUBSIDIO AL SECTOR TRANSPORTE Y CARGA FACTURA NO. 010014269 D/F 30/09/2023 ENTRADA A CONTABILIDAD 26/10/2023 FECHA DE RECEPCION 24/10/2023</t>
  </si>
  <si>
    <t>B1500037873</t>
  </si>
  <si>
    <t>SUBSIDIO AL SECTOR TRANSPORTE Y CARGA FACTURA NO. 010014270 D/F 30/09/2023 ENTRADA A CONTABILIDAD 26/10/2023 FECHA DE RECEPCION 24/10/2023</t>
  </si>
  <si>
    <t>B1500002042</t>
  </si>
  <si>
    <t>SUBSIDIO AL SECTOR TRANSPORTE Y CARGA FACTURA NO. 101010027149 D/F 30/09/2023 ENTRADA A CONTABILIDAD 26/10/2023 FECHA DE RECEPCION 24/10/2023</t>
  </si>
  <si>
    <t>B1500037906</t>
  </si>
  <si>
    <t>SUBSIDIO AL SECTOR TRANSPORTE Y CARGA FACTURA NO. 010014303 D/F 30/09/2023 ENTRADA A CONTABILIDAD 26/10/2023 FECHA DE RECEPCION 24/10/2023</t>
  </si>
  <si>
    <t>B1500002043</t>
  </si>
  <si>
    <t>SUBSIDIO AL SECTOR TRANSPORTE Y CARGA FACTURA NO. 101010027150 D/F 30/09/2023 ENTRADA A CONTABILIDAD 26/10/2023 FECHA DE RECEPCION 24/10/2023</t>
  </si>
  <si>
    <t>B1500037874</t>
  </si>
  <si>
    <t>SUBSIDIO AL SECTOR TRANSPORTE Y CARGA FACTURA NO. 010014271 D/F 30/09/2023 ENTRADA A CONTABILIDAD 26/10/2023 FECHA DE RECEPCION 24/10/2023</t>
  </si>
  <si>
    <t>B1500037907</t>
  </si>
  <si>
    <t>SUBSIDIO AL SECTOR TRANSPORTE Y CARGA FACTURA NO. 010014304 D/F 30/09/2023 ENTRADA A CONTABILIDAD 26/10/2023 FECHA DE RECEPCION 24/10/2023</t>
  </si>
  <si>
    <t>B1500002049</t>
  </si>
  <si>
    <t>SUBSIDIO AL SECTOR TRANSPORTE Y CARGA FACTURA NO. 101010027156 D/F 30/09/2023 ENTRADA A CONTABILIDAD 26/10/2023 FECHA DE RECEPCION 24/10/2023</t>
  </si>
  <si>
    <t>B1500037875</t>
  </si>
  <si>
    <t>SUBSIDIO AL SECTOR TRANSPORTE Y CARGA FACTURA NO. 010014272 D/F 30/09/2023 ENTRADA A CONTABILIDAD 26/10/2023 FECHA DE RECEPCION 24/10/2023</t>
  </si>
  <si>
    <t>B1500037876</t>
  </si>
  <si>
    <t>SUBSIDIO AL SECTOR TRANSPORTE Y CARGA FACTURA NO. 010014273 D/F 30/09/2023 ENTRADA A CONTABILIDAD 26/10/2023 FECHA DE RECEPCION 24/10/2023</t>
  </si>
  <si>
    <t>B1500037838</t>
  </si>
  <si>
    <t>SUBSIDIO AL SECTOR TRANSPORTE Y CARGA FACTURA NO. 010014335 D/F 30/09/2023 ENTRADA A CONTABILIDAD 26/10/2023 FECHA DE RECEPCION 24/10/2023</t>
  </si>
  <si>
    <t>B1500037877</t>
  </si>
  <si>
    <t>SUBSIDIO AL SECTOR TRANSPORTE Y CARGA FACTURA NO. 0100142704D/F 30/09/2023 ENTRADA A CONTABILIDAD 26/10/2023 FECHA DE RECEPCION 24/10/2023</t>
  </si>
  <si>
    <t>B1500002006</t>
  </si>
  <si>
    <t>SUBSIDIO AL SECTOR TRANSPORTE Y CARGA FACTURA NO. 101010027033 D/F 27/09/2023 ENTRADA A CONTABILIDAD 26/10/2023 FECHA DE RECEPCION 24/10/2023</t>
  </si>
  <si>
    <t>B1500037878</t>
  </si>
  <si>
    <t>SUBSIDIO AL SECTOR TRANSPORTE Y CARGA FACTURA NO. 010014275 D/F 30/09/2023 ENTRADA A CONTABILIDAD 26/10/2023 FECHA DE RECEPCION 24/10/2023</t>
  </si>
  <si>
    <t>B1500001982</t>
  </si>
  <si>
    <t>SUBSIDIO AL SECTOR TRANSPORTE Y CARGA FACTURA NO. 101010027009 D/F 27/09/2023 ENTRADA A CONTABILIDAD 26/10/2023 FECHA DE RECEPCION 24/10/2023</t>
  </si>
  <si>
    <t>B1500037842</t>
  </si>
  <si>
    <t>SUBSIDIO AL SECTOR TRANSPORTE Y CARGA FACTURA NO. 010014339 D/F 30/09/2023 ENTRADA A CONTABILIDAD 26/10/2023 FECHA DE RECEPCION 24/10/2023</t>
  </si>
  <si>
    <t>B1500037879</t>
  </si>
  <si>
    <t>SUBSIDIO AL SECTOR TRANSPORTE Y CARGA FACTURA NO. 010014276 D/F 30/09/2023 ENTRADA A CONTABILIDAD 26/10/2023 FECHA DE RECEPCION 24/10/2023</t>
  </si>
  <si>
    <t>B1500002026</t>
  </si>
  <si>
    <t>SUBSIDIO AL SECTOR TRANSPORTE Y CARGA FACTURA NO. 101010027133 D/F 30/09/2023 ENTRADA A CONTABILIDAD 26/10/2023 FECHA DE RECEPCION 24/10/2023</t>
  </si>
  <si>
    <t>B1500037880</t>
  </si>
  <si>
    <t>SUBSIDIO AL SECTOR TRANSPORTE Y CARGA FACTURA NO. 010014277 D/F 30/09/2023 ENTRADA A CONTABILIDAD 26/10/2023 FECHA DE RECEPCION 24/10/2023</t>
  </si>
  <si>
    <t>B1500037839</t>
  </si>
  <si>
    <t>SUBSIDIO AL SECTOR TRANSPORTE Y CARGA FACTURA NO. 010014336 D/F 30/09/2023 ENTRADA A CONTABILIDAD 26/10/2023 FECHA DE RECEPCION 24/10/2023</t>
  </si>
  <si>
    <t>B1500002032</t>
  </si>
  <si>
    <t>SUBSIDIO AL SECTOR TRANSPORTE Y CARGA FACTURA NO. 101010027139 D/F 30/09/2023 ENTRADA A CONTABILIDAD 26/10/2023 FECHA DE RECEPCION 24/10/2023</t>
  </si>
  <si>
    <t>B1500037840</t>
  </si>
  <si>
    <t>SUBSIDIO AL SECTOR TRANSPORTE Y CARGA FACTURA NO. 010014337 D/F 30/09/2023 ENTRADA A CONTABILIDAD 26/10/2023 FECHA DE RECEPCION 24/10/2023</t>
  </si>
  <si>
    <t>B1500037881</t>
  </si>
  <si>
    <t>SUBSIDIO AL SECTOR TRANSPORTE Y CARGA FACTURA NO. 010014278 D/F 30/09/2023 ENTRADA A CONTABILIDAD 26/10/2023 FECHA DE RECEPCION 24/10/2023</t>
  </si>
  <si>
    <t>B1500001999</t>
  </si>
  <si>
    <t>SUBSIDIO AL SECTOR TRANSPORTE Y CARGA FACTURA NO. 101010027026 D/F 27/09/2023 ENTRADA A CONTABILIDAD 26/10/2023 FECHA DE RECEPCION 24/10/2023</t>
  </si>
  <si>
    <t>B1500037882</t>
  </si>
  <si>
    <t>SUBSIDIO AL SECTOR TRANSPORTE Y CARGA FACTURA NO. 010014279 D/F 30/09/2023 ENTRADA A CONTABILIDAD 26/10/2023 FECHA DE RECEPCION 24/10/2023</t>
  </si>
  <si>
    <t>B1500002035</t>
  </si>
  <si>
    <t>SUBSIDIO AL SECTOR TRANSPORTE Y CARGA FACTURA NO. 101010027142 D/F 30/09/2023 ENTRADA A CONTABILIDAD 26/10/2023 FECHA DE RECEPCION 24/10/2023</t>
  </si>
  <si>
    <t>B1500037841</t>
  </si>
  <si>
    <t>SUBSIDIO AL SECTOR TRANSPORTE Y CARGA FACTURA NO. 010014338 D/F 30/09/2023 ENTRADA A CONTABILIDAD 26/10/2023 FECHA DE RECEPCION 24/10/2023</t>
  </si>
  <si>
    <t>B1500037883</t>
  </si>
  <si>
    <t>SUBSIDIO AL SECTOR TRANSPORTE Y CARGA FACTURA NO. 010014280 D/F 30/09/2023 ENTRADA A CONTABILIDAD 26/10/2023 FECHA DE RECEPCION 24/10/2023</t>
  </si>
  <si>
    <t>B1500002023</t>
  </si>
  <si>
    <t>SUBSIDIO AL SECTOR TRANSPORTE Y CARGA FACTURA NO. 101010027130 D/F 30/09/2023 ENTRADA A CONTABILIDAD 26/10/2023 FECHA DE RECEPCION 24/10/2023</t>
  </si>
  <si>
    <t>B1500037884</t>
  </si>
  <si>
    <t>SUBSIDIO AL SECTOR TRANSPORTE Y CARGA FACTURA NO. 010014281 D/F 30/09/2023 ENTRADA A CONTABILIDAD 26/10/2023 FECHA DE RECEPCION 24/10/2023</t>
  </si>
  <si>
    <t>B1500002041</t>
  </si>
  <si>
    <t>SUBSIDIO AL SECTOR TRANSPORTE Y CARGA FACTURA NO. 101010027148 D/F 30/09/2023 ENTRADA A CONTABILIDAD 26/10/2023 FECHA DE RECEPCION 24/10/2023</t>
  </si>
  <si>
    <t>B1500037885</t>
  </si>
  <si>
    <t>SUBSIDIO AL SECTOR TRANSPORTE Y CARGA FACTURA NO. 010014282 D/F 30/09/2023 ENTRADA A CONTABILIDAD 26/10/2023 FECHA DE RECEPCION 24/10/2023</t>
  </si>
  <si>
    <t>B1500002016</t>
  </si>
  <si>
    <t>SUBSIDIO AL SECTOR TRANSPORTE Y CARGA FACTURA NO. 101010027123 D/F 30/09/2023 ENTRADA A CONTABILIDAD 26/10/2023 FECHA DE RECEPCION 24/10/2023</t>
  </si>
  <si>
    <t>B1500002017</t>
  </si>
  <si>
    <t>SUBSIDIO AL SECTOR TRANSPORTE Y CARGA FACTURA NO. 101010027124 D/F 30/09/2023 ENTRADA A CONTABILIDAD 26/10/2023 FECHA DE RECEPCION 24/10/2023</t>
  </si>
  <si>
    <t>B1500002039</t>
  </si>
  <si>
    <t>SUBSIDIO AL SECTOR TRANSPORTE Y CARGA FACTURA NO. 101010027146 D/F 30/09/2023 ENTRADA A CONTABILIDAD 26/10/2023 FECHA DE RECEPCION 24/10/2023</t>
  </si>
  <si>
    <t>B1500002025</t>
  </si>
  <si>
    <t>SUBSIDIO AL SECTOR TRANSPORTE Y CARGA FACTURA NO. 101010027132 D/F 30/09/2023 ENTRADA A CONTABILIDAD 26/10/2023 FECHA DE RECEPCION 24/10/2023</t>
  </si>
  <si>
    <t>B1500037844</t>
  </si>
  <si>
    <t>SUBSIDIO AL SECTOR TRANSPORTE Y CARGA FACTURA NO. 010014241 D/F 30/09/2023 ENTRADA A CONTABILIDAD 26/10/2023 FECHA DE RECEPCION 24/10/2023</t>
  </si>
  <si>
    <t>B1500037845</t>
  </si>
  <si>
    <t>SUBSIDIO AL SECTOR TRANSPORTE Y CARGA FACTURA NO. 010014242 D/F 30/09/2023 ENTRADA A CONTABILIDAD 26/10/2023 FECHA DE RECEPCION 24/10/2023</t>
  </si>
  <si>
    <t>B1500002050</t>
  </si>
  <si>
    <t>SUBSIDIO AL SECTOR TRANSPORTE Y CARGA FACTURA NO. 101010027157 D/F 30/09/2023 ENTRADA A CONTABILIDAD 26/10/2023 FECHA DE RECEPCION 24/10/2023</t>
  </si>
  <si>
    <t>B1500037846</t>
  </si>
  <si>
    <t>SUBSIDIO AL SECTOR TRANSPORTE Y CARGA FACTURA NO. 010014243 D/F 30/09/2023 ENTRADA A CONTABILIDAD 26/10/2023 FECHA DE RECEPCION 24/10/2023</t>
  </si>
  <si>
    <t>B1500002001</t>
  </si>
  <si>
    <t>SUBSIDIO AL SECTOR TRANSPORTE Y CARGA FACTURA NO. 101010027028 D/F 30/09/2023 ENTRADA A CONTABILIDAD 26/10/2023 FECHA DE RECEPCION 24/10/2023</t>
  </si>
  <si>
    <t>B1500037847</t>
  </si>
  <si>
    <t>SUBSIDIO AL SECTOR TRANSPORTE Y CARGA FACTURA NO. 010014244 D/F 30/09/2023 ENTRADA A CONTABILIDAD 26/10/2023 FECHA DE RECEPCION 24/10/2023</t>
  </si>
  <si>
    <t>B1500001957</t>
  </si>
  <si>
    <t>SUBSIDIO AL SECTOR TRANSPORTE Y CARGA FACTURA NO. 101010026780 D/F 12/09/2023 ENTRADA A CONTABILIDAD 26/10/2023 FECHA DE RECEPCION 24/10/2023</t>
  </si>
  <si>
    <t>B1500002004</t>
  </si>
  <si>
    <t>SUBSIDIO AL SECTOR TRANSPORTE Y CARGA FACTURA NO. 101010027031 D/F 27/09/2023 ENTRADA A CONTABILIDAD 26/10/2023 FECHA DE RECEPCION 24/10/2023</t>
  </si>
  <si>
    <t>B1500037848</t>
  </si>
  <si>
    <t>SUBSIDIO AL SECTOR TRANSPORTE Y CARGA FACTURA NO. 010014245 D/F 30/09/2023 ENTRADA A CONTABILIDAD 26/10/2023 FECHA DE RECEPCION 24/10/2023</t>
  </si>
  <si>
    <t>B1500002044</t>
  </si>
  <si>
    <t>SUBSIDIO AL SECTOR TRANSPORTE Y CARGA FACTURA NO. 101010027151 D/F 30/09/2023 ENTRADA A CONTABILIDAD 26/10/2023 FECHA DE RECEPCION 24/10/2023</t>
  </si>
  <si>
    <t>B1500037849</t>
  </si>
  <si>
    <t>SUBSIDIO AL SECTOR TRANSPORTE Y CARGA FACTURA NO. 010014246 D/F 30/09/2023 ENTRADA A CONTABILIDAD 26/10/2023 FECHA DE RECEPCION 24/10/2023</t>
  </si>
  <si>
    <t>B1500001976</t>
  </si>
  <si>
    <t>SUBSIDIO AL SECTOR TRANSPORTE Y CARGA FACTURA NO. 101010026885 D/F 18/09/2023 ENTRADA A CONTABILIDAD 26/10/2023 FECHA DE RECEPCION 24/10/2023</t>
  </si>
  <si>
    <t>B1500037850</t>
  </si>
  <si>
    <t>SUBSIDIO AL SECTOR TRANSPORTE Y CARGA FACTURA NO. 010014247 D/F 30/09/2023 ENTRADA A CONTABILIDAD 26/10/2023 FECHA DE RECEPCION 24/10/2023</t>
  </si>
  <si>
    <t>B1500001951</t>
  </si>
  <si>
    <t>SUBSIDIO AL SECTOR TRANSPORTE Y CARGA FACTURA NO. 101010026774 D/F 12/09/2023 ENTRADA A CONTABILIDAD 26/10/2023 FECHA DE RECEPCION 24/10/2023</t>
  </si>
  <si>
    <t>B1500001969</t>
  </si>
  <si>
    <t>SUBSIDIO AL SECTOR TRANSPORTE Y CARGA FACTURA NO. 101010026878 D/F 18/09/2023 ENTRADA A CONTABILIDAD 26/10/2023 FECHA DE RECEPCION 24/10/2023</t>
  </si>
  <si>
    <t>B1500037851</t>
  </si>
  <si>
    <t>SUBSIDIO AL SECTOR TRANSPORTE Y CARGA FACTURA NO. 010014248 D/F 30/09/2023 ENTRADA A CONTABILIDAD 26/10/2023 FECHA DE RECEPCION 24/10/2023</t>
  </si>
  <si>
    <t>B1500002003</t>
  </si>
  <si>
    <t>SUBSIDIO AL SECTOR TRANSPORTE Y CARGA FACTURA NO. 101010027030 D/F 27/09/2023 ENTRADA A CONTABILIDAD 26/10/2023 FECHA DE RECEPCION 24/10/2023</t>
  </si>
  <si>
    <t>B1500002020</t>
  </si>
  <si>
    <t>SUBSIDIO AL SECTOR TRANSPORTE Y CARGA FACTURA NO. 101010027127 D/F 30/09/2023 ENTRADA A CONTABILIDAD 26/10/2023 FECHA DE RECEPCION 24/10/2023</t>
  </si>
  <si>
    <t>B1500002034</t>
  </si>
  <si>
    <t>SUBSIDIO AL SECTOR TRANSPORTE Y CARGA FACTURA NO. 101010027141 D/F 30/09/2023 ENTRADA A CONTABILIDAD 26/10/2023 FECHA DE RECEPCION 24/10/2023</t>
  </si>
  <si>
    <t>B1500037843</t>
  </si>
  <si>
    <t>SUBSIDIO AL SECTOR TRANSPORTE Y CARGA FACTURA NO. 010014240 D/F 30/09/2023 ENTRADA A CONTABILIDAD 26/10/2023 FECHA DE RECEPCION 24/10/2023</t>
  </si>
  <si>
    <t>B1500001995</t>
  </si>
  <si>
    <t>SUBSIDIO AL SECTOR TRANSPORTE Y CARGA FACTURA NO. 101010027022 D/F 27/09/2023 ENTRADA A CONTABILIDAD 26/10/2023 FECHA DE RECEPCION 24/10/2023</t>
  </si>
  <si>
    <t>B1500002009</t>
  </si>
  <si>
    <t>SUBSIDIO AL SECTOR TRANSPORTE Y CARGA FACTURA NO. 101010027036 D/F 27/09/2023 ENTRADA A CONTABILIDAD 26/10/2023 FECHA DE RECEPCION 24/10/2023</t>
  </si>
  <si>
    <t>B1500000708</t>
  </si>
  <si>
    <t>CONVENIO MICM-ADIMT 2023 SEMANA DEL 25 AL 30 SEPTIEMBRE UN TOTAL 1,641.49   EQUIVALENTE 13682.83 SACOS DE HARINAS DE 120 LIBRAS FACTURA 500000699 D/F 24/10/2023 ENTRADA A CONTABILIDAD 27/10/2023 FECHA DE RECEPCION 16/10/2023</t>
  </si>
  <si>
    <t>LIB. 15132-1</t>
  </si>
  <si>
    <t>CONVENIO MICM-ADIMT 2023 SEMANA DEL 09 AL 14 OCTUBRE  UN TOTAL 5,958  EQUIVALENTE SACOS DE HARINAS DE 120 LIBRAS FACTURA 246  D/F 24/10/2023 ENTRADA A CONTABILIDAD 27/10/2023 FECHA DE RECEPCION 25/10/2023</t>
  </si>
  <si>
    <t>LIB. 15140-1</t>
  </si>
  <si>
    <t>B1500000197</t>
  </si>
  <si>
    <t>CONVENIO MICM-ADIMT 2023 SEMANA DEL 02 AL 07 OCTUBRE  UN TOTAL SACOS 7627.80 FACTURA 114912 D/F 29/10/2023 ENTRADA A CONTABILIDAD 27/10/2023 FECHA DE RECEPCION 25/10/2023</t>
  </si>
  <si>
    <t>LIB. 15158-1</t>
  </si>
  <si>
    <t>CONTRATACION DE SERVICIOS DE FUMIGACION, CONTROL DE PLAGAS Y DESINFECCION DE ESTA TORRE MICM, APLICADO EN FECHA 09/09/23 Y 14/10/23 CORRESPONDIENTE A LA ORDEN DE SERVICIOS MICM2022-00493, FACTURA NO. 0190, D/F 18/10/2023, ENTRADA A CONTABILIDAD 27/10/2023, FECHA DE RECEPCION 24/10/2023</t>
  </si>
  <si>
    <t>LIB.15170-1</t>
  </si>
  <si>
    <t>B1500000706</t>
  </si>
  <si>
    <t>CONVENIO MICM-ADOIMT 2023 SEMANA DEL 18 AL 23 DE SEPTIEMBRE DE 2023 UN TOTAL 2,400.00 LBS.   EQUIVALENTE A 20 SACOS DE HARINAS DE 120 LIBRAS FACTURA 500000697 D/F 24/10/2023 ENTRADA A CONTABILIDAD 27/10/2023 FECHA DE RECEPCION 26/10/2023</t>
  </si>
  <si>
    <t>LIB. 15205-1</t>
  </si>
  <si>
    <t>B1500000707</t>
  </si>
  <si>
    <t>CONVENIO MICM-ADOIMT 2023 SEMANA DEL 25 AL 30 DE SEPTIEMBRE DE 2023 UN TOTAL 360.00 LBS.   EQUIVALENTE A 3 SACOS DE HARINAS DE 120 LIBRAS FACTURA 500000698 D/F 24/10/2023 ENTRADA A CONTABILIDAD 27/10/2023 FECHA DE RECEPCION 26/10/2023</t>
  </si>
  <si>
    <t>LIB. 15208-1</t>
  </si>
  <si>
    <t>B1500000140</t>
  </si>
  <si>
    <t>SUBSIDIO DE HARINA CORRESPONDIENTE A LA SEMANA DEL 16 AL 21 DE OCTUBRE 2023, FACTURA  NO. 677707 D/F 23/10/2023, ENTRADA A CONTABILIDAD 27/10/2023, FECHA DE RECEPCION 26/10/2023</t>
  </si>
  <si>
    <t>LIB. 15206-1</t>
  </si>
  <si>
    <t>B1500000804</t>
  </si>
  <si>
    <t>UNIVERSIDAD ABIERTA PARA ADULTOS</t>
  </si>
  <si>
    <t>CONTRATACION DE SERVICIOS DE CONSULTORIA PARA LA ACELERACION COMERCIAL DE GRUPOS ASOCIATIVOS Y/O MIPYMES EN LA REGION NORE, ORDEN DE SERVICIOS MICM 2023-00280, FACTURA NO. 804, D/F 20/10/2023. ENTRADA A CONTABILIDAD 27/10/2023, FECHA DE RECEPCION 23/10/2023</t>
  </si>
  <si>
    <t>LIB. 15202-1</t>
  </si>
  <si>
    <t>B1500000162</t>
  </si>
  <si>
    <t>ENTERPRISE MANAGEMENT SOLUTION GROUP EMSCG SRL</t>
  </si>
  <si>
    <t>CONTRATACION DE SERVICIOS DE CAPACION  PARA EL  DESARROLLO DE COMPETECIAS , ORDEN DE SERVICIOS MICM 2023-00266, REGISTRO  CORRESPONDIENTE A PRESENTACION DEL PLAN DE TRABAJO.FACTURA NO.EMSG-00343, D/F17/10/2023. ENTRADA A CONTABILIDAD 27/10/2023, FECHA DE RECEPCION 18/10/2023</t>
  </si>
  <si>
    <t>LIB. 15211-1</t>
  </si>
  <si>
    <t>REALIZADO POR:</t>
  </si>
  <si>
    <t>REVISADO POR:</t>
  </si>
  <si>
    <t>APROBADO POR:</t>
  </si>
  <si>
    <t>MELBA TERRERO</t>
  </si>
  <si>
    <t>MIRKY CUELLO CAMPUSANO</t>
  </si>
  <si>
    <t>YASIRYS GERMAN FRIAS</t>
  </si>
  <si>
    <t>CONTADORA</t>
  </si>
  <si>
    <t>ENC. DEPTO. CONTABILIDAD</t>
  </si>
  <si>
    <t>DIRECTORA FINANCIERA</t>
  </si>
  <si>
    <t>TOTAL FACTURAS PAGADAS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</si>
</sst>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 #,##0.00_-;\-* #,##0.00_-;_-* &quot;-&quot;??_-;_-@_-"/>
    <numFmt numFmtId="166" formatCode="_(&quot;RD$&quot;* #,##0.00_);_(&quot;RD$&quot;* \(#,##0.00\);_(&quot;RD$&quot;* &quot;-&quot;??_);_(@_)"/>
    <numFmt numFmtId="167" formatCode="#,##0.00\ ;&quot; (&quot;#,##0.00\);&quot; -&quot;#\ ;@\ "/>
    <numFmt numFmtId="168" formatCode="dd/mm/yyyy;@"/>
    <numFmt numFmtId="169" formatCode="&quot; RD$&quot;#,##0.00&quot; &quot;;&quot; RD$(&quot;#,##0.00&quot;)&quot;;&quot; RD$-&quot;00&quot; &quot;;&quot; &quot;@&quot; &quot;"/>
    <numFmt numFmtId="170" formatCode="#,##0.00&quot; &quot;;&quot; (&quot;#,##0.00&quot;)&quot;;&quot; -&quot;#&quot; &quot;;@&quot; &quot;"/>
    <numFmt numFmtId="171" formatCode="_([$RD$-1C0A]* #,##0.00_);_([$RD$-1C0A]* \(#,##0.00\);_([$RD$-1C0A]* &quot;-&quot;??_);_(@_)"/>
  </numFmts>
  <fonts count="29">
    <font>
      <sz val="11"/>
      <color theme="1"/>
      <name val="Calibri"/>
      <family val="2"/>
      <scheme val="minor"/>
    </font>
    <font>
      <sz val="10"/>
      <name val="Arial"/>
      <family val="2"/>
    </font>
    <font>
      <sz val="11"/>
      <color indexed="8"/>
      <name val="Calibri"/>
      <family val="2"/>
    </font>
    <font>
      <sz val="10"/>
      <name val="Calibri"/>
      <family val="2"/>
      <scheme val="minor"/>
    </font>
    <font>
      <sz val="10"/>
      <color rgb="FFFF000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sz val="10"/>
      <color theme="1"/>
      <name val="Calibri"/>
      <family val="2"/>
      <scheme val="minor"/>
    </font>
    <font>
      <b/>
      <sz val="11"/>
      <color theme="1"/>
      <name val="Calibri"/>
      <family val="2"/>
      <scheme val="minor"/>
    </font>
    <font>
      <b/>
      <sz val="12"/>
      <color theme="1"/>
      <name val="Calibri"/>
      <family val="2"/>
    </font>
    <font>
      <sz val="12"/>
      <color theme="1"/>
      <name val="Calibri"/>
      <family val="2"/>
      <scheme val="minor"/>
    </font>
    <font>
      <b/>
      <sz val="24"/>
      <color indexed="8"/>
      <name val="Calibri"/>
      <family val="2"/>
      <scheme val="minor"/>
    </font>
    <font>
      <b/>
      <sz val="24"/>
      <color rgb="FF000000"/>
      <name val="Calibri"/>
      <family val="2"/>
      <scheme val="minor"/>
    </font>
    <font>
      <b/>
      <sz val="16"/>
      <color theme="1"/>
      <name val="Calibri"/>
      <family val="2"/>
    </font>
    <font>
      <b/>
      <sz val="16"/>
      <color theme="1"/>
      <name val="Calibri"/>
      <family val="2"/>
      <scheme val="minor"/>
    </font>
    <font>
      <b/>
      <sz val="16"/>
      <name val="Calibri"/>
      <family val="2"/>
    </font>
    <font>
      <sz val="16"/>
      <name val="Calibri"/>
      <family val="2"/>
      <scheme val="minor"/>
    </font>
    <font>
      <sz val="16"/>
      <color theme="1"/>
      <name val="Calibri"/>
      <family val="2"/>
      <scheme val="minor"/>
    </font>
    <font>
      <sz val="16"/>
      <name val="Calibri"/>
      <family val="2"/>
    </font>
    <font>
      <b/>
      <sz val="11"/>
      <name val="Calibri"/>
      <family val="2"/>
    </font>
    <font>
      <sz val="12"/>
      <name val="Times New Roman"/>
      <family val="1"/>
    </font>
    <font>
      <b/>
      <sz val="12"/>
      <name val="Times New Roman"/>
      <family val="1"/>
    </font>
    <font>
      <b/>
      <sz val="14"/>
      <color indexed="8"/>
      <name val="Times New Roman"/>
      <family val="1"/>
    </font>
    <font>
      <b/>
      <u val="single"/>
      <sz val="14"/>
      <color indexed="8"/>
      <name val="Times New Roman"/>
      <family val="1"/>
    </font>
    <font>
      <sz val="14"/>
      <color indexed="8"/>
      <name val="Times New Roman"/>
      <family val="1"/>
    </font>
    <font>
      <b/>
      <sz val="20"/>
      <name val="Times New Roman"/>
      <family val="1"/>
    </font>
    <font>
      <b/>
      <u val="double"/>
      <sz val="20"/>
      <name val="Times New Roman"/>
      <family val="1"/>
    </font>
  </fonts>
  <fills count="3">
    <fill>
      <patternFill/>
    </fill>
    <fill>
      <patternFill patternType="gray125"/>
    </fill>
    <fill>
      <patternFill patternType="solid">
        <fgColor theme="4"/>
        <bgColor indexed="64"/>
      </patternFill>
    </fill>
  </fills>
  <borders count="8">
    <border>
      <left/>
      <right/>
      <top/>
      <bottom/>
      <diagonal/>
    </border>
    <border>
      <left style="medium"/>
      <right/>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7"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7" fontId="2" fillId="0" borderId="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0" fontId="7" fillId="0" borderId="0">
      <alignment/>
      <protection/>
    </xf>
    <xf numFmtId="169" fontId="7" fillId="0" borderId="0" applyFont="0" applyFill="0" applyBorder="0" applyAlignment="0" applyProtection="0"/>
    <xf numFmtId="0" fontId="7" fillId="0" borderId="0" applyNumberFormat="0" applyBorder="0" applyProtection="0">
      <alignment/>
    </xf>
    <xf numFmtId="170" fontId="7" fillId="0" borderId="0" applyFill="0" applyBorder="0" applyAlignment="0" applyProtection="0"/>
    <xf numFmtId="0" fontId="8" fillId="0" borderId="0" applyNumberFormat="0" applyBorder="0" applyProtection="0">
      <alignment/>
    </xf>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cellStyleXfs>
  <cellXfs count="61">
    <xf numFmtId="0" fontId="0" fillId="0" borderId="0" xfId="0"/>
    <xf numFmtId="0" fontId="3" fillId="0" borderId="0" xfId="0" applyFont="1" applyAlignment="1">
      <alignment horizontal="center"/>
    </xf>
    <xf numFmtId="0" fontId="5" fillId="0" borderId="0" xfId="20" applyFont="1" applyAlignment="1">
      <alignment horizontal="center"/>
      <protection/>
    </xf>
    <xf numFmtId="168"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4" fillId="0" borderId="0" xfId="0" applyFont="1"/>
    <xf numFmtId="0" fontId="3" fillId="0" borderId="1" xfId="20" applyFont="1" applyBorder="1" applyAlignment="1" quotePrefix="1">
      <alignment horizontal="center"/>
      <protection/>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10" fillId="0" borderId="0" xfId="0" applyFont="1" applyAlignment="1">
      <alignment horizontal="center"/>
    </xf>
    <xf numFmtId="0" fontId="10" fillId="0" borderId="0" xfId="0" applyFont="1"/>
    <xf numFmtId="0" fontId="12" fillId="0" borderId="0" xfId="0" applyFont="1" applyAlignment="1">
      <alignment wrapText="1"/>
    </xf>
    <xf numFmtId="0" fontId="0" fillId="0" borderId="0" xfId="0" applyAlignment="1">
      <alignment wrapText="1"/>
    </xf>
    <xf numFmtId="0" fontId="11" fillId="0" borderId="2" xfId="20" applyFont="1" applyBorder="1" applyAlignment="1">
      <alignment horizontal="center" vertical="center" wrapText="1"/>
      <protection/>
    </xf>
    <xf numFmtId="1" fontId="0" fillId="0" borderId="0" xfId="0" applyNumberFormat="1"/>
    <xf numFmtId="4" fontId="0" fillId="0" borderId="0" xfId="0" applyNumberFormat="1"/>
    <xf numFmtId="2" fontId="0" fillId="0" borderId="0" xfId="0" applyNumberFormat="1"/>
    <xf numFmtId="0" fontId="15" fillId="2" borderId="3" xfId="20" applyFont="1" applyFill="1" applyBorder="1" applyAlignment="1">
      <alignment horizontal="center" vertical="center" wrapText="1"/>
      <protection/>
    </xf>
    <xf numFmtId="0" fontId="16" fillId="2" borderId="4" xfId="20" applyFont="1" applyFill="1" applyBorder="1" applyAlignment="1">
      <alignment horizontal="center" vertical="center" wrapText="1"/>
      <protection/>
    </xf>
    <xf numFmtId="168" fontId="16" fillId="2" borderId="4" xfId="20" applyNumberFormat="1" applyFont="1" applyFill="1" applyBorder="1" applyAlignment="1">
      <alignment horizontal="center" vertical="center" wrapText="1"/>
      <protection/>
    </xf>
    <xf numFmtId="4" fontId="16" fillId="2" borderId="4" xfId="20" applyNumberFormat="1" applyFont="1" applyFill="1" applyBorder="1" applyAlignment="1">
      <alignment horizontal="center" vertical="center" wrapText="1"/>
      <protection/>
    </xf>
    <xf numFmtId="0" fontId="15" fillId="2" borderId="4" xfId="0" applyFont="1" applyFill="1" applyBorder="1" applyAlignment="1">
      <alignment horizontal="center" vertical="center" wrapText="1"/>
    </xf>
    <xf numFmtId="0" fontId="17" fillId="2" borderId="4" xfId="23" applyFont="1" applyFill="1" applyBorder="1" applyAlignment="1">
      <alignment horizontal="center" vertical="center" wrapText="1"/>
      <protection/>
    </xf>
    <xf numFmtId="171" fontId="17" fillId="2" borderId="4" xfId="23" applyNumberFormat="1" applyFont="1" applyFill="1" applyBorder="1" applyAlignment="1">
      <alignment horizontal="center" vertical="center" wrapText="1"/>
      <protection/>
    </xf>
    <xf numFmtId="0" fontId="17" fillId="2" borderId="5" xfId="23" applyFont="1" applyFill="1" applyBorder="1" applyAlignment="1">
      <alignment horizontal="center" vertical="center" wrapText="1"/>
      <protection/>
    </xf>
    <xf numFmtId="0" fontId="18" fillId="0" borderId="6" xfId="0" applyFont="1" applyBorder="1" applyAlignment="1" quotePrefix="1">
      <alignment horizontal="center"/>
    </xf>
    <xf numFmtId="0" fontId="19" fillId="0" borderId="6" xfId="0" applyFont="1" applyBorder="1"/>
    <xf numFmtId="0" fontId="19" fillId="0" borderId="6" xfId="0" applyFont="1" applyBorder="1" applyAlignment="1">
      <alignment wrapText="1"/>
    </xf>
    <xf numFmtId="0" fontId="19" fillId="0" borderId="6" xfId="0" applyFont="1" applyBorder="1" applyAlignment="1">
      <alignment horizontal="left"/>
    </xf>
    <xf numFmtId="4" fontId="19" fillId="0" borderId="6" xfId="0" applyNumberFormat="1" applyFont="1" applyBorder="1"/>
    <xf numFmtId="4" fontId="19" fillId="0" borderId="6" xfId="0" applyNumberFormat="1" applyFont="1" applyBorder="1" applyAlignment="1">
      <alignment horizontal="right"/>
    </xf>
    <xf numFmtId="4" fontId="18" fillId="0" borderId="6" xfId="0" applyNumberFormat="1" applyFont="1" applyBorder="1" applyAlignment="1">
      <alignment horizontal="center"/>
    </xf>
    <xf numFmtId="0" fontId="19" fillId="0" borderId="6" xfId="0" applyFont="1" applyBorder="1" applyAlignment="1">
      <alignment horizontal="center"/>
    </xf>
    <xf numFmtId="0" fontId="20" fillId="0" borderId="6" xfId="23" applyFont="1" applyBorder="1" applyAlignment="1">
      <alignment horizontal="center" wrapText="1"/>
      <protection/>
    </xf>
    <xf numFmtId="4" fontId="16" fillId="0" borderId="6" xfId="0" applyNumberFormat="1" applyFont="1" applyBorder="1"/>
    <xf numFmtId="0" fontId="5" fillId="0" borderId="0" xfId="20" applyFont="1" applyAlignment="1">
      <alignment wrapText="1"/>
      <protection/>
    </xf>
    <xf numFmtId="0" fontId="21" fillId="0" borderId="0" xfId="0" applyFont="1"/>
    <xf numFmtId="0" fontId="13" fillId="0" borderId="0" xfId="20" applyFont="1" applyAlignment="1">
      <alignment horizontal="center"/>
      <protection/>
    </xf>
    <xf numFmtId="168" fontId="13" fillId="0" borderId="0" xfId="20" applyNumberFormat="1" applyFont="1" applyAlignment="1">
      <alignment horizontal="center"/>
      <protection/>
    </xf>
    <xf numFmtId="0" fontId="0" fillId="0" borderId="0" xfId="0" applyAlignment="1">
      <alignment horizontal="center"/>
    </xf>
    <xf numFmtId="0" fontId="0" fillId="0" borderId="0" xfId="0"/>
    <xf numFmtId="0" fontId="22" fillId="0" borderId="0" xfId="0" applyFont="1" applyAlignment="1">
      <alignment horizontal="left"/>
    </xf>
    <xf numFmtId="0" fontId="22" fillId="0" borderId="0" xfId="0" applyFont="1"/>
    <xf numFmtId="0" fontId="22" fillId="0" borderId="0" xfId="0" applyFont="1" applyAlignment="1">
      <alignment wrapText="1"/>
    </xf>
    <xf numFmtId="4" fontId="23" fillId="0" borderId="0" xfId="0" applyNumberFormat="1" applyFont="1" applyAlignment="1">
      <alignment horizontal="center"/>
    </xf>
    <xf numFmtId="0" fontId="24" fillId="0" borderId="7" xfId="20" applyFont="1" applyBorder="1" applyAlignment="1">
      <alignment horizontal="center"/>
      <protection/>
    </xf>
    <xf numFmtId="0" fontId="25" fillId="0" borderId="0" xfId="20" applyFont="1" applyAlignment="1">
      <alignment horizontal="center"/>
      <protection/>
    </xf>
    <xf numFmtId="0" fontId="24" fillId="0" borderId="7" xfId="20" applyFont="1" applyBorder="1" applyAlignment="1">
      <alignment horizontal="center"/>
      <protection/>
    </xf>
    <xf numFmtId="0" fontId="26" fillId="0" borderId="0" xfId="20" applyFont="1" applyAlignment="1">
      <alignment horizontal="center"/>
      <protection/>
    </xf>
    <xf numFmtId="0" fontId="26" fillId="0" borderId="0" xfId="20" applyFont="1" applyAlignment="1">
      <alignment horizontal="center"/>
      <protection/>
    </xf>
    <xf numFmtId="0" fontId="24" fillId="0" borderId="0" xfId="20" applyFont="1" applyAlignment="1">
      <alignment horizontal="center"/>
      <protection/>
    </xf>
    <xf numFmtId="0" fontId="24" fillId="0" borderId="0" xfId="20" applyFont="1" applyAlignment="1">
      <alignment horizontal="center"/>
      <protection/>
    </xf>
    <xf numFmtId="0" fontId="27" fillId="0" borderId="6" xfId="0" applyFont="1" applyBorder="1" applyAlignment="1">
      <alignment horizontal="center" wrapText="1"/>
    </xf>
    <xf numFmtId="4" fontId="28" fillId="0" borderId="6" xfId="0" applyNumberFormat="1" applyFont="1" applyBorder="1" applyAlignment="1">
      <alignment horizontal="center" vertical="center"/>
    </xf>
    <xf numFmtId="0" fontId="0" fillId="0" borderId="6" xfId="0" applyBorder="1" applyAlignment="1">
      <alignment horizontal="center"/>
    </xf>
    <xf numFmtId="0" fontId="0" fillId="0" borderId="6" xfId="0" applyBorder="1"/>
    <xf numFmtId="0" fontId="0" fillId="0" borderId="6" xfId="0" applyBorder="1" applyAlignment="1">
      <alignment wrapText="1"/>
    </xf>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0</xdr:row>
      <xdr:rowOff>95250</xdr:rowOff>
    </xdr:from>
    <xdr:to>
      <xdr:col>2</xdr:col>
      <xdr:colOff>1943100</xdr:colOff>
      <xdr:row>2</xdr:row>
      <xdr:rowOff>390525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95250"/>
          <a:ext cx="1638300" cy="13620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XBW1204"/>
  <sheetViews>
    <sheetView tabSelected="1" view="pageBreakPreview" zoomScale="60" workbookViewId="0" topLeftCell="B1">
      <pane ySplit="6" topLeftCell="A1190" activePane="bottomLeft" state="frozen"/>
      <selection pane="topLeft" activeCell="B1" sqref="B1"/>
      <selection pane="bottomLeft" activeCell="M1199" sqref="M1199"/>
    </sheetView>
  </sheetViews>
  <sheetFormatPr defaultColWidth="11.421875" defaultRowHeight="42" customHeight="1"/>
  <cols>
    <col min="1" max="1" width="5.421875" style="6" hidden="1" customWidth="1"/>
    <col min="2" max="2" width="9.57421875" style="0" customWidth="1"/>
    <col min="3" max="3" width="99.140625" style="16" customWidth="1"/>
    <col min="4" max="4" width="255.57421875" style="16" customWidth="1"/>
    <col min="5" max="5" width="35.00390625" style="6" customWidth="1"/>
    <col min="6" max="6" width="27.421875" style="6" customWidth="1"/>
    <col min="7" max="7" width="29.421875" style="7" customWidth="1"/>
    <col min="8" max="8" width="25.140625" style="0" customWidth="1"/>
    <col min="9" max="9" width="29.421875" style="0" customWidth="1"/>
    <col min="10" max="10" width="20.7109375" style="0" customWidth="1"/>
    <col min="11" max="11" width="14.00390625" style="0" customWidth="1"/>
    <col min="12" max="12" width="8.28125" style="0" customWidth="1"/>
    <col min="15" max="15" width="58.00390625" style="0" customWidth="1"/>
  </cols>
  <sheetData>
    <row r="1" spans="1:11" ht="42" customHeight="1">
      <c r="A1" s="41" t="s">
        <v>11</v>
      </c>
      <c r="B1" s="41"/>
      <c r="C1" s="41"/>
      <c r="D1" s="41"/>
      <c r="E1" s="41"/>
      <c r="F1" s="41"/>
      <c r="G1" s="41"/>
      <c r="H1" s="41"/>
      <c r="I1" s="41"/>
      <c r="J1" s="41"/>
      <c r="K1" s="41"/>
    </row>
    <row r="2" spans="1:11" ht="42" customHeight="1">
      <c r="A2" s="42" t="s">
        <v>239</v>
      </c>
      <c r="B2" s="42"/>
      <c r="C2" s="42"/>
      <c r="D2" s="42"/>
      <c r="E2" s="42"/>
      <c r="F2" s="42"/>
      <c r="G2" s="42"/>
      <c r="H2" s="42"/>
      <c r="I2" s="42"/>
      <c r="J2" s="42"/>
      <c r="K2" s="42"/>
    </row>
    <row r="3" spans="1:11" ht="42" customHeight="1">
      <c r="A3" s="41" t="s">
        <v>5</v>
      </c>
      <c r="B3" s="41"/>
      <c r="C3" s="41"/>
      <c r="D3" s="41"/>
      <c r="E3" s="41"/>
      <c r="F3" s="41"/>
      <c r="G3" s="41"/>
      <c r="H3" s="41"/>
      <c r="I3" s="41"/>
      <c r="J3" s="41"/>
      <c r="K3" s="41"/>
    </row>
    <row r="4" spans="2:7" ht="42" customHeight="1">
      <c r="B4" s="2"/>
      <c r="C4" s="39" t="s">
        <v>0</v>
      </c>
      <c r="D4" s="4"/>
      <c r="E4" s="1"/>
      <c r="F4" s="3"/>
      <c r="G4" s="5"/>
    </row>
    <row r="5" spans="2:7" ht="42" customHeight="1" thickBot="1">
      <c r="B5" s="2"/>
      <c r="C5" s="39"/>
      <c r="D5" s="4"/>
      <c r="E5" s="1"/>
      <c r="F5" s="3"/>
      <c r="G5" s="5"/>
    </row>
    <row r="6" spans="1:11" s="15" customFormat="1" ht="42" customHeight="1">
      <c r="A6" s="17" t="s">
        <v>6</v>
      </c>
      <c r="B6" s="21" t="s">
        <v>6</v>
      </c>
      <c r="C6" s="22" t="s">
        <v>2</v>
      </c>
      <c r="D6" s="22" t="s">
        <v>3</v>
      </c>
      <c r="E6" s="22" t="s">
        <v>16</v>
      </c>
      <c r="F6" s="23" t="s">
        <v>1</v>
      </c>
      <c r="G6" s="24" t="s">
        <v>4</v>
      </c>
      <c r="H6" s="25" t="s">
        <v>9</v>
      </c>
      <c r="I6" s="26" t="s">
        <v>13</v>
      </c>
      <c r="J6" s="27" t="s">
        <v>10</v>
      </c>
      <c r="K6" s="28" t="s">
        <v>12</v>
      </c>
    </row>
    <row r="7" spans="1:15" s="10" customFormat="1" ht="42" customHeight="1">
      <c r="A7" s="9"/>
      <c r="B7" s="29">
        <v>1</v>
      </c>
      <c r="C7" s="31" t="s">
        <v>243</v>
      </c>
      <c r="D7" s="31" t="s">
        <v>244</v>
      </c>
      <c r="E7" s="32" t="s">
        <v>240</v>
      </c>
      <c r="F7" s="36" t="s">
        <v>241</v>
      </c>
      <c r="G7" s="34">
        <v>99120</v>
      </c>
      <c r="H7" s="34" t="s">
        <v>246</v>
      </c>
      <c r="I7" s="33">
        <v>99120</v>
      </c>
      <c r="J7" s="35">
        <f>+G7-I7</f>
        <v>0</v>
      </c>
      <c r="K7" s="36" t="s">
        <v>14</v>
      </c>
      <c r="O7" s="11"/>
    </row>
    <row r="8" spans="1:15" s="10" customFormat="1" ht="42" customHeight="1">
      <c r="A8" s="9"/>
      <c r="B8" s="29">
        <f>+B7+1</f>
        <v>2</v>
      </c>
      <c r="C8" s="31" t="s">
        <v>22</v>
      </c>
      <c r="D8" s="31" t="s">
        <v>250</v>
      </c>
      <c r="E8" s="32" t="s">
        <v>248</v>
      </c>
      <c r="F8" s="36" t="s">
        <v>249</v>
      </c>
      <c r="G8" s="34">
        <v>56000</v>
      </c>
      <c r="H8" s="34" t="s">
        <v>246</v>
      </c>
      <c r="I8" s="33">
        <v>56000</v>
      </c>
      <c r="J8" s="35">
        <f aca="true" t="shared" si="0" ref="J8:J71">+G8-I8</f>
        <v>0</v>
      </c>
      <c r="K8" s="36" t="s">
        <v>14</v>
      </c>
      <c r="O8" s="11"/>
    </row>
    <row r="9" spans="1:15" s="10" customFormat="1" ht="42" customHeight="1">
      <c r="A9" s="12"/>
      <c r="B9" s="29">
        <f aca="true" t="shared" si="1" ref="B9:B71">+B8+1</f>
        <v>3</v>
      </c>
      <c r="C9" s="31" t="s">
        <v>22</v>
      </c>
      <c r="D9" s="31" t="s">
        <v>254</v>
      </c>
      <c r="E9" s="32" t="s">
        <v>252</v>
      </c>
      <c r="F9" s="36" t="s">
        <v>253</v>
      </c>
      <c r="G9" s="34">
        <v>96740</v>
      </c>
      <c r="H9" s="34" t="s">
        <v>246</v>
      </c>
      <c r="I9" s="33">
        <v>96740</v>
      </c>
      <c r="J9" s="35">
        <f t="shared" si="0"/>
        <v>0</v>
      </c>
      <c r="K9" s="36" t="s">
        <v>14</v>
      </c>
      <c r="O9" s="11"/>
    </row>
    <row r="10" spans="1:15" s="10" customFormat="1" ht="42" customHeight="1">
      <c r="A10" s="12"/>
      <c r="B10" s="29">
        <f t="shared" si="1"/>
        <v>4</v>
      </c>
      <c r="C10" s="31" t="s">
        <v>22</v>
      </c>
      <c r="D10" s="31" t="s">
        <v>257</v>
      </c>
      <c r="E10" s="32" t="s">
        <v>256</v>
      </c>
      <c r="F10" s="36" t="s">
        <v>253</v>
      </c>
      <c r="G10" s="34">
        <v>483700</v>
      </c>
      <c r="H10" s="34" t="s">
        <v>246</v>
      </c>
      <c r="I10" s="33">
        <v>483700</v>
      </c>
      <c r="J10" s="35">
        <f t="shared" si="0"/>
        <v>0</v>
      </c>
      <c r="K10" s="36" t="s">
        <v>14</v>
      </c>
      <c r="O10" s="11"/>
    </row>
    <row r="11" spans="1:15" s="10" customFormat="1" ht="42" customHeight="1">
      <c r="A11" s="12"/>
      <c r="B11" s="29">
        <f t="shared" si="1"/>
        <v>5</v>
      </c>
      <c r="C11" s="31" t="s">
        <v>262</v>
      </c>
      <c r="D11" s="31" t="s">
        <v>263</v>
      </c>
      <c r="E11" s="32" t="s">
        <v>260</v>
      </c>
      <c r="F11" s="36" t="s">
        <v>261</v>
      </c>
      <c r="G11" s="34">
        <v>23600</v>
      </c>
      <c r="H11" s="34" t="s">
        <v>265</v>
      </c>
      <c r="I11" s="33">
        <v>23600</v>
      </c>
      <c r="J11" s="35">
        <f t="shared" si="0"/>
        <v>0</v>
      </c>
      <c r="K11" s="36" t="s">
        <v>14</v>
      </c>
      <c r="O11" s="11"/>
    </row>
    <row r="12" spans="1:15" s="10" customFormat="1" ht="42" customHeight="1">
      <c r="A12" s="12"/>
      <c r="B12" s="29">
        <f t="shared" si="1"/>
        <v>6</v>
      </c>
      <c r="C12" s="31" t="s">
        <v>262</v>
      </c>
      <c r="D12" s="31" t="s">
        <v>267</v>
      </c>
      <c r="E12" s="32" t="s">
        <v>266</v>
      </c>
      <c r="F12" s="36" t="s">
        <v>261</v>
      </c>
      <c r="G12" s="34">
        <v>23600</v>
      </c>
      <c r="H12" s="34" t="s">
        <v>265</v>
      </c>
      <c r="I12" s="33">
        <v>23600</v>
      </c>
      <c r="J12" s="35">
        <f t="shared" si="0"/>
        <v>0</v>
      </c>
      <c r="K12" s="37" t="s">
        <v>14</v>
      </c>
      <c r="O12" s="11"/>
    </row>
    <row r="13" spans="1:15" s="10" customFormat="1" ht="42" customHeight="1">
      <c r="A13" s="12"/>
      <c r="B13" s="29">
        <f t="shared" si="1"/>
        <v>7</v>
      </c>
      <c r="C13" s="31" t="s">
        <v>262</v>
      </c>
      <c r="D13" s="31" t="s">
        <v>268</v>
      </c>
      <c r="E13" s="32" t="s">
        <v>227</v>
      </c>
      <c r="F13" s="36" t="s">
        <v>261</v>
      </c>
      <c r="G13" s="34">
        <v>23600</v>
      </c>
      <c r="H13" s="34" t="s">
        <v>265</v>
      </c>
      <c r="I13" s="33">
        <v>23600</v>
      </c>
      <c r="J13" s="35">
        <f t="shared" si="0"/>
        <v>0</v>
      </c>
      <c r="K13" s="36" t="s">
        <v>14</v>
      </c>
      <c r="O13" s="11"/>
    </row>
    <row r="14" spans="1:15" s="10" customFormat="1" ht="42" customHeight="1">
      <c r="A14" s="9"/>
      <c r="B14" s="29">
        <f t="shared" si="1"/>
        <v>8</v>
      </c>
      <c r="C14" s="31" t="s">
        <v>262</v>
      </c>
      <c r="D14" s="31" t="s">
        <v>269</v>
      </c>
      <c r="E14" s="32" t="s">
        <v>209</v>
      </c>
      <c r="F14" s="36" t="s">
        <v>261</v>
      </c>
      <c r="G14" s="34">
        <v>23600</v>
      </c>
      <c r="H14" s="34" t="s">
        <v>265</v>
      </c>
      <c r="I14" s="33">
        <v>23600</v>
      </c>
      <c r="J14" s="35">
        <f t="shared" si="0"/>
        <v>0</v>
      </c>
      <c r="K14" s="36" t="s">
        <v>14</v>
      </c>
      <c r="O14" s="11"/>
    </row>
    <row r="15" spans="1:15" s="10" customFormat="1" ht="42" customHeight="1">
      <c r="A15" s="12"/>
      <c r="B15" s="29">
        <f t="shared" si="1"/>
        <v>9</v>
      </c>
      <c r="C15" s="31" t="s">
        <v>262</v>
      </c>
      <c r="D15" s="31" t="s">
        <v>272</v>
      </c>
      <c r="E15" s="32" t="s">
        <v>271</v>
      </c>
      <c r="F15" s="36" t="s">
        <v>261</v>
      </c>
      <c r="G15" s="34">
        <v>23600</v>
      </c>
      <c r="H15" s="34" t="s">
        <v>265</v>
      </c>
      <c r="I15" s="33">
        <v>23600</v>
      </c>
      <c r="J15" s="35">
        <f t="shared" si="0"/>
        <v>0</v>
      </c>
      <c r="K15" s="36" t="s">
        <v>14</v>
      </c>
      <c r="O15" s="11"/>
    </row>
    <row r="16" spans="1:15" s="10" customFormat="1" ht="42" customHeight="1">
      <c r="A16" s="12"/>
      <c r="B16" s="29">
        <f t="shared" si="1"/>
        <v>10</v>
      </c>
      <c r="C16" s="31" t="s">
        <v>275</v>
      </c>
      <c r="D16" s="31" t="s">
        <v>276</v>
      </c>
      <c r="E16" s="32" t="s">
        <v>273</v>
      </c>
      <c r="F16" s="36" t="s">
        <v>274</v>
      </c>
      <c r="G16" s="34">
        <v>177000</v>
      </c>
      <c r="H16" s="34" t="s">
        <v>278</v>
      </c>
      <c r="I16" s="33">
        <v>177000</v>
      </c>
      <c r="J16" s="35">
        <f t="shared" si="0"/>
        <v>0</v>
      </c>
      <c r="K16" s="36" t="s">
        <v>14</v>
      </c>
      <c r="O16" s="11"/>
    </row>
    <row r="17" spans="1:15" s="10" customFormat="1" ht="42" customHeight="1">
      <c r="A17" s="9"/>
      <c r="B17" s="29">
        <f t="shared" si="1"/>
        <v>11</v>
      </c>
      <c r="C17" s="31" t="s">
        <v>283</v>
      </c>
      <c r="D17" s="31" t="s">
        <v>284</v>
      </c>
      <c r="E17" s="32" t="s">
        <v>281</v>
      </c>
      <c r="F17" s="36" t="s">
        <v>167</v>
      </c>
      <c r="G17" s="34">
        <v>53100</v>
      </c>
      <c r="H17" s="34" t="s">
        <v>286</v>
      </c>
      <c r="I17" s="33">
        <v>53100</v>
      </c>
      <c r="J17" s="35">
        <f t="shared" si="0"/>
        <v>0</v>
      </c>
      <c r="K17" s="36" t="s">
        <v>14</v>
      </c>
      <c r="O17" s="11"/>
    </row>
    <row r="18" spans="1:15" s="10" customFormat="1" ht="42" customHeight="1">
      <c r="A18" s="12"/>
      <c r="B18" s="29">
        <f t="shared" si="1"/>
        <v>12</v>
      </c>
      <c r="C18" s="31" t="s">
        <v>283</v>
      </c>
      <c r="D18" s="31" t="s">
        <v>288</v>
      </c>
      <c r="E18" s="32" t="s">
        <v>100</v>
      </c>
      <c r="F18" s="36" t="s">
        <v>287</v>
      </c>
      <c r="G18" s="34">
        <v>265500</v>
      </c>
      <c r="H18" s="34" t="s">
        <v>286</v>
      </c>
      <c r="I18" s="33">
        <v>265500</v>
      </c>
      <c r="J18" s="35">
        <f t="shared" si="0"/>
        <v>0</v>
      </c>
      <c r="K18" s="36" t="s">
        <v>14</v>
      </c>
      <c r="O18" s="11"/>
    </row>
    <row r="19" spans="1:16299" s="10" customFormat="1" ht="42" customHeight="1">
      <c r="A19" s="9" t="s">
        <v>7</v>
      </c>
      <c r="B19" s="29">
        <f t="shared" si="1"/>
        <v>13</v>
      </c>
      <c r="C19" s="31" t="s">
        <v>293</v>
      </c>
      <c r="D19" s="31" t="s">
        <v>294</v>
      </c>
      <c r="E19" s="32" t="s">
        <v>291</v>
      </c>
      <c r="F19" s="36" t="s">
        <v>117</v>
      </c>
      <c r="G19" s="34">
        <v>29500</v>
      </c>
      <c r="H19" s="34" t="s">
        <v>296</v>
      </c>
      <c r="I19" s="33">
        <v>29500</v>
      </c>
      <c r="J19" s="35">
        <f t="shared" si="0"/>
        <v>0</v>
      </c>
      <c r="K19" s="36" t="s">
        <v>14</v>
      </c>
      <c r="M19" s="8"/>
      <c r="N19" s="8"/>
      <c r="O19" s="11"/>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c r="SAW19" s="8"/>
      <c r="SAX19" s="8"/>
      <c r="SAY19" s="8"/>
      <c r="SAZ19" s="8"/>
      <c r="SBA19" s="8"/>
      <c r="SBB19" s="8"/>
      <c r="SBC19" s="8"/>
      <c r="SBD19" s="8"/>
      <c r="SBE19" s="8"/>
      <c r="SBF19" s="8"/>
      <c r="SBG19" s="8"/>
      <c r="SBH19" s="8"/>
      <c r="SBI19" s="8"/>
      <c r="SBJ19" s="8"/>
      <c r="SBK19" s="8"/>
      <c r="SBL19" s="8"/>
      <c r="SBM19" s="8"/>
      <c r="SBN19" s="8"/>
      <c r="SBO19" s="8"/>
      <c r="SBP19" s="8"/>
      <c r="SBQ19" s="8"/>
      <c r="SBR19" s="8"/>
      <c r="SBS19" s="8"/>
      <c r="SBT19" s="8"/>
      <c r="SBU19" s="8"/>
      <c r="SBV19" s="8"/>
      <c r="SBW19" s="8"/>
      <c r="SBX19" s="8"/>
      <c r="SBY19" s="8"/>
      <c r="SBZ19" s="8"/>
      <c r="SCA19" s="8"/>
      <c r="SCB19" s="8"/>
      <c r="SCC19" s="8"/>
      <c r="SCD19" s="8"/>
      <c r="SCE19" s="8"/>
      <c r="SCF19" s="8"/>
      <c r="SCG19" s="8"/>
      <c r="SCH19" s="8"/>
      <c r="SCI19" s="8"/>
      <c r="SCJ19" s="8"/>
      <c r="SCK19" s="8"/>
      <c r="SCL19" s="8"/>
      <c r="SCM19" s="8"/>
      <c r="SCN19" s="8"/>
      <c r="SCO19" s="8"/>
      <c r="SCP19" s="8"/>
      <c r="SCQ19" s="8"/>
      <c r="SCR19" s="8"/>
      <c r="SCS19" s="8"/>
      <c r="SCT19" s="8"/>
      <c r="SCU19" s="8"/>
      <c r="SCV19" s="8"/>
      <c r="SCW19" s="8"/>
      <c r="SCX19" s="8"/>
      <c r="SCY19" s="8"/>
      <c r="SCZ19" s="8"/>
      <c r="SDA19" s="8"/>
      <c r="SDB19" s="8"/>
      <c r="SDC19" s="8"/>
      <c r="SDD19" s="8"/>
      <c r="SDE19" s="8"/>
      <c r="SDF19" s="8"/>
      <c r="SDG19" s="8"/>
      <c r="SDH19" s="8"/>
      <c r="SDI19" s="8"/>
      <c r="SDJ19" s="8"/>
      <c r="SDK19" s="8"/>
      <c r="SDL19" s="8"/>
      <c r="SDM19" s="8"/>
      <c r="SDN19" s="8"/>
      <c r="SDO19" s="8"/>
      <c r="SDP19" s="8"/>
      <c r="SDQ19" s="8"/>
      <c r="SDR19" s="8"/>
      <c r="SDS19" s="8"/>
      <c r="SDT19" s="8"/>
      <c r="SDU19" s="8"/>
      <c r="SDV19" s="8"/>
      <c r="SDW19" s="8"/>
      <c r="SDX19" s="8"/>
      <c r="SDY19" s="8"/>
      <c r="SDZ19" s="8"/>
      <c r="SEA19" s="8"/>
      <c r="SEB19" s="8"/>
      <c r="SEC19" s="8"/>
      <c r="SED19" s="8"/>
      <c r="SEE19" s="8"/>
      <c r="SEF19" s="8"/>
      <c r="SEG19" s="8"/>
      <c r="SEH19" s="8"/>
      <c r="SEI19" s="8"/>
      <c r="SEJ19" s="8"/>
      <c r="SEK19" s="8"/>
      <c r="SEL19" s="8"/>
      <c r="SEM19" s="8"/>
      <c r="SEN19" s="8"/>
      <c r="SEO19" s="8"/>
      <c r="SEP19" s="8"/>
      <c r="SEQ19" s="8"/>
      <c r="SER19" s="8"/>
      <c r="SES19" s="8"/>
      <c r="SET19" s="8"/>
      <c r="SEU19" s="8"/>
      <c r="SEV19" s="8"/>
      <c r="SEW19" s="8"/>
      <c r="SEX19" s="8"/>
      <c r="SEY19" s="8"/>
      <c r="SEZ19" s="8"/>
      <c r="SFA19" s="8"/>
      <c r="SFB19" s="8"/>
      <c r="SFC19" s="8"/>
      <c r="SFD19" s="8"/>
      <c r="SFE19" s="8"/>
      <c r="SFF19" s="8"/>
      <c r="SFG19" s="8"/>
      <c r="SFH19" s="8"/>
      <c r="SFI19" s="8"/>
      <c r="SFJ19" s="8"/>
      <c r="SFK19" s="8"/>
      <c r="SFL19" s="8"/>
      <c r="SFM19" s="8"/>
      <c r="SFN19" s="8"/>
      <c r="SFO19" s="8"/>
      <c r="SFP19" s="8"/>
      <c r="SFQ19" s="8"/>
      <c r="SFR19" s="8"/>
      <c r="SFS19" s="8"/>
      <c r="SFT19" s="8"/>
      <c r="SFU19" s="8"/>
      <c r="SFV19" s="8"/>
      <c r="SFW19" s="8"/>
      <c r="SFX19" s="8"/>
      <c r="SFY19" s="8"/>
      <c r="SFZ19" s="8"/>
      <c r="SGA19" s="8"/>
      <c r="SGB19" s="8"/>
      <c r="SGC19" s="8"/>
      <c r="SGD19" s="8"/>
      <c r="SGE19" s="8"/>
      <c r="SGF19" s="8"/>
      <c r="SGG19" s="8"/>
      <c r="SGH19" s="8"/>
      <c r="SGI19" s="8"/>
      <c r="SGJ19" s="8"/>
      <c r="SGK19" s="8"/>
      <c r="SGL19" s="8"/>
      <c r="SGM19" s="8"/>
      <c r="SGN19" s="8"/>
      <c r="SGO19" s="8"/>
      <c r="SGP19" s="8"/>
      <c r="SGQ19" s="8"/>
      <c r="SGR19" s="8"/>
      <c r="SGS19" s="8"/>
      <c r="SGT19" s="8"/>
      <c r="SGU19" s="8"/>
      <c r="SGV19" s="8"/>
      <c r="SGW19" s="8"/>
      <c r="SGX19" s="8"/>
      <c r="SGY19" s="8"/>
      <c r="SGZ19" s="8"/>
      <c r="SHA19" s="8"/>
      <c r="SHB19" s="8"/>
      <c r="SHC19" s="8"/>
      <c r="SHD19" s="8"/>
      <c r="SHE19" s="8"/>
      <c r="SHF19" s="8"/>
      <c r="SHG19" s="8"/>
      <c r="SHH19" s="8"/>
      <c r="SHI19" s="8"/>
      <c r="SHJ19" s="8"/>
      <c r="SHK19" s="8"/>
      <c r="SHL19" s="8"/>
      <c r="SHM19" s="8"/>
      <c r="SHN19" s="8"/>
      <c r="SHO19" s="8"/>
      <c r="SHP19" s="8"/>
      <c r="SHQ19" s="8"/>
      <c r="SHR19" s="8"/>
      <c r="SHS19" s="8"/>
      <c r="SHT19" s="8"/>
      <c r="SHU19" s="8"/>
      <c r="SHV19" s="8"/>
      <c r="SHW19" s="8"/>
      <c r="SHX19" s="8"/>
      <c r="SHY19" s="8"/>
      <c r="SHZ19" s="8"/>
      <c r="SIA19" s="8"/>
      <c r="SIB19" s="8"/>
      <c r="SIC19" s="8"/>
      <c r="SID19" s="8"/>
      <c r="SIE19" s="8"/>
      <c r="SIF19" s="8"/>
      <c r="SIG19" s="8"/>
      <c r="SIH19" s="8"/>
      <c r="SII19" s="8"/>
      <c r="SIJ19" s="8"/>
      <c r="SIK19" s="8"/>
      <c r="SIL19" s="8"/>
      <c r="SIM19" s="8"/>
      <c r="SIN19" s="8"/>
      <c r="SIO19" s="8"/>
      <c r="SIP19" s="8"/>
      <c r="SIQ19" s="8"/>
      <c r="SIR19" s="8"/>
      <c r="SIS19" s="8"/>
      <c r="SIT19" s="8"/>
      <c r="SIU19" s="8"/>
      <c r="SIV19" s="8"/>
      <c r="SIW19" s="8"/>
      <c r="SIX19" s="8"/>
      <c r="SIY19" s="8"/>
      <c r="SIZ19" s="8"/>
      <c r="SJA19" s="8"/>
      <c r="SJB19" s="8"/>
      <c r="SJC19" s="8"/>
      <c r="SJD19" s="8"/>
      <c r="SJE19" s="8"/>
      <c r="SJF19" s="8"/>
      <c r="SJG19" s="8"/>
      <c r="SJH19" s="8"/>
      <c r="SJI19" s="8"/>
      <c r="SJJ19" s="8"/>
      <c r="SJK19" s="8"/>
      <c r="SJL19" s="8"/>
      <c r="SJM19" s="8"/>
      <c r="SJN19" s="8"/>
      <c r="SJO19" s="8"/>
      <c r="SJP19" s="8"/>
      <c r="SJQ19" s="8"/>
      <c r="SJR19" s="8"/>
      <c r="SJS19" s="8"/>
      <c r="SJT19" s="8"/>
      <c r="SJU19" s="8"/>
      <c r="SJV19" s="8"/>
      <c r="SJW19" s="8"/>
      <c r="SJX19" s="8"/>
      <c r="SJY19" s="8"/>
      <c r="SJZ19" s="8"/>
      <c r="SKA19" s="8"/>
      <c r="SKB19" s="8"/>
      <c r="SKC19" s="8"/>
      <c r="SKD19" s="8"/>
      <c r="SKE19" s="8"/>
      <c r="SKF19" s="8"/>
      <c r="SKG19" s="8"/>
      <c r="SKH19" s="8"/>
      <c r="SKI19" s="8"/>
      <c r="SKJ19" s="8"/>
      <c r="SKK19" s="8"/>
      <c r="SKL19" s="8"/>
      <c r="SKM19" s="8"/>
      <c r="SKN19" s="8"/>
      <c r="SKO19" s="8"/>
      <c r="SKP19" s="8"/>
      <c r="SKQ19" s="8"/>
      <c r="SKR19" s="8"/>
      <c r="SKS19" s="8"/>
      <c r="SKT19" s="8"/>
      <c r="SKU19" s="8"/>
      <c r="SKV19" s="8"/>
      <c r="SKW19" s="8"/>
      <c r="SKX19" s="8"/>
      <c r="SKY19" s="8"/>
      <c r="SKZ19" s="8"/>
      <c r="SLA19" s="8"/>
      <c r="SLB19" s="8"/>
      <c r="SLC19" s="8"/>
      <c r="SLD19" s="8"/>
      <c r="SLE19" s="8"/>
      <c r="SLF19" s="8"/>
      <c r="SLG19" s="8"/>
      <c r="SLH19" s="8"/>
      <c r="SLI19" s="8"/>
      <c r="SLJ19" s="8"/>
      <c r="SLK19" s="8"/>
      <c r="SLL19" s="8"/>
      <c r="SLM19" s="8"/>
      <c r="SLN19" s="8"/>
      <c r="SLO19" s="8"/>
      <c r="SLP19" s="8"/>
      <c r="SLQ19" s="8"/>
      <c r="SLR19" s="8"/>
      <c r="SLS19" s="8"/>
      <c r="SLT19" s="8"/>
      <c r="SLU19" s="8"/>
      <c r="SLV19" s="8"/>
      <c r="SLW19" s="8"/>
      <c r="SLX19" s="8"/>
      <c r="SLY19" s="8"/>
      <c r="SLZ19" s="8"/>
      <c r="SMA19" s="8"/>
      <c r="SMB19" s="8"/>
      <c r="SMC19" s="8"/>
      <c r="SMD19" s="8"/>
      <c r="SME19" s="8"/>
      <c r="SMF19" s="8"/>
      <c r="SMG19" s="8"/>
      <c r="SMH19" s="8"/>
      <c r="SMI19" s="8"/>
      <c r="SMJ19" s="8"/>
      <c r="SMK19" s="8"/>
      <c r="SML19" s="8"/>
      <c r="SMM19" s="8"/>
      <c r="SMN19" s="8"/>
      <c r="SMO19" s="8"/>
      <c r="SMP19" s="8"/>
      <c r="SMQ19" s="8"/>
      <c r="SMR19" s="8"/>
      <c r="SMS19" s="8"/>
      <c r="SMT19" s="8"/>
      <c r="SMU19" s="8"/>
      <c r="SMV19" s="8"/>
      <c r="SMW19" s="8"/>
      <c r="SMX19" s="8"/>
      <c r="SMY19" s="8"/>
      <c r="SMZ19" s="8"/>
      <c r="SNA19" s="8"/>
      <c r="SNB19" s="8"/>
      <c r="SNC19" s="8"/>
      <c r="SND19" s="8"/>
      <c r="SNE19" s="8"/>
      <c r="SNF19" s="8"/>
      <c r="SNG19" s="8"/>
      <c r="SNH19" s="8"/>
      <c r="SNI19" s="8"/>
      <c r="SNJ19" s="8"/>
      <c r="SNK19" s="8"/>
      <c r="SNL19" s="8"/>
      <c r="SNM19" s="8"/>
      <c r="SNN19" s="8"/>
      <c r="SNO19" s="8"/>
      <c r="SNP19" s="8"/>
      <c r="SNQ19" s="8"/>
      <c r="SNR19" s="8"/>
      <c r="SNS19" s="8"/>
      <c r="SNT19" s="8"/>
      <c r="SNU19" s="8"/>
      <c r="SNV19" s="8"/>
      <c r="SNW19" s="8"/>
      <c r="SNX19" s="8"/>
      <c r="SNY19" s="8"/>
      <c r="SNZ19" s="8"/>
      <c r="SOA19" s="8"/>
      <c r="SOB19" s="8"/>
      <c r="SOC19" s="8"/>
      <c r="SOD19" s="8"/>
      <c r="SOE19" s="8"/>
      <c r="SOF19" s="8"/>
      <c r="SOG19" s="8"/>
      <c r="SOH19" s="8"/>
      <c r="SOI19" s="8"/>
      <c r="SOJ19" s="8"/>
      <c r="SOK19" s="8"/>
      <c r="SOL19" s="8"/>
      <c r="SOM19" s="8"/>
      <c r="SON19" s="8"/>
      <c r="SOO19" s="8"/>
      <c r="SOP19" s="8"/>
      <c r="SOQ19" s="8"/>
      <c r="SOR19" s="8"/>
      <c r="SOS19" s="8"/>
      <c r="SOT19" s="8"/>
      <c r="SOU19" s="8"/>
      <c r="SOV19" s="8"/>
      <c r="SOW19" s="8"/>
      <c r="SOX19" s="8"/>
      <c r="SOY19" s="8"/>
      <c r="SOZ19" s="8"/>
      <c r="SPA19" s="8"/>
      <c r="SPB19" s="8"/>
      <c r="SPC19" s="8"/>
      <c r="SPD19" s="8"/>
      <c r="SPE19" s="8"/>
      <c r="SPF19" s="8"/>
      <c r="SPG19" s="8"/>
      <c r="SPH19" s="8"/>
      <c r="SPI19" s="8"/>
      <c r="SPJ19" s="8"/>
      <c r="SPK19" s="8"/>
      <c r="SPL19" s="8"/>
      <c r="SPM19" s="8"/>
      <c r="SPN19" s="8"/>
      <c r="SPO19" s="8"/>
      <c r="SPP19" s="8"/>
      <c r="SPQ19" s="8"/>
      <c r="SPR19" s="8"/>
      <c r="SPS19" s="8"/>
      <c r="SPT19" s="8"/>
      <c r="SPU19" s="8"/>
      <c r="SPV19" s="8"/>
      <c r="SPW19" s="8"/>
      <c r="SPX19" s="8"/>
      <c r="SPY19" s="8"/>
      <c r="SPZ19" s="8"/>
      <c r="SQA19" s="8"/>
      <c r="SQB19" s="8"/>
      <c r="SQC19" s="8"/>
      <c r="SQD19" s="8"/>
      <c r="SQE19" s="8"/>
      <c r="SQF19" s="8"/>
      <c r="SQG19" s="8"/>
      <c r="SQH19" s="8"/>
      <c r="SQI19" s="8"/>
      <c r="SQJ19" s="8"/>
      <c r="SQK19" s="8"/>
      <c r="SQL19" s="8"/>
      <c r="SQM19" s="8"/>
      <c r="SQN19" s="8"/>
      <c r="SQO19" s="8"/>
      <c r="SQP19" s="8"/>
      <c r="SQQ19" s="8"/>
      <c r="SQR19" s="8"/>
      <c r="SQS19" s="8"/>
      <c r="SQT19" s="8"/>
      <c r="SQU19" s="8"/>
      <c r="SQV19" s="8"/>
      <c r="SQW19" s="8"/>
      <c r="SQX19" s="8"/>
      <c r="SQY19" s="8"/>
      <c r="SQZ19" s="8"/>
      <c r="SRA19" s="8"/>
      <c r="SRB19" s="8"/>
      <c r="SRC19" s="8"/>
      <c r="SRD19" s="8"/>
      <c r="SRE19" s="8"/>
      <c r="SRF19" s="8"/>
      <c r="SRG19" s="8"/>
      <c r="SRH19" s="8"/>
      <c r="SRI19" s="8"/>
      <c r="SRJ19" s="8"/>
      <c r="SRK19" s="8"/>
      <c r="SRL19" s="8"/>
      <c r="SRM19" s="8"/>
      <c r="SRN19" s="8"/>
      <c r="SRO19" s="8"/>
      <c r="SRP19" s="8"/>
      <c r="SRQ19" s="8"/>
      <c r="SRR19" s="8"/>
      <c r="SRS19" s="8"/>
      <c r="SRT19" s="8"/>
      <c r="SRU19" s="8"/>
      <c r="SRV19" s="8"/>
      <c r="SRW19" s="8"/>
      <c r="SRX19" s="8"/>
      <c r="SRY19" s="8"/>
      <c r="SRZ19" s="8"/>
      <c r="SSA19" s="8"/>
      <c r="SSB19" s="8"/>
      <c r="SSC19" s="8"/>
      <c r="SSD19" s="8"/>
      <c r="SSE19" s="8"/>
      <c r="SSF19" s="8"/>
      <c r="SSG19" s="8"/>
      <c r="SSH19" s="8"/>
      <c r="SSI19" s="8"/>
      <c r="SSJ19" s="8"/>
      <c r="SSK19" s="8"/>
      <c r="SSL19" s="8"/>
      <c r="SSM19" s="8"/>
      <c r="SSN19" s="8"/>
      <c r="SSO19" s="8"/>
      <c r="SSP19" s="8"/>
      <c r="SSQ19" s="8"/>
      <c r="SSR19" s="8"/>
      <c r="SSS19" s="8"/>
      <c r="SST19" s="8"/>
      <c r="SSU19" s="8"/>
      <c r="SSV19" s="8"/>
      <c r="SSW19" s="8"/>
      <c r="SSX19" s="8"/>
      <c r="SSY19" s="8"/>
      <c r="SSZ19" s="8"/>
      <c r="STA19" s="8"/>
      <c r="STB19" s="8"/>
      <c r="STC19" s="8"/>
      <c r="STD19" s="8"/>
      <c r="STE19" s="8"/>
      <c r="STF19" s="8"/>
      <c r="STG19" s="8"/>
      <c r="STH19" s="8"/>
      <c r="STI19" s="8"/>
      <c r="STJ19" s="8"/>
      <c r="STK19" s="8"/>
      <c r="STL19" s="8"/>
      <c r="STM19" s="8"/>
      <c r="STN19" s="8"/>
      <c r="STO19" s="8"/>
      <c r="STP19" s="8"/>
      <c r="STQ19" s="8"/>
      <c r="STR19" s="8"/>
      <c r="STS19" s="8"/>
      <c r="STT19" s="8"/>
      <c r="STU19" s="8"/>
      <c r="STV19" s="8"/>
      <c r="STW19" s="8"/>
      <c r="STX19" s="8"/>
      <c r="STY19" s="8"/>
      <c r="STZ19" s="8"/>
      <c r="SUA19" s="8"/>
      <c r="SUB19" s="8"/>
      <c r="SUC19" s="8"/>
      <c r="SUD19" s="8"/>
      <c r="SUE19" s="8"/>
      <c r="SUF19" s="8"/>
      <c r="SUG19" s="8"/>
      <c r="SUH19" s="8"/>
      <c r="SUI19" s="8"/>
      <c r="SUJ19" s="8"/>
      <c r="SUK19" s="8"/>
      <c r="SUL19" s="8"/>
      <c r="SUM19" s="8"/>
      <c r="SUN19" s="8"/>
      <c r="SUO19" s="8"/>
      <c r="SUP19" s="8"/>
      <c r="SUQ19" s="8"/>
      <c r="SUR19" s="8"/>
      <c r="SUS19" s="8"/>
      <c r="SUT19" s="8"/>
      <c r="SUU19" s="8"/>
      <c r="SUV19" s="8"/>
      <c r="SUW19" s="8"/>
      <c r="SUX19" s="8"/>
      <c r="SUY19" s="8"/>
      <c r="SUZ19" s="8"/>
      <c r="SVA19" s="8"/>
      <c r="SVB19" s="8"/>
      <c r="SVC19" s="8"/>
      <c r="SVD19" s="8"/>
      <c r="SVE19" s="8"/>
      <c r="SVF19" s="8"/>
      <c r="SVG19" s="8"/>
      <c r="SVH19" s="8"/>
      <c r="SVI19" s="8"/>
      <c r="SVJ19" s="8"/>
      <c r="SVK19" s="8"/>
      <c r="SVL19" s="8"/>
      <c r="SVM19" s="8"/>
      <c r="SVN19" s="8"/>
      <c r="SVO19" s="8"/>
      <c r="SVP19" s="8"/>
      <c r="SVQ19" s="8"/>
      <c r="SVR19" s="8"/>
      <c r="SVS19" s="8"/>
      <c r="SVT19" s="8"/>
      <c r="SVU19" s="8"/>
      <c r="SVV19" s="8"/>
      <c r="SVW19" s="8"/>
      <c r="SVX19" s="8"/>
      <c r="SVY19" s="8"/>
      <c r="SVZ19" s="8"/>
      <c r="SWA19" s="8"/>
      <c r="SWB19" s="8"/>
      <c r="SWC19" s="8"/>
      <c r="SWD19" s="8"/>
      <c r="SWE19" s="8"/>
      <c r="SWF19" s="8"/>
      <c r="SWG19" s="8"/>
      <c r="SWH19" s="8"/>
      <c r="SWI19" s="8"/>
      <c r="SWJ19" s="8"/>
      <c r="SWK19" s="8"/>
      <c r="SWL19" s="8"/>
      <c r="SWM19" s="8"/>
      <c r="SWN19" s="8"/>
      <c r="SWO19" s="8"/>
      <c r="SWP19" s="8"/>
      <c r="SWQ19" s="8"/>
      <c r="SWR19" s="8"/>
      <c r="SWS19" s="8"/>
      <c r="SWT19" s="8"/>
      <c r="SWU19" s="8"/>
      <c r="SWV19" s="8"/>
      <c r="SWW19" s="8"/>
      <c r="SWX19" s="8"/>
      <c r="SWY19" s="8"/>
      <c r="SWZ19" s="8"/>
      <c r="SXA19" s="8"/>
      <c r="SXB19" s="8"/>
      <c r="SXC19" s="8"/>
      <c r="SXD19" s="8"/>
      <c r="SXE19" s="8"/>
      <c r="SXF19" s="8"/>
      <c r="SXG19" s="8"/>
      <c r="SXH19" s="8"/>
      <c r="SXI19" s="8"/>
      <c r="SXJ19" s="8"/>
      <c r="SXK19" s="8"/>
      <c r="SXL19" s="8"/>
      <c r="SXM19" s="8"/>
      <c r="SXN19" s="8"/>
      <c r="SXO19" s="8"/>
      <c r="SXP19" s="8"/>
      <c r="SXQ19" s="8"/>
      <c r="SXR19" s="8"/>
      <c r="SXS19" s="8"/>
      <c r="SXT19" s="8"/>
      <c r="SXU19" s="8"/>
      <c r="SXV19" s="8"/>
      <c r="SXW19" s="8"/>
      <c r="SXX19" s="8"/>
      <c r="SXY19" s="8"/>
      <c r="SXZ19" s="8"/>
      <c r="SYA19" s="8"/>
      <c r="SYB19" s="8"/>
      <c r="SYC19" s="8"/>
      <c r="SYD19" s="8"/>
      <c r="SYE19" s="8"/>
      <c r="SYF19" s="8"/>
      <c r="SYG19" s="8"/>
      <c r="SYH19" s="8"/>
      <c r="SYI19" s="8"/>
      <c r="SYJ19" s="8"/>
      <c r="SYK19" s="8"/>
      <c r="SYL19" s="8"/>
      <c r="SYM19" s="8"/>
      <c r="SYN19" s="8"/>
      <c r="SYO19" s="8"/>
      <c r="SYP19" s="8"/>
      <c r="SYQ19" s="8"/>
      <c r="SYR19" s="8"/>
      <c r="SYS19" s="8"/>
      <c r="SYT19" s="8"/>
      <c r="SYU19" s="8"/>
      <c r="SYV19" s="8"/>
      <c r="SYW19" s="8"/>
      <c r="SYX19" s="8"/>
      <c r="SYY19" s="8"/>
      <c r="SYZ19" s="8"/>
      <c r="SZA19" s="8"/>
      <c r="SZB19" s="8"/>
      <c r="SZC19" s="8"/>
      <c r="SZD19" s="8"/>
      <c r="SZE19" s="8"/>
      <c r="SZF19" s="8"/>
      <c r="SZG19" s="8"/>
      <c r="SZH19" s="8"/>
      <c r="SZI19" s="8"/>
      <c r="SZJ19" s="8"/>
      <c r="SZK19" s="8"/>
      <c r="SZL19" s="8"/>
      <c r="SZM19" s="8"/>
      <c r="SZN19" s="8"/>
      <c r="SZO19" s="8"/>
      <c r="SZP19" s="8"/>
      <c r="SZQ19" s="8"/>
      <c r="SZR19" s="8"/>
      <c r="SZS19" s="8"/>
      <c r="SZT19" s="8"/>
      <c r="SZU19" s="8"/>
      <c r="SZV19" s="8"/>
      <c r="SZW19" s="8"/>
      <c r="SZX19" s="8"/>
      <c r="SZY19" s="8"/>
      <c r="SZZ19" s="8"/>
      <c r="TAA19" s="8"/>
      <c r="TAB19" s="8"/>
      <c r="TAC19" s="8"/>
      <c r="TAD19" s="8"/>
      <c r="TAE19" s="8"/>
      <c r="TAF19" s="8"/>
      <c r="TAG19" s="8"/>
      <c r="TAH19" s="8"/>
      <c r="TAI19" s="8"/>
      <c r="TAJ19" s="8"/>
      <c r="TAK19" s="8"/>
      <c r="TAL19" s="8"/>
      <c r="TAM19" s="8"/>
      <c r="TAN19" s="8"/>
      <c r="TAO19" s="8"/>
      <c r="TAP19" s="8"/>
      <c r="TAQ19" s="8"/>
      <c r="TAR19" s="8"/>
      <c r="TAS19" s="8"/>
      <c r="TAT19" s="8"/>
      <c r="TAU19" s="8"/>
      <c r="TAV19" s="8"/>
      <c r="TAW19" s="8"/>
      <c r="TAX19" s="8"/>
      <c r="TAY19" s="8"/>
      <c r="TAZ19" s="8"/>
      <c r="TBA19" s="8"/>
      <c r="TBB19" s="8"/>
      <c r="TBC19" s="8"/>
      <c r="TBD19" s="8"/>
      <c r="TBE19" s="8"/>
      <c r="TBF19" s="8"/>
      <c r="TBG19" s="8"/>
      <c r="TBH19" s="8"/>
      <c r="TBI19" s="8"/>
      <c r="TBJ19" s="8"/>
      <c r="TBK19" s="8"/>
      <c r="TBL19" s="8"/>
      <c r="TBM19" s="8"/>
      <c r="TBN19" s="8"/>
      <c r="TBO19" s="8"/>
      <c r="TBP19" s="8"/>
      <c r="TBQ19" s="8"/>
      <c r="TBR19" s="8"/>
      <c r="TBS19" s="8"/>
      <c r="TBT19" s="8"/>
      <c r="TBU19" s="8"/>
      <c r="TBV19" s="8"/>
      <c r="TBW19" s="8"/>
      <c r="TBX19" s="8"/>
      <c r="TBY19" s="8"/>
      <c r="TBZ19" s="8"/>
      <c r="TCA19" s="8"/>
      <c r="TCB19" s="8"/>
      <c r="TCC19" s="8"/>
      <c r="TCD19" s="8"/>
      <c r="TCE19" s="8"/>
      <c r="TCF19" s="8"/>
      <c r="TCG19" s="8"/>
      <c r="TCH19" s="8"/>
      <c r="TCI19" s="8"/>
      <c r="TCJ19" s="8"/>
      <c r="TCK19" s="8"/>
      <c r="TCL19" s="8"/>
      <c r="TCM19" s="8"/>
      <c r="TCN19" s="8"/>
      <c r="TCO19" s="8"/>
      <c r="TCP19" s="8"/>
      <c r="TCQ19" s="8"/>
      <c r="TCR19" s="8"/>
      <c r="TCS19" s="8"/>
      <c r="TCT19" s="8"/>
      <c r="TCU19" s="8"/>
      <c r="TCV19" s="8"/>
      <c r="TCW19" s="8"/>
      <c r="TCX19" s="8"/>
      <c r="TCY19" s="8"/>
      <c r="TCZ19" s="8"/>
      <c r="TDA19" s="8"/>
      <c r="TDB19" s="8"/>
      <c r="TDC19" s="8"/>
      <c r="TDD19" s="8"/>
      <c r="TDE19" s="8"/>
      <c r="TDF19" s="8"/>
      <c r="TDG19" s="8"/>
      <c r="TDH19" s="8"/>
      <c r="TDI19" s="8"/>
      <c r="TDJ19" s="8"/>
      <c r="TDK19" s="8"/>
      <c r="TDL19" s="8"/>
      <c r="TDM19" s="8"/>
      <c r="TDN19" s="8"/>
      <c r="TDO19" s="8"/>
      <c r="TDP19" s="8"/>
      <c r="TDQ19" s="8"/>
      <c r="TDR19" s="8"/>
      <c r="TDS19" s="8"/>
      <c r="TDT19" s="8"/>
      <c r="TDU19" s="8"/>
      <c r="TDV19" s="8"/>
      <c r="TDW19" s="8"/>
      <c r="TDX19" s="8"/>
      <c r="TDY19" s="8"/>
      <c r="TDZ19" s="8"/>
      <c r="TEA19" s="8"/>
      <c r="TEB19" s="8"/>
      <c r="TEC19" s="8"/>
      <c r="TED19" s="8"/>
      <c r="TEE19" s="8"/>
      <c r="TEF19" s="8"/>
      <c r="TEG19" s="8"/>
      <c r="TEH19" s="8"/>
      <c r="TEI19" s="8"/>
      <c r="TEJ19" s="8"/>
      <c r="TEK19" s="8"/>
      <c r="TEL19" s="8"/>
      <c r="TEM19" s="8"/>
      <c r="TEN19" s="8"/>
      <c r="TEO19" s="8"/>
      <c r="TEP19" s="8"/>
      <c r="TEQ19" s="8"/>
      <c r="TER19" s="8"/>
      <c r="TES19" s="8"/>
      <c r="TET19" s="8"/>
      <c r="TEU19" s="8"/>
      <c r="TEV19" s="8"/>
      <c r="TEW19" s="8"/>
      <c r="TEX19" s="8"/>
      <c r="TEY19" s="8"/>
      <c r="TEZ19" s="8"/>
      <c r="TFA19" s="8"/>
      <c r="TFB19" s="8"/>
      <c r="TFC19" s="8"/>
      <c r="TFD19" s="8"/>
      <c r="TFE19" s="8"/>
      <c r="TFF19" s="8"/>
      <c r="TFG19" s="8"/>
      <c r="TFH19" s="8"/>
      <c r="TFI19" s="8"/>
      <c r="TFJ19" s="8"/>
      <c r="TFK19" s="8"/>
      <c r="TFL19" s="8"/>
      <c r="TFM19" s="8"/>
      <c r="TFN19" s="8"/>
      <c r="TFO19" s="8"/>
      <c r="TFP19" s="8"/>
      <c r="TFQ19" s="8"/>
      <c r="TFR19" s="8"/>
      <c r="TFS19" s="8"/>
      <c r="TFT19" s="8"/>
      <c r="TFU19" s="8"/>
      <c r="TFV19" s="8"/>
      <c r="TFW19" s="8"/>
      <c r="TFX19" s="8"/>
      <c r="TFY19" s="8"/>
      <c r="TFZ19" s="8"/>
      <c r="TGA19" s="8"/>
      <c r="TGB19" s="8"/>
      <c r="TGC19" s="8"/>
      <c r="TGD19" s="8"/>
      <c r="TGE19" s="8"/>
      <c r="TGF19" s="8"/>
      <c r="TGG19" s="8"/>
      <c r="TGH19" s="8"/>
      <c r="TGI19" s="8"/>
      <c r="TGJ19" s="8"/>
      <c r="TGK19" s="8"/>
      <c r="TGL19" s="8"/>
      <c r="TGM19" s="8"/>
      <c r="TGN19" s="8"/>
      <c r="TGO19" s="8"/>
      <c r="TGP19" s="8"/>
      <c r="TGQ19" s="8"/>
      <c r="TGR19" s="8"/>
      <c r="TGS19" s="8"/>
      <c r="TGT19" s="8"/>
      <c r="TGU19" s="8"/>
      <c r="TGV19" s="8"/>
      <c r="TGW19" s="8"/>
      <c r="TGX19" s="8"/>
      <c r="TGY19" s="8"/>
      <c r="TGZ19" s="8"/>
      <c r="THA19" s="8"/>
      <c r="THB19" s="8"/>
      <c r="THC19" s="8"/>
      <c r="THD19" s="8"/>
      <c r="THE19" s="8"/>
      <c r="THF19" s="8"/>
      <c r="THG19" s="8"/>
      <c r="THH19" s="8"/>
      <c r="THI19" s="8"/>
      <c r="THJ19" s="8"/>
      <c r="THK19" s="8"/>
      <c r="THL19" s="8"/>
      <c r="THM19" s="8"/>
      <c r="THN19" s="8"/>
      <c r="THO19" s="8"/>
      <c r="THP19" s="8"/>
      <c r="THQ19" s="8"/>
      <c r="THR19" s="8"/>
      <c r="THS19" s="8"/>
      <c r="THT19" s="8"/>
      <c r="THU19" s="8"/>
      <c r="THV19" s="8"/>
      <c r="THW19" s="8"/>
      <c r="THX19" s="8"/>
      <c r="THY19" s="8"/>
      <c r="THZ19" s="8"/>
      <c r="TIA19" s="8"/>
      <c r="TIB19" s="8"/>
      <c r="TIC19" s="8"/>
      <c r="TID19" s="8"/>
      <c r="TIE19" s="8"/>
      <c r="TIF19" s="8"/>
      <c r="TIG19" s="8"/>
      <c r="TIH19" s="8"/>
      <c r="TII19" s="8"/>
      <c r="TIJ19" s="8"/>
      <c r="TIK19" s="8"/>
      <c r="TIL19" s="8"/>
      <c r="TIM19" s="8"/>
      <c r="TIN19" s="8"/>
      <c r="TIO19" s="8"/>
      <c r="TIP19" s="8"/>
      <c r="TIQ19" s="8"/>
      <c r="TIR19" s="8"/>
      <c r="TIS19" s="8"/>
      <c r="TIT19" s="8"/>
      <c r="TIU19" s="8"/>
      <c r="TIV19" s="8"/>
      <c r="TIW19" s="8"/>
      <c r="TIX19" s="8"/>
      <c r="TIY19" s="8"/>
      <c r="TIZ19" s="8"/>
      <c r="TJA19" s="8"/>
      <c r="TJB19" s="8"/>
      <c r="TJC19" s="8"/>
      <c r="TJD19" s="8"/>
      <c r="TJE19" s="8"/>
      <c r="TJF19" s="8"/>
      <c r="TJG19" s="8"/>
      <c r="TJH19" s="8"/>
      <c r="TJI19" s="8"/>
      <c r="TJJ19" s="8"/>
      <c r="TJK19" s="8"/>
      <c r="TJL19" s="8"/>
      <c r="TJM19" s="8"/>
      <c r="TJN19" s="8"/>
      <c r="TJO19" s="8"/>
      <c r="TJP19" s="8"/>
      <c r="TJQ19" s="8"/>
      <c r="TJR19" s="8"/>
      <c r="TJS19" s="8"/>
      <c r="TJT19" s="8"/>
      <c r="TJU19" s="8"/>
      <c r="TJV19" s="8"/>
      <c r="TJW19" s="8"/>
      <c r="TJX19" s="8"/>
      <c r="TJY19" s="8"/>
      <c r="TJZ19" s="8"/>
      <c r="TKA19" s="8"/>
      <c r="TKB19" s="8"/>
      <c r="TKC19" s="8"/>
      <c r="TKD19" s="8"/>
      <c r="TKE19" s="8"/>
      <c r="TKF19" s="8"/>
      <c r="TKG19" s="8"/>
      <c r="TKH19" s="8"/>
      <c r="TKI19" s="8"/>
      <c r="TKJ19" s="8"/>
      <c r="TKK19" s="8"/>
      <c r="TKL19" s="8"/>
      <c r="TKM19" s="8"/>
      <c r="TKN19" s="8"/>
      <c r="TKO19" s="8"/>
      <c r="TKP19" s="8"/>
      <c r="TKQ19" s="8"/>
      <c r="TKR19" s="8"/>
      <c r="TKS19" s="8"/>
      <c r="TKT19" s="8"/>
      <c r="TKU19" s="8"/>
      <c r="TKV19" s="8"/>
      <c r="TKW19" s="8"/>
      <c r="TKX19" s="8"/>
      <c r="TKY19" s="8"/>
      <c r="TKZ19" s="8"/>
      <c r="TLA19" s="8"/>
      <c r="TLB19" s="8"/>
      <c r="TLC19" s="8"/>
      <c r="TLD19" s="8"/>
      <c r="TLE19" s="8"/>
      <c r="TLF19" s="8"/>
      <c r="TLG19" s="8"/>
      <c r="TLH19" s="8"/>
      <c r="TLI19" s="8"/>
      <c r="TLJ19" s="8"/>
      <c r="TLK19" s="8"/>
      <c r="TLL19" s="8"/>
      <c r="TLM19" s="8"/>
      <c r="TLN19" s="8"/>
      <c r="TLO19" s="8"/>
      <c r="TLP19" s="8"/>
      <c r="TLQ19" s="8"/>
      <c r="TLR19" s="8"/>
      <c r="TLS19" s="8"/>
      <c r="TLT19" s="8"/>
      <c r="TLU19" s="8"/>
      <c r="TLV19" s="8"/>
      <c r="TLW19" s="8"/>
      <c r="TLX19" s="8"/>
      <c r="TLY19" s="8"/>
      <c r="TLZ19" s="8"/>
      <c r="TMA19" s="8"/>
      <c r="TMB19" s="8"/>
      <c r="TMC19" s="8"/>
      <c r="TMD19" s="8"/>
      <c r="TME19" s="8"/>
      <c r="TMF19" s="8"/>
      <c r="TMG19" s="8"/>
      <c r="TMH19" s="8"/>
      <c r="TMI19" s="8"/>
      <c r="TMJ19" s="8"/>
      <c r="TMK19" s="8"/>
      <c r="TML19" s="8"/>
      <c r="TMM19" s="8"/>
      <c r="TMN19" s="8"/>
      <c r="TMO19" s="8"/>
      <c r="TMP19" s="8"/>
      <c r="TMQ19" s="8"/>
      <c r="TMR19" s="8"/>
      <c r="TMS19" s="8"/>
      <c r="TMT19" s="8"/>
      <c r="TMU19" s="8"/>
      <c r="TMV19" s="8"/>
      <c r="TMW19" s="8"/>
      <c r="TMX19" s="8"/>
      <c r="TMY19" s="8"/>
      <c r="TMZ19" s="8"/>
      <c r="TNA19" s="8"/>
      <c r="TNB19" s="8"/>
      <c r="TNC19" s="8"/>
      <c r="TND19" s="8"/>
      <c r="TNE19" s="8"/>
      <c r="TNF19" s="8"/>
      <c r="TNG19" s="8"/>
      <c r="TNH19" s="8"/>
      <c r="TNI19" s="8"/>
      <c r="TNJ19" s="8"/>
      <c r="TNK19" s="8"/>
      <c r="TNL19" s="8"/>
      <c r="TNM19" s="8"/>
      <c r="TNN19" s="8"/>
      <c r="TNO19" s="8"/>
      <c r="TNP19" s="8"/>
      <c r="TNQ19" s="8"/>
      <c r="TNR19" s="8"/>
      <c r="TNS19" s="8"/>
      <c r="TNT19" s="8"/>
      <c r="TNU19" s="8"/>
      <c r="TNV19" s="8"/>
      <c r="TNW19" s="8"/>
      <c r="TNX19" s="8"/>
      <c r="TNY19" s="8"/>
      <c r="TNZ19" s="8"/>
      <c r="TOA19" s="8"/>
      <c r="TOB19" s="8"/>
      <c r="TOC19" s="8"/>
      <c r="TOD19" s="8"/>
      <c r="TOE19" s="8"/>
      <c r="TOF19" s="8"/>
      <c r="TOG19" s="8"/>
      <c r="TOH19" s="8"/>
      <c r="TOI19" s="8"/>
      <c r="TOJ19" s="8"/>
      <c r="TOK19" s="8"/>
      <c r="TOL19" s="8"/>
      <c r="TOM19" s="8"/>
      <c r="TON19" s="8"/>
      <c r="TOO19" s="8"/>
      <c r="TOP19" s="8"/>
      <c r="TOQ19" s="8"/>
      <c r="TOR19" s="8"/>
      <c r="TOS19" s="8"/>
      <c r="TOT19" s="8"/>
      <c r="TOU19" s="8"/>
      <c r="TOV19" s="8"/>
      <c r="TOW19" s="8"/>
      <c r="TOX19" s="8"/>
      <c r="TOY19" s="8"/>
      <c r="TOZ19" s="8"/>
      <c r="TPA19" s="8"/>
      <c r="TPB19" s="8"/>
      <c r="TPC19" s="8"/>
      <c r="TPD19" s="8"/>
      <c r="TPE19" s="8"/>
      <c r="TPF19" s="8"/>
      <c r="TPG19" s="8"/>
      <c r="TPH19" s="8"/>
      <c r="TPI19" s="8"/>
      <c r="TPJ19" s="8"/>
      <c r="TPK19" s="8"/>
      <c r="TPL19" s="8"/>
      <c r="TPM19" s="8"/>
      <c r="TPN19" s="8"/>
      <c r="TPO19" s="8"/>
      <c r="TPP19" s="8"/>
      <c r="TPQ19" s="8"/>
      <c r="TPR19" s="8"/>
      <c r="TPS19" s="8"/>
      <c r="TPT19" s="8"/>
      <c r="TPU19" s="8"/>
      <c r="TPV19" s="8"/>
      <c r="TPW19" s="8"/>
      <c r="TPX19" s="8"/>
      <c r="TPY19" s="8"/>
      <c r="TPZ19" s="8"/>
      <c r="TQA19" s="8"/>
      <c r="TQB19" s="8"/>
      <c r="TQC19" s="8"/>
      <c r="TQD19" s="8"/>
      <c r="TQE19" s="8"/>
      <c r="TQF19" s="8"/>
      <c r="TQG19" s="8"/>
      <c r="TQH19" s="8"/>
      <c r="TQI19" s="8"/>
      <c r="TQJ19" s="8"/>
      <c r="TQK19" s="8"/>
      <c r="TQL19" s="8"/>
      <c r="TQM19" s="8"/>
      <c r="TQN19" s="8"/>
      <c r="TQO19" s="8"/>
      <c r="TQP19" s="8"/>
      <c r="TQQ19" s="8"/>
      <c r="TQR19" s="8"/>
      <c r="TQS19" s="8"/>
      <c r="TQT19" s="8"/>
      <c r="TQU19" s="8"/>
      <c r="TQV19" s="8"/>
      <c r="TQW19" s="8"/>
      <c r="TQX19" s="8"/>
      <c r="TQY19" s="8"/>
      <c r="TQZ19" s="8"/>
      <c r="TRA19" s="8"/>
      <c r="TRB19" s="8"/>
      <c r="TRC19" s="8"/>
      <c r="TRD19" s="8"/>
      <c r="TRE19" s="8"/>
      <c r="TRF19" s="8"/>
      <c r="TRG19" s="8"/>
      <c r="TRH19" s="8"/>
      <c r="TRI19" s="8"/>
      <c r="TRJ19" s="8"/>
      <c r="TRK19" s="8"/>
      <c r="TRL19" s="8"/>
      <c r="TRM19" s="8"/>
      <c r="TRN19" s="8"/>
      <c r="TRO19" s="8"/>
      <c r="TRP19" s="8"/>
      <c r="TRQ19" s="8"/>
      <c r="TRR19" s="8"/>
      <c r="TRS19" s="8"/>
      <c r="TRT19" s="8"/>
      <c r="TRU19" s="8"/>
      <c r="TRV19" s="8"/>
      <c r="TRW19" s="8"/>
      <c r="TRX19" s="8"/>
      <c r="TRY19" s="8"/>
      <c r="TRZ19" s="8"/>
      <c r="TSA19" s="8"/>
      <c r="TSB19" s="8"/>
      <c r="TSC19" s="8"/>
      <c r="TSD19" s="8"/>
      <c r="TSE19" s="8"/>
      <c r="TSF19" s="8"/>
      <c r="TSG19" s="8"/>
      <c r="TSH19" s="8"/>
      <c r="TSI19" s="8"/>
      <c r="TSJ19" s="8"/>
      <c r="TSK19" s="8"/>
      <c r="TSL19" s="8"/>
      <c r="TSM19" s="8"/>
      <c r="TSN19" s="8"/>
      <c r="TSO19" s="8"/>
      <c r="TSP19" s="8"/>
      <c r="TSQ19" s="8"/>
      <c r="TSR19" s="8"/>
      <c r="TSS19" s="8"/>
      <c r="TST19" s="8"/>
      <c r="TSU19" s="8"/>
      <c r="TSV19" s="8"/>
      <c r="TSW19" s="8"/>
      <c r="TSX19" s="8"/>
      <c r="TSY19" s="8"/>
      <c r="TSZ19" s="8"/>
      <c r="TTA19" s="8"/>
      <c r="TTB19" s="8"/>
      <c r="TTC19" s="8"/>
      <c r="TTD19" s="8"/>
      <c r="TTE19" s="8"/>
      <c r="TTF19" s="8"/>
      <c r="TTG19" s="8"/>
      <c r="TTH19" s="8"/>
      <c r="TTI19" s="8"/>
      <c r="TTJ19" s="8"/>
      <c r="TTK19" s="8"/>
      <c r="TTL19" s="8"/>
      <c r="TTM19" s="8"/>
      <c r="TTN19" s="8"/>
      <c r="TTO19" s="8"/>
      <c r="TTP19" s="8"/>
      <c r="TTQ19" s="8"/>
      <c r="TTR19" s="8"/>
      <c r="TTS19" s="8"/>
      <c r="TTT19" s="8"/>
      <c r="TTU19" s="8"/>
      <c r="TTV19" s="8"/>
      <c r="TTW19" s="8"/>
      <c r="TTX19" s="8"/>
      <c r="TTY19" s="8"/>
      <c r="TTZ19" s="8"/>
      <c r="TUA19" s="8"/>
      <c r="TUB19" s="8"/>
      <c r="TUC19" s="8"/>
      <c r="TUD19" s="8"/>
      <c r="TUE19" s="8"/>
      <c r="TUF19" s="8"/>
      <c r="TUG19" s="8"/>
      <c r="TUH19" s="8"/>
      <c r="TUI19" s="8"/>
      <c r="TUJ19" s="8"/>
      <c r="TUK19" s="8"/>
      <c r="TUL19" s="8"/>
      <c r="TUM19" s="8"/>
      <c r="TUN19" s="8"/>
      <c r="TUO19" s="8"/>
      <c r="TUP19" s="8"/>
      <c r="TUQ19" s="8"/>
      <c r="TUR19" s="8"/>
      <c r="TUS19" s="8"/>
      <c r="TUT19" s="8"/>
      <c r="TUU19" s="8"/>
      <c r="TUV19" s="8"/>
      <c r="TUW19" s="8"/>
      <c r="TUX19" s="8"/>
      <c r="TUY19" s="8"/>
      <c r="TUZ19" s="8"/>
      <c r="TVA19" s="8"/>
      <c r="TVB19" s="8"/>
      <c r="TVC19" s="8"/>
      <c r="TVD19" s="8"/>
      <c r="TVE19" s="8"/>
      <c r="TVF19" s="8"/>
      <c r="TVG19" s="8"/>
      <c r="TVH19" s="8"/>
      <c r="TVI19" s="8"/>
      <c r="TVJ19" s="8"/>
      <c r="TVK19" s="8"/>
      <c r="TVL19" s="8"/>
      <c r="TVM19" s="8"/>
      <c r="TVN19" s="8"/>
      <c r="TVO19" s="8"/>
      <c r="TVP19" s="8"/>
      <c r="TVQ19" s="8"/>
      <c r="TVR19" s="8"/>
      <c r="TVS19" s="8"/>
      <c r="TVT19" s="8"/>
      <c r="TVU19" s="8"/>
      <c r="TVV19" s="8"/>
      <c r="TVW19" s="8"/>
      <c r="TVX19" s="8"/>
      <c r="TVY19" s="8"/>
      <c r="TVZ19" s="8"/>
      <c r="TWA19" s="8"/>
      <c r="TWB19" s="8"/>
      <c r="TWC19" s="8"/>
      <c r="TWD19" s="8"/>
      <c r="TWE19" s="8"/>
      <c r="TWF19" s="8"/>
      <c r="TWG19" s="8"/>
      <c r="TWH19" s="8"/>
      <c r="TWI19" s="8"/>
      <c r="TWJ19" s="8"/>
      <c r="TWK19" s="8"/>
      <c r="TWL19" s="8"/>
      <c r="TWM19" s="8"/>
      <c r="TWN19" s="8"/>
      <c r="TWO19" s="8"/>
      <c r="TWP19" s="8"/>
      <c r="TWQ19" s="8"/>
      <c r="TWR19" s="8"/>
      <c r="TWS19" s="8"/>
      <c r="TWT19" s="8"/>
      <c r="TWU19" s="8"/>
      <c r="TWV19" s="8"/>
      <c r="TWW19" s="8"/>
      <c r="TWX19" s="8"/>
      <c r="TWY19" s="8"/>
      <c r="TWZ19" s="8"/>
      <c r="TXA19" s="8"/>
      <c r="TXB19" s="8"/>
      <c r="TXC19" s="8"/>
      <c r="TXD19" s="8"/>
      <c r="TXE19" s="8"/>
      <c r="TXF19" s="8"/>
      <c r="TXG19" s="8"/>
      <c r="TXH19" s="8"/>
      <c r="TXI19" s="8"/>
      <c r="TXJ19" s="8"/>
      <c r="TXK19" s="8"/>
      <c r="TXL19" s="8"/>
      <c r="TXM19" s="8"/>
      <c r="TXN19" s="8"/>
      <c r="TXO19" s="8"/>
      <c r="TXP19" s="8"/>
      <c r="TXQ19" s="8"/>
      <c r="TXR19" s="8"/>
      <c r="TXS19" s="8"/>
      <c r="TXT19" s="8"/>
      <c r="TXU19" s="8"/>
      <c r="TXV19" s="8"/>
      <c r="TXW19" s="8"/>
      <c r="TXX19" s="8"/>
      <c r="TXY19" s="8"/>
      <c r="TXZ19" s="8"/>
      <c r="TYA19" s="8"/>
      <c r="TYB19" s="8"/>
      <c r="TYC19" s="8"/>
      <c r="TYD19" s="8"/>
      <c r="TYE19" s="8"/>
      <c r="TYF19" s="8"/>
      <c r="TYG19" s="8"/>
      <c r="TYH19" s="8"/>
      <c r="TYI19" s="8"/>
      <c r="TYJ19" s="8"/>
      <c r="TYK19" s="8"/>
      <c r="TYL19" s="8"/>
      <c r="TYM19" s="8"/>
      <c r="TYN19" s="8"/>
      <c r="TYO19" s="8"/>
      <c r="TYP19" s="8"/>
      <c r="TYQ19" s="8"/>
      <c r="TYR19" s="8"/>
      <c r="TYS19" s="8"/>
      <c r="TYT19" s="8"/>
      <c r="TYU19" s="8"/>
      <c r="TYV19" s="8"/>
      <c r="TYW19" s="8"/>
      <c r="TYX19" s="8"/>
      <c r="TYY19" s="8"/>
      <c r="TYZ19" s="8"/>
      <c r="TZA19" s="8"/>
      <c r="TZB19" s="8"/>
      <c r="TZC19" s="8"/>
      <c r="TZD19" s="8"/>
      <c r="TZE19" s="8"/>
      <c r="TZF19" s="8"/>
      <c r="TZG19" s="8"/>
      <c r="TZH19" s="8"/>
      <c r="TZI19" s="8"/>
      <c r="TZJ19" s="8"/>
      <c r="TZK19" s="8"/>
      <c r="TZL19" s="8"/>
      <c r="TZM19" s="8"/>
      <c r="TZN19" s="8"/>
      <c r="TZO19" s="8"/>
      <c r="TZP19" s="8"/>
      <c r="TZQ19" s="8"/>
      <c r="TZR19" s="8"/>
      <c r="TZS19" s="8"/>
      <c r="TZT19" s="8"/>
      <c r="TZU19" s="8"/>
      <c r="TZV19" s="8"/>
      <c r="TZW19" s="8"/>
      <c r="TZX19" s="8"/>
      <c r="TZY19" s="8"/>
      <c r="TZZ19" s="8"/>
      <c r="UAA19" s="8"/>
      <c r="UAB19" s="8"/>
      <c r="UAC19" s="8"/>
      <c r="UAD19" s="8"/>
      <c r="UAE19" s="8"/>
      <c r="UAF19" s="8"/>
      <c r="UAG19" s="8"/>
      <c r="UAH19" s="8"/>
      <c r="UAI19" s="8"/>
      <c r="UAJ19" s="8"/>
      <c r="UAK19" s="8"/>
      <c r="UAL19" s="8"/>
      <c r="UAM19" s="8"/>
      <c r="UAN19" s="8"/>
      <c r="UAO19" s="8"/>
      <c r="UAP19" s="8"/>
      <c r="UAQ19" s="8"/>
      <c r="UAR19" s="8"/>
      <c r="UAS19" s="8"/>
      <c r="UAT19" s="8"/>
      <c r="UAU19" s="8"/>
      <c r="UAV19" s="8"/>
      <c r="UAW19" s="8"/>
      <c r="UAX19" s="8"/>
      <c r="UAY19" s="8"/>
      <c r="UAZ19" s="8"/>
      <c r="UBA19" s="8"/>
      <c r="UBB19" s="8"/>
      <c r="UBC19" s="8"/>
      <c r="UBD19" s="8"/>
      <c r="UBE19" s="8"/>
      <c r="UBF19" s="8"/>
      <c r="UBG19" s="8"/>
      <c r="UBH19" s="8"/>
      <c r="UBI19" s="8"/>
      <c r="UBJ19" s="8"/>
      <c r="UBK19" s="8"/>
      <c r="UBL19" s="8"/>
      <c r="UBM19" s="8"/>
      <c r="UBN19" s="8"/>
      <c r="UBO19" s="8"/>
      <c r="UBP19" s="8"/>
      <c r="UBQ19" s="8"/>
      <c r="UBR19" s="8"/>
      <c r="UBS19" s="8"/>
      <c r="UBT19" s="8"/>
      <c r="UBU19" s="8"/>
      <c r="UBV19" s="8"/>
      <c r="UBW19" s="8"/>
      <c r="UBX19" s="8"/>
      <c r="UBY19" s="8"/>
      <c r="UBZ19" s="8"/>
      <c r="UCA19" s="8"/>
      <c r="UCB19" s="8"/>
      <c r="UCC19" s="8"/>
      <c r="UCD19" s="8"/>
      <c r="UCE19" s="8"/>
      <c r="UCF19" s="8"/>
      <c r="UCG19" s="8"/>
      <c r="UCH19" s="8"/>
      <c r="UCI19" s="8"/>
      <c r="UCJ19" s="8"/>
      <c r="UCK19" s="8"/>
      <c r="UCL19" s="8"/>
      <c r="UCM19" s="8"/>
      <c r="UCN19" s="8"/>
      <c r="UCO19" s="8"/>
      <c r="UCP19" s="8"/>
      <c r="UCQ19" s="8"/>
      <c r="UCR19" s="8"/>
      <c r="UCS19" s="8"/>
      <c r="UCT19" s="8"/>
      <c r="UCU19" s="8"/>
      <c r="UCV19" s="8"/>
      <c r="UCW19" s="8"/>
      <c r="UCX19" s="8"/>
      <c r="UCY19" s="8"/>
      <c r="UCZ19" s="8"/>
      <c r="UDA19" s="8"/>
      <c r="UDB19" s="8"/>
      <c r="UDC19" s="8"/>
      <c r="UDD19" s="8"/>
      <c r="UDE19" s="8"/>
      <c r="UDF19" s="8"/>
      <c r="UDG19" s="8"/>
      <c r="UDH19" s="8"/>
      <c r="UDI19" s="8"/>
      <c r="UDJ19" s="8"/>
      <c r="UDK19" s="8"/>
      <c r="UDL19" s="8"/>
      <c r="UDM19" s="8"/>
      <c r="UDN19" s="8"/>
      <c r="UDO19" s="8"/>
      <c r="UDP19" s="8"/>
      <c r="UDQ19" s="8"/>
      <c r="UDR19" s="8"/>
      <c r="UDS19" s="8"/>
      <c r="UDT19" s="8"/>
      <c r="UDU19" s="8"/>
      <c r="UDV19" s="8"/>
      <c r="UDW19" s="8"/>
      <c r="UDX19" s="8"/>
      <c r="UDY19" s="8"/>
      <c r="UDZ19" s="8"/>
      <c r="UEA19" s="8"/>
      <c r="UEB19" s="8"/>
      <c r="UEC19" s="8"/>
      <c r="UED19" s="8"/>
      <c r="UEE19" s="8"/>
      <c r="UEF19" s="8"/>
      <c r="UEG19" s="8"/>
      <c r="UEH19" s="8"/>
      <c r="UEI19" s="8"/>
      <c r="UEJ19" s="8"/>
      <c r="UEK19" s="8"/>
      <c r="UEL19" s="8"/>
      <c r="UEM19" s="8"/>
      <c r="UEN19" s="8"/>
      <c r="UEO19" s="8"/>
      <c r="UEP19" s="8"/>
      <c r="UEQ19" s="8"/>
      <c r="UER19" s="8"/>
      <c r="UES19" s="8"/>
      <c r="UET19" s="8"/>
      <c r="UEU19" s="8"/>
      <c r="UEV19" s="8"/>
      <c r="UEW19" s="8"/>
      <c r="UEX19" s="8"/>
      <c r="UEY19" s="8"/>
      <c r="UEZ19" s="8"/>
      <c r="UFA19" s="8"/>
      <c r="UFB19" s="8"/>
      <c r="UFC19" s="8"/>
      <c r="UFD19" s="8"/>
      <c r="UFE19" s="8"/>
      <c r="UFF19" s="8"/>
      <c r="UFG19" s="8"/>
      <c r="UFH19" s="8"/>
      <c r="UFI19" s="8"/>
      <c r="UFJ19" s="8"/>
      <c r="UFK19" s="8"/>
      <c r="UFL19" s="8"/>
      <c r="UFM19" s="8"/>
      <c r="UFN19" s="8"/>
      <c r="UFO19" s="8"/>
      <c r="UFP19" s="8"/>
      <c r="UFQ19" s="8"/>
      <c r="UFR19" s="8"/>
      <c r="UFS19" s="8"/>
      <c r="UFT19" s="8"/>
      <c r="UFU19" s="8"/>
      <c r="UFV19" s="8"/>
      <c r="UFW19" s="8"/>
      <c r="UFX19" s="8"/>
      <c r="UFY19" s="8"/>
      <c r="UFZ19" s="8"/>
      <c r="UGA19" s="8"/>
      <c r="UGB19" s="8"/>
      <c r="UGC19" s="8"/>
      <c r="UGD19" s="8"/>
      <c r="UGE19" s="8"/>
      <c r="UGF19" s="8"/>
      <c r="UGG19" s="8"/>
      <c r="UGH19" s="8"/>
      <c r="UGI19" s="8"/>
      <c r="UGJ19" s="8"/>
      <c r="UGK19" s="8"/>
      <c r="UGL19" s="8"/>
      <c r="UGM19" s="8"/>
      <c r="UGN19" s="8"/>
      <c r="UGO19" s="8"/>
      <c r="UGP19" s="8"/>
      <c r="UGQ19" s="8"/>
      <c r="UGR19" s="8"/>
      <c r="UGS19" s="8"/>
      <c r="UGT19" s="8"/>
      <c r="UGU19" s="8"/>
      <c r="UGV19" s="8"/>
      <c r="UGW19" s="8"/>
      <c r="UGX19" s="8"/>
      <c r="UGY19" s="8"/>
      <c r="UGZ19" s="8"/>
      <c r="UHA19" s="8"/>
      <c r="UHB19" s="8"/>
      <c r="UHC19" s="8"/>
      <c r="UHD19" s="8"/>
      <c r="UHE19" s="8"/>
      <c r="UHF19" s="8"/>
      <c r="UHG19" s="8"/>
      <c r="UHH19" s="8"/>
      <c r="UHI19" s="8"/>
      <c r="UHJ19" s="8"/>
      <c r="UHK19" s="8"/>
      <c r="UHL19" s="8"/>
      <c r="UHM19" s="8"/>
      <c r="UHN19" s="8"/>
      <c r="UHO19" s="8"/>
      <c r="UHP19" s="8"/>
      <c r="UHQ19" s="8"/>
      <c r="UHR19" s="8"/>
      <c r="UHS19" s="8"/>
      <c r="UHT19" s="8"/>
      <c r="UHU19" s="8"/>
      <c r="UHV19" s="8"/>
      <c r="UHW19" s="8"/>
      <c r="UHX19" s="8"/>
      <c r="UHY19" s="8"/>
      <c r="UHZ19" s="8"/>
      <c r="UIA19" s="8"/>
      <c r="UIB19" s="8"/>
      <c r="UIC19" s="8"/>
      <c r="UID19" s="8"/>
      <c r="UIE19" s="8"/>
      <c r="UIF19" s="8"/>
      <c r="UIG19" s="8"/>
      <c r="UIH19" s="8"/>
      <c r="UII19" s="8"/>
      <c r="UIJ19" s="8"/>
      <c r="UIK19" s="8"/>
      <c r="UIL19" s="8"/>
      <c r="UIM19" s="8"/>
      <c r="UIN19" s="8"/>
      <c r="UIO19" s="8"/>
      <c r="UIP19" s="8"/>
      <c r="UIQ19" s="8"/>
      <c r="UIR19" s="8"/>
      <c r="UIS19" s="8"/>
      <c r="UIT19" s="8"/>
      <c r="UIU19" s="8"/>
      <c r="UIV19" s="8"/>
      <c r="UIW19" s="8"/>
      <c r="UIX19" s="8"/>
      <c r="UIY19" s="8"/>
      <c r="UIZ19" s="8"/>
      <c r="UJA19" s="8"/>
      <c r="UJB19" s="8"/>
      <c r="UJC19" s="8"/>
      <c r="UJD19" s="8"/>
      <c r="UJE19" s="8"/>
      <c r="UJF19" s="8"/>
      <c r="UJG19" s="8"/>
      <c r="UJH19" s="8"/>
      <c r="UJI19" s="8"/>
      <c r="UJJ19" s="8"/>
      <c r="UJK19" s="8"/>
      <c r="UJL19" s="8"/>
      <c r="UJM19" s="8"/>
      <c r="UJN19" s="8"/>
      <c r="UJO19" s="8"/>
      <c r="UJP19" s="8"/>
      <c r="UJQ19" s="8"/>
      <c r="UJR19" s="8"/>
      <c r="UJS19" s="8"/>
      <c r="UJT19" s="8"/>
      <c r="UJU19" s="8"/>
      <c r="UJV19" s="8"/>
      <c r="UJW19" s="8"/>
      <c r="UJX19" s="8"/>
      <c r="UJY19" s="8"/>
      <c r="UJZ19" s="8"/>
      <c r="UKA19" s="8"/>
      <c r="UKB19" s="8"/>
      <c r="UKC19" s="8"/>
      <c r="UKD19" s="8"/>
      <c r="UKE19" s="8"/>
      <c r="UKF19" s="8"/>
      <c r="UKG19" s="8"/>
      <c r="UKH19" s="8"/>
      <c r="UKI19" s="8"/>
      <c r="UKJ19" s="8"/>
      <c r="UKK19" s="8"/>
      <c r="UKL19" s="8"/>
      <c r="UKM19" s="8"/>
      <c r="UKN19" s="8"/>
      <c r="UKO19" s="8"/>
      <c r="UKP19" s="8"/>
      <c r="UKQ19" s="8"/>
      <c r="UKR19" s="8"/>
      <c r="UKS19" s="8"/>
      <c r="UKT19" s="8"/>
      <c r="UKU19" s="8"/>
      <c r="UKV19" s="8"/>
      <c r="UKW19" s="8"/>
      <c r="UKX19" s="8"/>
      <c r="UKY19" s="8"/>
      <c r="UKZ19" s="8"/>
      <c r="ULA19" s="8"/>
      <c r="ULB19" s="8"/>
      <c r="ULC19" s="8"/>
      <c r="ULD19" s="8"/>
      <c r="ULE19" s="8"/>
      <c r="ULF19" s="8"/>
      <c r="ULG19" s="8"/>
      <c r="ULH19" s="8"/>
      <c r="ULI19" s="8"/>
      <c r="ULJ19" s="8"/>
      <c r="ULK19" s="8"/>
      <c r="ULL19" s="8"/>
      <c r="ULM19" s="8"/>
      <c r="ULN19" s="8"/>
      <c r="ULO19" s="8"/>
      <c r="ULP19" s="8"/>
      <c r="ULQ19" s="8"/>
      <c r="ULR19" s="8"/>
      <c r="ULS19" s="8"/>
      <c r="ULT19" s="8"/>
      <c r="ULU19" s="8"/>
      <c r="ULV19" s="8"/>
      <c r="ULW19" s="8"/>
      <c r="ULX19" s="8"/>
      <c r="ULY19" s="8"/>
      <c r="ULZ19" s="8"/>
      <c r="UMA19" s="8"/>
      <c r="UMB19" s="8"/>
      <c r="UMC19" s="8"/>
      <c r="UMD19" s="8"/>
      <c r="UME19" s="8"/>
      <c r="UMF19" s="8"/>
      <c r="UMG19" s="8"/>
      <c r="UMH19" s="8"/>
      <c r="UMI19" s="8"/>
      <c r="UMJ19" s="8"/>
      <c r="UMK19" s="8"/>
      <c r="UML19" s="8"/>
      <c r="UMM19" s="8"/>
      <c r="UMN19" s="8"/>
      <c r="UMO19" s="8"/>
      <c r="UMP19" s="8"/>
      <c r="UMQ19" s="8"/>
      <c r="UMR19" s="8"/>
      <c r="UMS19" s="8"/>
      <c r="UMT19" s="8"/>
      <c r="UMU19" s="8"/>
      <c r="UMV19" s="8"/>
      <c r="UMW19" s="8"/>
      <c r="UMX19" s="8"/>
      <c r="UMY19" s="8"/>
      <c r="UMZ19" s="8"/>
      <c r="UNA19" s="8"/>
      <c r="UNB19" s="8"/>
      <c r="UNC19" s="8"/>
      <c r="UND19" s="8"/>
      <c r="UNE19" s="8"/>
      <c r="UNF19" s="8"/>
      <c r="UNG19" s="8"/>
      <c r="UNH19" s="8"/>
      <c r="UNI19" s="8"/>
      <c r="UNJ19" s="8"/>
      <c r="UNK19" s="8"/>
      <c r="UNL19" s="8"/>
      <c r="UNM19" s="8"/>
      <c r="UNN19" s="8"/>
      <c r="UNO19" s="8"/>
      <c r="UNP19" s="8"/>
      <c r="UNQ19" s="8"/>
      <c r="UNR19" s="8"/>
      <c r="UNS19" s="8"/>
      <c r="UNT19" s="8"/>
      <c r="UNU19" s="8"/>
      <c r="UNV19" s="8"/>
      <c r="UNW19" s="8"/>
      <c r="UNX19" s="8"/>
      <c r="UNY19" s="8"/>
      <c r="UNZ19" s="8"/>
      <c r="UOA19" s="8"/>
      <c r="UOB19" s="8"/>
      <c r="UOC19" s="8"/>
      <c r="UOD19" s="8"/>
      <c r="UOE19" s="8"/>
      <c r="UOF19" s="8"/>
      <c r="UOG19" s="8"/>
      <c r="UOH19" s="8"/>
      <c r="UOI19" s="8"/>
      <c r="UOJ19" s="8"/>
      <c r="UOK19" s="8"/>
      <c r="UOL19" s="8"/>
      <c r="UOM19" s="8"/>
      <c r="UON19" s="8"/>
      <c r="UOO19" s="8"/>
      <c r="UOP19" s="8"/>
      <c r="UOQ19" s="8"/>
      <c r="UOR19" s="8"/>
      <c r="UOS19" s="8"/>
      <c r="UOT19" s="8"/>
      <c r="UOU19" s="8"/>
      <c r="UOV19" s="8"/>
      <c r="UOW19" s="8"/>
      <c r="UOX19" s="8"/>
      <c r="UOY19" s="8"/>
      <c r="UOZ19" s="8"/>
      <c r="UPA19" s="8"/>
      <c r="UPB19" s="8"/>
      <c r="UPC19" s="8"/>
      <c r="UPD19" s="8"/>
      <c r="UPE19" s="8"/>
      <c r="UPF19" s="8"/>
      <c r="UPG19" s="8"/>
      <c r="UPH19" s="8"/>
      <c r="UPI19" s="8"/>
      <c r="UPJ19" s="8"/>
      <c r="UPK19" s="8"/>
      <c r="UPL19" s="8"/>
      <c r="UPM19" s="8"/>
      <c r="UPN19" s="8"/>
      <c r="UPO19" s="8"/>
      <c r="UPP19" s="8"/>
      <c r="UPQ19" s="8"/>
      <c r="UPR19" s="8"/>
      <c r="UPS19" s="8"/>
      <c r="UPT19" s="8"/>
      <c r="UPU19" s="8"/>
      <c r="UPV19" s="8"/>
      <c r="UPW19" s="8"/>
      <c r="UPX19" s="8"/>
      <c r="UPY19" s="8"/>
      <c r="UPZ19" s="8"/>
      <c r="UQA19" s="8"/>
      <c r="UQB19" s="8"/>
      <c r="UQC19" s="8"/>
      <c r="UQD19" s="8"/>
      <c r="UQE19" s="8"/>
      <c r="UQF19" s="8"/>
      <c r="UQG19" s="8"/>
      <c r="UQH19" s="8"/>
      <c r="UQI19" s="8"/>
      <c r="UQJ19" s="8"/>
      <c r="UQK19" s="8"/>
      <c r="UQL19" s="8"/>
      <c r="UQM19" s="8"/>
      <c r="UQN19" s="8"/>
      <c r="UQO19" s="8"/>
      <c r="UQP19" s="8"/>
      <c r="UQQ19" s="8"/>
      <c r="UQR19" s="8"/>
      <c r="UQS19" s="8"/>
      <c r="UQT19" s="8"/>
      <c r="UQU19" s="8"/>
      <c r="UQV19" s="8"/>
      <c r="UQW19" s="8"/>
      <c r="UQX19" s="8"/>
      <c r="UQY19" s="8"/>
      <c r="UQZ19" s="8"/>
      <c r="URA19" s="8"/>
      <c r="URB19" s="8"/>
      <c r="URC19" s="8"/>
      <c r="URD19" s="8"/>
      <c r="URE19" s="8"/>
      <c r="URF19" s="8"/>
      <c r="URG19" s="8"/>
      <c r="URH19" s="8"/>
      <c r="URI19" s="8"/>
      <c r="URJ19" s="8"/>
      <c r="URK19" s="8"/>
      <c r="URL19" s="8"/>
      <c r="URM19" s="8"/>
      <c r="URN19" s="8"/>
      <c r="URO19" s="8"/>
      <c r="URP19" s="8"/>
      <c r="URQ19" s="8"/>
      <c r="URR19" s="8"/>
      <c r="URS19" s="8"/>
      <c r="URT19" s="8"/>
      <c r="URU19" s="8"/>
      <c r="URV19" s="8"/>
      <c r="URW19" s="8"/>
      <c r="URX19" s="8"/>
      <c r="URY19" s="8"/>
      <c r="URZ19" s="8"/>
      <c r="USA19" s="8"/>
      <c r="USB19" s="8"/>
      <c r="USC19" s="8"/>
      <c r="USD19" s="8"/>
      <c r="USE19" s="8"/>
      <c r="USF19" s="8"/>
      <c r="USG19" s="8"/>
      <c r="USH19" s="8"/>
      <c r="USI19" s="8"/>
      <c r="USJ19" s="8"/>
      <c r="USK19" s="8"/>
      <c r="USL19" s="8"/>
      <c r="USM19" s="8"/>
      <c r="USN19" s="8"/>
      <c r="USO19" s="8"/>
      <c r="USP19" s="8"/>
      <c r="USQ19" s="8"/>
      <c r="USR19" s="8"/>
      <c r="USS19" s="8"/>
      <c r="UST19" s="8"/>
      <c r="USU19" s="8"/>
      <c r="USV19" s="8"/>
      <c r="USW19" s="8"/>
      <c r="USX19" s="8"/>
      <c r="USY19" s="8"/>
      <c r="USZ19" s="8"/>
      <c r="UTA19" s="8"/>
      <c r="UTB19" s="8"/>
      <c r="UTC19" s="8"/>
      <c r="UTD19" s="8"/>
      <c r="UTE19" s="8"/>
      <c r="UTF19" s="8"/>
      <c r="UTG19" s="8"/>
      <c r="UTH19" s="8"/>
      <c r="UTI19" s="8"/>
      <c r="UTJ19" s="8"/>
      <c r="UTK19" s="8"/>
      <c r="UTL19" s="8"/>
      <c r="UTM19" s="8"/>
      <c r="UTN19" s="8"/>
      <c r="UTO19" s="8"/>
      <c r="UTP19" s="8"/>
      <c r="UTQ19" s="8"/>
      <c r="UTR19" s="8"/>
      <c r="UTS19" s="8"/>
      <c r="UTT19" s="8"/>
      <c r="UTU19" s="8"/>
      <c r="UTV19" s="8"/>
      <c r="UTW19" s="8"/>
      <c r="UTX19" s="8"/>
      <c r="UTY19" s="8"/>
      <c r="UTZ19" s="8"/>
      <c r="UUA19" s="8"/>
      <c r="UUB19" s="8"/>
      <c r="UUC19" s="8"/>
      <c r="UUD19" s="8"/>
      <c r="UUE19" s="8"/>
      <c r="UUF19" s="8"/>
      <c r="UUG19" s="8"/>
      <c r="UUH19" s="8"/>
      <c r="UUI19" s="8"/>
      <c r="UUJ19" s="8"/>
      <c r="UUK19" s="8"/>
      <c r="UUL19" s="8"/>
      <c r="UUM19" s="8"/>
      <c r="UUN19" s="8"/>
      <c r="UUO19" s="8"/>
      <c r="UUP19" s="8"/>
      <c r="UUQ19" s="8"/>
      <c r="UUR19" s="8"/>
      <c r="UUS19" s="8"/>
      <c r="UUT19" s="8"/>
      <c r="UUU19" s="8"/>
      <c r="UUV19" s="8"/>
      <c r="UUW19" s="8"/>
      <c r="UUX19" s="8"/>
      <c r="UUY19" s="8"/>
      <c r="UUZ19" s="8"/>
      <c r="UVA19" s="8"/>
      <c r="UVB19" s="8"/>
      <c r="UVC19" s="8"/>
      <c r="UVD19" s="8"/>
      <c r="UVE19" s="8"/>
      <c r="UVF19" s="8"/>
      <c r="UVG19" s="8"/>
      <c r="UVH19" s="8"/>
      <c r="UVI19" s="8"/>
      <c r="UVJ19" s="8"/>
      <c r="UVK19" s="8"/>
      <c r="UVL19" s="8"/>
      <c r="UVM19" s="8"/>
      <c r="UVN19" s="8"/>
      <c r="UVO19" s="8"/>
      <c r="UVP19" s="8"/>
      <c r="UVQ19" s="8"/>
      <c r="UVR19" s="8"/>
      <c r="UVS19" s="8"/>
      <c r="UVT19" s="8"/>
      <c r="UVU19" s="8"/>
      <c r="UVV19" s="8"/>
      <c r="UVW19" s="8"/>
      <c r="UVX19" s="8"/>
      <c r="UVY19" s="8"/>
      <c r="UVZ19" s="8"/>
      <c r="UWA19" s="8"/>
      <c r="UWB19" s="8"/>
      <c r="UWC19" s="8"/>
      <c r="UWD19" s="8"/>
      <c r="UWE19" s="8"/>
      <c r="UWF19" s="8"/>
      <c r="UWG19" s="8"/>
      <c r="UWH19" s="8"/>
      <c r="UWI19" s="8"/>
      <c r="UWJ19" s="8"/>
      <c r="UWK19" s="8"/>
      <c r="UWL19" s="8"/>
      <c r="UWM19" s="8"/>
      <c r="UWN19" s="8"/>
      <c r="UWO19" s="8"/>
      <c r="UWP19" s="8"/>
      <c r="UWQ19" s="8"/>
      <c r="UWR19" s="8"/>
      <c r="UWS19" s="8"/>
      <c r="UWT19" s="8"/>
      <c r="UWU19" s="8"/>
      <c r="UWV19" s="8"/>
      <c r="UWW19" s="8"/>
      <c r="UWX19" s="8"/>
      <c r="UWY19" s="8"/>
      <c r="UWZ19" s="8"/>
      <c r="UXA19" s="8"/>
      <c r="UXB19" s="8"/>
      <c r="UXC19" s="8"/>
      <c r="UXD19" s="8"/>
      <c r="UXE19" s="8"/>
      <c r="UXF19" s="8"/>
      <c r="UXG19" s="8"/>
      <c r="UXH19" s="8"/>
      <c r="UXI19" s="8"/>
      <c r="UXJ19" s="8"/>
      <c r="UXK19" s="8"/>
      <c r="UXL19" s="8"/>
      <c r="UXM19" s="8"/>
      <c r="UXN19" s="8"/>
      <c r="UXO19" s="8"/>
      <c r="UXP19" s="8"/>
      <c r="UXQ19" s="8"/>
      <c r="UXR19" s="8"/>
      <c r="UXS19" s="8"/>
      <c r="UXT19" s="8"/>
      <c r="UXU19" s="8"/>
      <c r="UXV19" s="8"/>
      <c r="UXW19" s="8"/>
      <c r="UXX19" s="8"/>
      <c r="UXY19" s="8"/>
      <c r="UXZ19" s="8"/>
      <c r="UYA19" s="8"/>
      <c r="UYB19" s="8"/>
      <c r="UYC19" s="8"/>
      <c r="UYD19" s="8"/>
      <c r="UYE19" s="8"/>
      <c r="UYF19" s="8"/>
      <c r="UYG19" s="8"/>
      <c r="UYH19" s="8"/>
      <c r="UYI19" s="8"/>
      <c r="UYJ19" s="8"/>
      <c r="UYK19" s="8"/>
      <c r="UYL19" s="8"/>
      <c r="UYM19" s="8"/>
      <c r="UYN19" s="8"/>
      <c r="UYO19" s="8"/>
      <c r="UYP19" s="8"/>
      <c r="UYQ19" s="8"/>
      <c r="UYR19" s="8"/>
      <c r="UYS19" s="8"/>
      <c r="UYT19" s="8"/>
      <c r="UYU19" s="8"/>
      <c r="UYV19" s="8"/>
      <c r="UYW19" s="8"/>
      <c r="UYX19" s="8"/>
      <c r="UYY19" s="8"/>
      <c r="UYZ19" s="8"/>
      <c r="UZA19" s="8"/>
      <c r="UZB19" s="8"/>
      <c r="UZC19" s="8"/>
      <c r="UZD19" s="8"/>
      <c r="UZE19" s="8"/>
      <c r="UZF19" s="8"/>
      <c r="UZG19" s="8"/>
      <c r="UZH19" s="8"/>
      <c r="UZI19" s="8"/>
      <c r="UZJ19" s="8"/>
      <c r="UZK19" s="8"/>
      <c r="UZL19" s="8"/>
      <c r="UZM19" s="8"/>
      <c r="UZN19" s="8"/>
      <c r="UZO19" s="8"/>
      <c r="UZP19" s="8"/>
      <c r="UZQ19" s="8"/>
      <c r="UZR19" s="8"/>
      <c r="UZS19" s="8"/>
      <c r="UZT19" s="8"/>
      <c r="UZU19" s="8"/>
      <c r="UZV19" s="8"/>
      <c r="UZW19" s="8"/>
      <c r="UZX19" s="8"/>
      <c r="UZY19" s="8"/>
      <c r="UZZ19" s="8"/>
      <c r="VAA19" s="8"/>
      <c r="VAB19" s="8"/>
      <c r="VAC19" s="8"/>
      <c r="VAD19" s="8"/>
      <c r="VAE19" s="8"/>
      <c r="VAF19" s="8"/>
      <c r="VAG19" s="8"/>
      <c r="VAH19" s="8"/>
      <c r="VAI19" s="8"/>
      <c r="VAJ19" s="8"/>
      <c r="VAK19" s="8"/>
      <c r="VAL19" s="8"/>
      <c r="VAM19" s="8"/>
      <c r="VAN19" s="8"/>
      <c r="VAO19" s="8"/>
      <c r="VAP19" s="8"/>
      <c r="VAQ19" s="8"/>
      <c r="VAR19" s="8"/>
      <c r="VAS19" s="8"/>
      <c r="VAT19" s="8"/>
      <c r="VAU19" s="8"/>
      <c r="VAV19" s="8"/>
      <c r="VAW19" s="8"/>
      <c r="VAX19" s="8"/>
      <c r="VAY19" s="8"/>
      <c r="VAZ19" s="8"/>
      <c r="VBA19" s="8"/>
      <c r="VBB19" s="8"/>
      <c r="VBC19" s="8"/>
      <c r="VBD19" s="8"/>
      <c r="VBE19" s="8"/>
      <c r="VBF19" s="8"/>
      <c r="VBG19" s="8"/>
      <c r="VBH19" s="8"/>
      <c r="VBI19" s="8"/>
      <c r="VBJ19" s="8"/>
      <c r="VBK19" s="8"/>
      <c r="VBL19" s="8"/>
      <c r="VBM19" s="8"/>
      <c r="VBN19" s="8"/>
      <c r="VBO19" s="8"/>
      <c r="VBP19" s="8"/>
      <c r="VBQ19" s="8"/>
      <c r="VBR19" s="8"/>
      <c r="VBS19" s="8"/>
      <c r="VBT19" s="8"/>
      <c r="VBU19" s="8"/>
      <c r="VBV19" s="8"/>
      <c r="VBW19" s="8"/>
      <c r="VBX19" s="8"/>
      <c r="VBY19" s="8"/>
      <c r="VBZ19" s="8"/>
      <c r="VCA19" s="8"/>
      <c r="VCB19" s="8"/>
      <c r="VCC19" s="8"/>
      <c r="VCD19" s="8"/>
      <c r="VCE19" s="8"/>
      <c r="VCF19" s="8"/>
      <c r="VCG19" s="8"/>
      <c r="VCH19" s="8"/>
      <c r="VCI19" s="8"/>
      <c r="VCJ19" s="8"/>
      <c r="VCK19" s="8"/>
      <c r="VCL19" s="8"/>
      <c r="VCM19" s="8"/>
      <c r="VCN19" s="8"/>
      <c r="VCO19" s="8"/>
      <c r="VCP19" s="8"/>
      <c r="VCQ19" s="8"/>
      <c r="VCR19" s="8"/>
      <c r="VCS19" s="8"/>
      <c r="VCT19" s="8"/>
      <c r="VCU19" s="8"/>
      <c r="VCV19" s="8"/>
      <c r="VCW19" s="8"/>
      <c r="VCX19" s="8"/>
      <c r="VCY19" s="8"/>
      <c r="VCZ19" s="8"/>
      <c r="VDA19" s="8"/>
      <c r="VDB19" s="8"/>
      <c r="VDC19" s="8"/>
      <c r="VDD19" s="8"/>
      <c r="VDE19" s="8"/>
      <c r="VDF19" s="8"/>
      <c r="VDG19" s="8"/>
      <c r="VDH19" s="8"/>
      <c r="VDI19" s="8"/>
      <c r="VDJ19" s="8"/>
      <c r="VDK19" s="8"/>
      <c r="VDL19" s="8"/>
      <c r="VDM19" s="8"/>
      <c r="VDN19" s="8"/>
      <c r="VDO19" s="8"/>
      <c r="VDP19" s="8"/>
      <c r="VDQ19" s="8"/>
      <c r="VDR19" s="8"/>
      <c r="VDS19" s="8"/>
      <c r="VDT19" s="8"/>
      <c r="VDU19" s="8"/>
      <c r="VDV19" s="8"/>
      <c r="VDW19" s="8"/>
      <c r="VDX19" s="8"/>
      <c r="VDY19" s="8"/>
      <c r="VDZ19" s="8"/>
      <c r="VEA19" s="8"/>
      <c r="VEB19" s="8"/>
      <c r="VEC19" s="8"/>
      <c r="VED19" s="8"/>
      <c r="VEE19" s="8"/>
      <c r="VEF19" s="8"/>
      <c r="VEG19" s="8"/>
      <c r="VEH19" s="8"/>
      <c r="VEI19" s="8"/>
      <c r="VEJ19" s="8"/>
      <c r="VEK19" s="8"/>
      <c r="VEL19" s="8"/>
      <c r="VEM19" s="8"/>
      <c r="VEN19" s="8"/>
      <c r="VEO19" s="8"/>
      <c r="VEP19" s="8"/>
      <c r="VEQ19" s="8"/>
      <c r="VER19" s="8"/>
      <c r="VES19" s="8"/>
      <c r="VET19" s="8"/>
      <c r="VEU19" s="8"/>
      <c r="VEV19" s="8"/>
      <c r="VEW19" s="8"/>
      <c r="VEX19" s="8"/>
      <c r="VEY19" s="8"/>
      <c r="VEZ19" s="8"/>
      <c r="VFA19" s="8"/>
      <c r="VFB19" s="8"/>
      <c r="VFC19" s="8"/>
      <c r="VFD19" s="8"/>
      <c r="VFE19" s="8"/>
      <c r="VFF19" s="8"/>
      <c r="VFG19" s="8"/>
      <c r="VFH19" s="8"/>
      <c r="VFI19" s="8"/>
      <c r="VFJ19" s="8"/>
      <c r="VFK19" s="8"/>
      <c r="VFL19" s="8"/>
      <c r="VFM19" s="8"/>
      <c r="VFN19" s="8"/>
      <c r="VFO19" s="8"/>
      <c r="VFP19" s="8"/>
      <c r="VFQ19" s="8"/>
      <c r="VFR19" s="8"/>
      <c r="VFS19" s="8"/>
      <c r="VFT19" s="8"/>
      <c r="VFU19" s="8"/>
      <c r="VFV19" s="8"/>
      <c r="VFW19" s="8"/>
      <c r="VFX19" s="8"/>
      <c r="VFY19" s="8"/>
      <c r="VFZ19" s="8"/>
      <c r="VGA19" s="8"/>
      <c r="VGB19" s="8"/>
      <c r="VGC19" s="8"/>
      <c r="VGD19" s="8"/>
      <c r="VGE19" s="8"/>
      <c r="VGF19" s="8"/>
      <c r="VGG19" s="8"/>
      <c r="VGH19" s="8"/>
      <c r="VGI19" s="8"/>
      <c r="VGJ19" s="8"/>
      <c r="VGK19" s="8"/>
      <c r="VGL19" s="8"/>
      <c r="VGM19" s="8"/>
      <c r="VGN19" s="8"/>
      <c r="VGO19" s="8"/>
      <c r="VGP19" s="8"/>
      <c r="VGQ19" s="8"/>
      <c r="VGR19" s="8"/>
      <c r="VGS19" s="8"/>
      <c r="VGT19" s="8"/>
      <c r="VGU19" s="8"/>
      <c r="VGV19" s="8"/>
      <c r="VGW19" s="8"/>
      <c r="VGX19" s="8"/>
      <c r="VGY19" s="8"/>
      <c r="VGZ19" s="8"/>
      <c r="VHA19" s="8"/>
      <c r="VHB19" s="8"/>
      <c r="VHC19" s="8"/>
      <c r="VHD19" s="8"/>
      <c r="VHE19" s="8"/>
      <c r="VHF19" s="8"/>
      <c r="VHG19" s="8"/>
      <c r="VHH19" s="8"/>
      <c r="VHI19" s="8"/>
      <c r="VHJ19" s="8"/>
      <c r="VHK19" s="8"/>
      <c r="VHL19" s="8"/>
      <c r="VHM19" s="8"/>
      <c r="VHN19" s="8"/>
      <c r="VHO19" s="8"/>
      <c r="VHP19" s="8"/>
      <c r="VHQ19" s="8"/>
      <c r="VHR19" s="8"/>
      <c r="VHS19" s="8"/>
      <c r="VHT19" s="8"/>
      <c r="VHU19" s="8"/>
      <c r="VHV19" s="8"/>
      <c r="VHW19" s="8"/>
      <c r="VHX19" s="8"/>
      <c r="VHY19" s="8"/>
      <c r="VHZ19" s="8"/>
      <c r="VIA19" s="8"/>
      <c r="VIB19" s="8"/>
      <c r="VIC19" s="8"/>
      <c r="VID19" s="8"/>
      <c r="VIE19" s="8"/>
      <c r="VIF19" s="8"/>
      <c r="VIG19" s="8"/>
      <c r="VIH19" s="8"/>
      <c r="VII19" s="8"/>
      <c r="VIJ19" s="8"/>
      <c r="VIK19" s="8"/>
      <c r="VIL19" s="8"/>
      <c r="VIM19" s="8"/>
      <c r="VIN19" s="8"/>
      <c r="VIO19" s="8"/>
      <c r="VIP19" s="8"/>
      <c r="VIQ19" s="8"/>
      <c r="VIR19" s="8"/>
      <c r="VIS19" s="8"/>
      <c r="VIT19" s="8"/>
      <c r="VIU19" s="8"/>
      <c r="VIV19" s="8"/>
      <c r="VIW19" s="8"/>
      <c r="VIX19" s="8"/>
      <c r="VIY19" s="8"/>
      <c r="VIZ19" s="8"/>
      <c r="VJA19" s="8"/>
      <c r="VJB19" s="8"/>
      <c r="VJC19" s="8"/>
      <c r="VJD19" s="8"/>
      <c r="VJE19" s="8"/>
      <c r="VJF19" s="8"/>
      <c r="VJG19" s="8"/>
      <c r="VJH19" s="8"/>
      <c r="VJI19" s="8"/>
      <c r="VJJ19" s="8"/>
      <c r="VJK19" s="8"/>
      <c r="VJL19" s="8"/>
      <c r="VJM19" s="8"/>
      <c r="VJN19" s="8"/>
      <c r="VJO19" s="8"/>
      <c r="VJP19" s="8"/>
      <c r="VJQ19" s="8"/>
      <c r="VJR19" s="8"/>
      <c r="VJS19" s="8"/>
      <c r="VJT19" s="8"/>
      <c r="VJU19" s="8"/>
      <c r="VJV19" s="8"/>
      <c r="VJW19" s="8"/>
      <c r="VJX19" s="8"/>
      <c r="VJY19" s="8"/>
      <c r="VJZ19" s="8"/>
      <c r="VKA19" s="8"/>
      <c r="VKB19" s="8"/>
      <c r="VKC19" s="8"/>
      <c r="VKD19" s="8"/>
      <c r="VKE19" s="8"/>
      <c r="VKF19" s="8"/>
      <c r="VKG19" s="8"/>
      <c r="VKH19" s="8"/>
      <c r="VKI19" s="8"/>
      <c r="VKJ19" s="8"/>
      <c r="VKK19" s="8"/>
      <c r="VKL19" s="8"/>
      <c r="VKM19" s="8"/>
      <c r="VKN19" s="8"/>
      <c r="VKO19" s="8"/>
      <c r="VKP19" s="8"/>
      <c r="VKQ19" s="8"/>
      <c r="VKR19" s="8"/>
      <c r="VKS19" s="8"/>
      <c r="VKT19" s="8"/>
      <c r="VKU19" s="8"/>
      <c r="VKV19" s="8"/>
      <c r="VKW19" s="8"/>
      <c r="VKX19" s="8"/>
      <c r="VKY19" s="8"/>
      <c r="VKZ19" s="8"/>
      <c r="VLA19" s="8"/>
      <c r="VLB19" s="8"/>
      <c r="VLC19" s="8"/>
      <c r="VLD19" s="8"/>
      <c r="VLE19" s="8"/>
      <c r="VLF19" s="8"/>
      <c r="VLG19" s="8"/>
      <c r="VLH19" s="8"/>
      <c r="VLI19" s="8"/>
      <c r="VLJ19" s="8"/>
      <c r="VLK19" s="8"/>
      <c r="VLL19" s="8"/>
      <c r="VLM19" s="8"/>
      <c r="VLN19" s="8"/>
      <c r="VLO19" s="8"/>
      <c r="VLP19" s="8"/>
      <c r="VLQ19" s="8"/>
      <c r="VLR19" s="8"/>
      <c r="VLS19" s="8"/>
      <c r="VLT19" s="8"/>
      <c r="VLU19" s="8"/>
      <c r="VLV19" s="8"/>
      <c r="VLW19" s="8"/>
      <c r="VLX19" s="8"/>
      <c r="VLY19" s="8"/>
      <c r="VLZ19" s="8"/>
      <c r="VMA19" s="8"/>
      <c r="VMB19" s="8"/>
      <c r="VMC19" s="8"/>
      <c r="VMD19" s="8"/>
      <c r="VME19" s="8"/>
      <c r="VMF19" s="8"/>
      <c r="VMG19" s="8"/>
      <c r="VMH19" s="8"/>
      <c r="VMI19" s="8"/>
      <c r="VMJ19" s="8"/>
      <c r="VMK19" s="8"/>
      <c r="VML19" s="8"/>
      <c r="VMM19" s="8"/>
      <c r="VMN19" s="8"/>
      <c r="VMO19" s="8"/>
      <c r="VMP19" s="8"/>
      <c r="VMQ19" s="8"/>
      <c r="VMR19" s="8"/>
      <c r="VMS19" s="8"/>
      <c r="VMT19" s="8"/>
      <c r="VMU19" s="8"/>
      <c r="VMV19" s="8"/>
      <c r="VMW19" s="8"/>
      <c r="VMX19" s="8"/>
      <c r="VMY19" s="8"/>
      <c r="VMZ19" s="8"/>
      <c r="VNA19" s="8"/>
      <c r="VNB19" s="8"/>
      <c r="VNC19" s="8"/>
      <c r="VND19" s="8"/>
      <c r="VNE19" s="8"/>
      <c r="VNF19" s="8"/>
      <c r="VNG19" s="8"/>
      <c r="VNH19" s="8"/>
      <c r="VNI19" s="8"/>
      <c r="VNJ19" s="8"/>
      <c r="VNK19" s="8"/>
      <c r="VNL19" s="8"/>
      <c r="VNM19" s="8"/>
      <c r="VNN19" s="8"/>
      <c r="VNO19" s="8"/>
      <c r="VNP19" s="8"/>
      <c r="VNQ19" s="8"/>
      <c r="VNR19" s="8"/>
      <c r="VNS19" s="8"/>
      <c r="VNT19" s="8"/>
      <c r="VNU19" s="8"/>
      <c r="VNV19" s="8"/>
      <c r="VNW19" s="8"/>
      <c r="VNX19" s="8"/>
      <c r="VNY19" s="8"/>
      <c r="VNZ19" s="8"/>
      <c r="VOA19" s="8"/>
      <c r="VOB19" s="8"/>
      <c r="VOC19" s="8"/>
      <c r="VOD19" s="8"/>
      <c r="VOE19" s="8"/>
      <c r="VOF19" s="8"/>
      <c r="VOG19" s="8"/>
      <c r="VOH19" s="8"/>
      <c r="VOI19" s="8"/>
      <c r="VOJ19" s="8"/>
      <c r="VOK19" s="8"/>
      <c r="VOL19" s="8"/>
      <c r="VOM19" s="8"/>
      <c r="VON19" s="8"/>
      <c r="VOO19" s="8"/>
      <c r="VOP19" s="8"/>
      <c r="VOQ19" s="8"/>
      <c r="VOR19" s="8"/>
      <c r="VOS19" s="8"/>
      <c r="VOT19" s="8"/>
      <c r="VOU19" s="8"/>
      <c r="VOV19" s="8"/>
      <c r="VOW19" s="8"/>
      <c r="VOX19" s="8"/>
      <c r="VOY19" s="8"/>
      <c r="VOZ19" s="8"/>
      <c r="VPA19" s="8"/>
      <c r="VPB19" s="8"/>
      <c r="VPC19" s="8"/>
      <c r="VPD19" s="8"/>
      <c r="VPE19" s="8"/>
      <c r="VPF19" s="8"/>
      <c r="VPG19" s="8"/>
      <c r="VPH19" s="8"/>
      <c r="VPI19" s="8"/>
      <c r="VPJ19" s="8"/>
      <c r="VPK19" s="8"/>
      <c r="VPL19" s="8"/>
      <c r="VPM19" s="8"/>
      <c r="VPN19" s="8"/>
      <c r="VPO19" s="8"/>
      <c r="VPP19" s="8"/>
      <c r="VPQ19" s="8"/>
      <c r="VPR19" s="8"/>
      <c r="VPS19" s="8"/>
      <c r="VPT19" s="8"/>
      <c r="VPU19" s="8"/>
      <c r="VPV19" s="8"/>
      <c r="VPW19" s="8"/>
      <c r="VPX19" s="8"/>
      <c r="VPY19" s="8"/>
      <c r="VPZ19" s="8"/>
      <c r="VQA19" s="8"/>
      <c r="VQB19" s="8"/>
      <c r="VQC19" s="8"/>
      <c r="VQD19" s="8"/>
      <c r="VQE19" s="8"/>
      <c r="VQF19" s="8"/>
      <c r="VQG19" s="8"/>
      <c r="VQH19" s="8"/>
      <c r="VQI19" s="8"/>
      <c r="VQJ19" s="8"/>
      <c r="VQK19" s="8"/>
      <c r="VQL19" s="8"/>
      <c r="VQM19" s="8"/>
      <c r="VQN19" s="8"/>
      <c r="VQO19" s="8"/>
      <c r="VQP19" s="8"/>
      <c r="VQQ19" s="8"/>
      <c r="VQR19" s="8"/>
      <c r="VQS19" s="8"/>
      <c r="VQT19" s="8"/>
      <c r="VQU19" s="8"/>
      <c r="VQV19" s="8"/>
      <c r="VQW19" s="8"/>
      <c r="VQX19" s="8"/>
      <c r="VQY19" s="8"/>
      <c r="VQZ19" s="8"/>
      <c r="VRA19" s="8"/>
      <c r="VRB19" s="8"/>
      <c r="VRC19" s="8"/>
      <c r="VRD19" s="8"/>
      <c r="VRE19" s="8"/>
      <c r="VRF19" s="8"/>
      <c r="VRG19" s="8"/>
      <c r="VRH19" s="8"/>
      <c r="VRI19" s="8"/>
      <c r="VRJ19" s="8"/>
      <c r="VRK19" s="8"/>
      <c r="VRL19" s="8"/>
      <c r="VRM19" s="8"/>
      <c r="VRN19" s="8"/>
      <c r="VRO19" s="8"/>
      <c r="VRP19" s="8"/>
      <c r="VRQ19" s="8"/>
      <c r="VRR19" s="8"/>
      <c r="VRS19" s="8"/>
      <c r="VRT19" s="8"/>
      <c r="VRU19" s="8"/>
      <c r="VRV19" s="8"/>
      <c r="VRW19" s="8"/>
      <c r="VRX19" s="8"/>
      <c r="VRY19" s="8"/>
      <c r="VRZ19" s="8"/>
      <c r="VSA19" s="8"/>
      <c r="VSB19" s="8"/>
      <c r="VSC19" s="8"/>
      <c r="VSD19" s="8"/>
      <c r="VSE19" s="8"/>
      <c r="VSF19" s="8"/>
      <c r="VSG19" s="8"/>
      <c r="VSH19" s="8"/>
      <c r="VSI19" s="8"/>
      <c r="VSJ19" s="8"/>
      <c r="VSK19" s="8"/>
      <c r="VSL19" s="8"/>
      <c r="VSM19" s="8"/>
      <c r="VSN19" s="8"/>
      <c r="VSO19" s="8"/>
      <c r="VSP19" s="8"/>
      <c r="VSQ19" s="8"/>
      <c r="VSR19" s="8"/>
      <c r="VSS19" s="8"/>
      <c r="VST19" s="8"/>
      <c r="VSU19" s="8"/>
      <c r="VSV19" s="8"/>
      <c r="VSW19" s="8"/>
      <c r="VSX19" s="8"/>
      <c r="VSY19" s="8"/>
      <c r="VSZ19" s="8"/>
      <c r="VTA19" s="8"/>
      <c r="VTB19" s="8"/>
      <c r="VTC19" s="8"/>
      <c r="VTD19" s="8"/>
      <c r="VTE19" s="8"/>
      <c r="VTF19" s="8"/>
      <c r="VTG19" s="8"/>
      <c r="VTH19" s="8"/>
      <c r="VTI19" s="8"/>
      <c r="VTJ19" s="8"/>
      <c r="VTK19" s="8"/>
      <c r="VTL19" s="8"/>
      <c r="VTM19" s="8"/>
      <c r="VTN19" s="8"/>
      <c r="VTO19" s="8"/>
      <c r="VTP19" s="8"/>
      <c r="VTQ19" s="8"/>
      <c r="VTR19" s="8"/>
      <c r="VTS19" s="8"/>
      <c r="VTT19" s="8"/>
      <c r="VTU19" s="8"/>
      <c r="VTV19" s="8"/>
      <c r="VTW19" s="8"/>
      <c r="VTX19" s="8"/>
      <c r="VTY19" s="8"/>
      <c r="VTZ19" s="8"/>
      <c r="VUA19" s="8"/>
      <c r="VUB19" s="8"/>
      <c r="VUC19" s="8"/>
      <c r="VUD19" s="8"/>
      <c r="VUE19" s="8"/>
      <c r="VUF19" s="8"/>
      <c r="VUG19" s="8"/>
      <c r="VUH19" s="8"/>
      <c r="VUI19" s="8"/>
      <c r="VUJ19" s="8"/>
      <c r="VUK19" s="8"/>
      <c r="VUL19" s="8"/>
      <c r="VUM19" s="8"/>
      <c r="VUN19" s="8"/>
      <c r="VUO19" s="8"/>
      <c r="VUP19" s="8"/>
      <c r="VUQ19" s="8"/>
      <c r="VUR19" s="8"/>
      <c r="VUS19" s="8"/>
      <c r="VUT19" s="8"/>
      <c r="VUU19" s="8"/>
      <c r="VUV19" s="8"/>
      <c r="VUW19" s="8"/>
      <c r="VUX19" s="8"/>
      <c r="VUY19" s="8"/>
      <c r="VUZ19" s="8"/>
      <c r="VVA19" s="8"/>
      <c r="VVB19" s="8"/>
      <c r="VVC19" s="8"/>
      <c r="VVD19" s="8"/>
      <c r="VVE19" s="8"/>
      <c r="VVF19" s="8"/>
      <c r="VVG19" s="8"/>
      <c r="VVH19" s="8"/>
      <c r="VVI19" s="8"/>
      <c r="VVJ19" s="8"/>
      <c r="VVK19" s="8"/>
      <c r="VVL19" s="8"/>
      <c r="VVM19" s="8"/>
      <c r="VVN19" s="8"/>
      <c r="VVO19" s="8"/>
      <c r="VVP19" s="8"/>
      <c r="VVQ19" s="8"/>
      <c r="VVR19" s="8"/>
      <c r="VVS19" s="8"/>
      <c r="VVT19" s="8"/>
      <c r="VVU19" s="8"/>
      <c r="VVV19" s="8"/>
      <c r="VVW19" s="8"/>
      <c r="VVX19" s="8"/>
      <c r="VVY19" s="8"/>
      <c r="VVZ19" s="8"/>
      <c r="VWA19" s="8"/>
      <c r="VWB19" s="8"/>
      <c r="VWC19" s="8"/>
      <c r="VWD19" s="8"/>
      <c r="VWE19" s="8"/>
      <c r="VWF19" s="8"/>
      <c r="VWG19" s="8"/>
      <c r="VWH19" s="8"/>
      <c r="VWI19" s="8"/>
      <c r="VWJ19" s="8"/>
      <c r="VWK19" s="8"/>
      <c r="VWL19" s="8"/>
      <c r="VWM19" s="8"/>
      <c r="VWN19" s="8"/>
      <c r="VWO19" s="8"/>
      <c r="VWP19" s="8"/>
      <c r="VWQ19" s="8"/>
      <c r="VWR19" s="8"/>
      <c r="VWS19" s="8"/>
      <c r="VWT19" s="8"/>
      <c r="VWU19" s="8"/>
      <c r="VWV19" s="8"/>
      <c r="VWW19" s="8"/>
      <c r="VWX19" s="8"/>
      <c r="VWY19" s="8"/>
      <c r="VWZ19" s="8"/>
      <c r="VXA19" s="8"/>
      <c r="VXB19" s="8"/>
      <c r="VXC19" s="8"/>
      <c r="VXD19" s="8"/>
      <c r="VXE19" s="8"/>
      <c r="VXF19" s="8"/>
      <c r="VXG19" s="8"/>
      <c r="VXH19" s="8"/>
      <c r="VXI19" s="8"/>
      <c r="VXJ19" s="8"/>
      <c r="VXK19" s="8"/>
      <c r="VXL19" s="8"/>
      <c r="VXM19" s="8"/>
      <c r="VXN19" s="8"/>
      <c r="VXO19" s="8"/>
      <c r="VXP19" s="8"/>
      <c r="VXQ19" s="8"/>
      <c r="VXR19" s="8"/>
      <c r="VXS19" s="8"/>
      <c r="VXT19" s="8"/>
      <c r="VXU19" s="8"/>
      <c r="VXV19" s="8"/>
      <c r="VXW19" s="8"/>
      <c r="VXX19" s="8"/>
      <c r="VXY19" s="8"/>
      <c r="VXZ19" s="8"/>
      <c r="VYA19" s="8"/>
      <c r="VYB19" s="8"/>
      <c r="VYC19" s="8"/>
      <c r="VYD19" s="8"/>
      <c r="VYE19" s="8"/>
      <c r="VYF19" s="8"/>
      <c r="VYG19" s="8"/>
      <c r="VYH19" s="8"/>
      <c r="VYI19" s="8"/>
      <c r="VYJ19" s="8"/>
      <c r="VYK19" s="8"/>
      <c r="VYL19" s="8"/>
      <c r="VYM19" s="8"/>
      <c r="VYN19" s="8"/>
      <c r="VYO19" s="8"/>
      <c r="VYP19" s="8"/>
      <c r="VYQ19" s="8"/>
      <c r="VYR19" s="8"/>
      <c r="VYS19" s="8"/>
      <c r="VYT19" s="8"/>
      <c r="VYU19" s="8"/>
      <c r="VYV19" s="8"/>
      <c r="VYW19" s="8"/>
      <c r="VYX19" s="8"/>
      <c r="VYY19" s="8"/>
      <c r="VYZ19" s="8"/>
      <c r="VZA19" s="8"/>
      <c r="VZB19" s="8"/>
      <c r="VZC19" s="8"/>
      <c r="VZD19" s="8"/>
      <c r="VZE19" s="8"/>
      <c r="VZF19" s="8"/>
      <c r="VZG19" s="8"/>
      <c r="VZH19" s="8"/>
      <c r="VZI19" s="8"/>
      <c r="VZJ19" s="8"/>
      <c r="VZK19" s="8"/>
      <c r="VZL19" s="8"/>
      <c r="VZM19" s="8"/>
      <c r="VZN19" s="8"/>
      <c r="VZO19" s="8"/>
      <c r="VZP19" s="8"/>
      <c r="VZQ19" s="8"/>
      <c r="VZR19" s="8"/>
      <c r="VZS19" s="8"/>
      <c r="VZT19" s="8"/>
      <c r="VZU19" s="8"/>
      <c r="VZV19" s="8"/>
      <c r="VZW19" s="8"/>
      <c r="VZX19" s="8"/>
      <c r="VZY19" s="8"/>
      <c r="VZZ19" s="8"/>
      <c r="WAA19" s="8"/>
      <c r="WAB19" s="8"/>
      <c r="WAC19" s="8"/>
      <c r="WAD19" s="8"/>
      <c r="WAE19" s="8"/>
      <c r="WAF19" s="8"/>
      <c r="WAG19" s="8"/>
      <c r="WAH19" s="8"/>
      <c r="WAI19" s="8"/>
      <c r="WAJ19" s="8"/>
      <c r="WAK19" s="8"/>
      <c r="WAL19" s="8"/>
      <c r="WAM19" s="8"/>
      <c r="WAN19" s="8"/>
      <c r="WAO19" s="8"/>
      <c r="WAP19" s="8"/>
      <c r="WAQ19" s="8"/>
      <c r="WAR19" s="8"/>
      <c r="WAS19" s="8"/>
      <c r="WAT19" s="8"/>
      <c r="WAU19" s="8"/>
      <c r="WAV19" s="8"/>
      <c r="WAW19" s="8"/>
      <c r="WAX19" s="8"/>
      <c r="WAY19" s="8"/>
      <c r="WAZ19" s="8"/>
      <c r="WBA19" s="8"/>
      <c r="WBB19" s="8"/>
      <c r="WBC19" s="8"/>
      <c r="WBD19" s="8"/>
      <c r="WBE19" s="8"/>
      <c r="WBF19" s="8"/>
      <c r="WBG19" s="8"/>
      <c r="WBH19" s="8"/>
      <c r="WBI19" s="8"/>
      <c r="WBJ19" s="8"/>
      <c r="WBK19" s="8"/>
      <c r="WBL19" s="8"/>
      <c r="WBM19" s="8"/>
      <c r="WBN19" s="8"/>
      <c r="WBO19" s="8"/>
      <c r="WBP19" s="8"/>
      <c r="WBQ19" s="8"/>
      <c r="WBR19" s="8"/>
      <c r="WBS19" s="8"/>
      <c r="WBT19" s="8"/>
      <c r="WBU19" s="8"/>
      <c r="WBV19" s="8"/>
      <c r="WBW19" s="8"/>
      <c r="WBX19" s="8"/>
      <c r="WBY19" s="8"/>
      <c r="WBZ19" s="8"/>
      <c r="WCA19" s="8"/>
      <c r="WCB19" s="8"/>
      <c r="WCC19" s="8"/>
      <c r="WCD19" s="8"/>
      <c r="WCE19" s="8"/>
      <c r="WCF19" s="8"/>
      <c r="WCG19" s="8"/>
      <c r="WCH19" s="8"/>
      <c r="WCI19" s="8"/>
      <c r="WCJ19" s="8"/>
      <c r="WCK19" s="8"/>
      <c r="WCL19" s="8"/>
      <c r="WCM19" s="8"/>
      <c r="WCN19" s="8"/>
      <c r="WCO19" s="8"/>
      <c r="WCP19" s="8"/>
      <c r="WCQ19" s="8"/>
      <c r="WCR19" s="8"/>
      <c r="WCS19" s="8"/>
      <c r="WCT19" s="8"/>
      <c r="WCU19" s="8"/>
      <c r="WCV19" s="8"/>
      <c r="WCW19" s="8"/>
      <c r="WCX19" s="8"/>
      <c r="WCY19" s="8"/>
      <c r="WCZ19" s="8"/>
      <c r="WDA19" s="8"/>
      <c r="WDB19" s="8"/>
      <c r="WDC19" s="8"/>
      <c r="WDD19" s="8"/>
      <c r="WDE19" s="8"/>
      <c r="WDF19" s="8"/>
      <c r="WDG19" s="8"/>
      <c r="WDH19" s="8"/>
      <c r="WDI19" s="8"/>
      <c r="WDJ19" s="8"/>
      <c r="WDK19" s="8"/>
      <c r="WDL19" s="8"/>
      <c r="WDM19" s="8"/>
      <c r="WDN19" s="8"/>
      <c r="WDO19" s="8"/>
      <c r="WDP19" s="8"/>
      <c r="WDQ19" s="8"/>
      <c r="WDR19" s="8"/>
      <c r="WDS19" s="8"/>
      <c r="WDT19" s="8"/>
      <c r="WDU19" s="8"/>
      <c r="WDV19" s="8"/>
      <c r="WDW19" s="8"/>
      <c r="WDX19" s="8"/>
      <c r="WDY19" s="8"/>
      <c r="WDZ19" s="8"/>
      <c r="WEA19" s="8"/>
      <c r="WEB19" s="8"/>
      <c r="WEC19" s="8"/>
      <c r="WED19" s="8"/>
      <c r="WEE19" s="8"/>
      <c r="WEF19" s="8"/>
      <c r="WEG19" s="8"/>
      <c r="WEH19" s="8"/>
      <c r="WEI19" s="8"/>
      <c r="WEJ19" s="8"/>
      <c r="WEK19" s="8"/>
      <c r="WEL19" s="8"/>
      <c r="WEM19" s="8"/>
      <c r="WEN19" s="8"/>
      <c r="WEO19" s="8"/>
      <c r="WEP19" s="8"/>
      <c r="WEQ19" s="8"/>
      <c r="WER19" s="8"/>
      <c r="WES19" s="8"/>
      <c r="WET19" s="8"/>
      <c r="WEU19" s="8"/>
      <c r="WEV19" s="8"/>
      <c r="WEW19" s="8"/>
      <c r="WEX19" s="8"/>
      <c r="WEY19" s="8"/>
      <c r="WEZ19" s="8"/>
      <c r="WFA19" s="8"/>
      <c r="WFB19" s="8"/>
      <c r="WFC19" s="8"/>
      <c r="WFD19" s="8"/>
      <c r="WFE19" s="8"/>
      <c r="WFF19" s="8"/>
      <c r="WFG19" s="8"/>
      <c r="WFH19" s="8"/>
      <c r="WFI19" s="8"/>
      <c r="WFJ19" s="8"/>
      <c r="WFK19" s="8"/>
      <c r="WFL19" s="8"/>
      <c r="WFM19" s="8"/>
      <c r="WFN19" s="8"/>
      <c r="WFO19" s="8"/>
      <c r="WFP19" s="8"/>
      <c r="WFQ19" s="8"/>
      <c r="WFR19" s="8"/>
      <c r="WFS19" s="8"/>
      <c r="WFT19" s="8"/>
      <c r="WFU19" s="8"/>
      <c r="WFV19" s="8"/>
      <c r="WFW19" s="8"/>
      <c r="WFX19" s="8"/>
      <c r="WFY19" s="8"/>
      <c r="WFZ19" s="8"/>
      <c r="WGA19" s="8"/>
      <c r="WGB19" s="8"/>
      <c r="WGC19" s="8"/>
      <c r="WGD19" s="8"/>
      <c r="WGE19" s="8"/>
      <c r="WGF19" s="8"/>
      <c r="WGG19" s="8"/>
      <c r="WGH19" s="8"/>
      <c r="WGI19" s="8"/>
      <c r="WGJ19" s="8"/>
      <c r="WGK19" s="8"/>
      <c r="WGL19" s="8"/>
      <c r="WGM19" s="8"/>
      <c r="WGN19" s="8"/>
      <c r="WGO19" s="8"/>
      <c r="WGP19" s="8"/>
      <c r="WGQ19" s="8"/>
      <c r="WGR19" s="8"/>
      <c r="WGS19" s="8"/>
      <c r="WGT19" s="8"/>
      <c r="WGU19" s="8"/>
      <c r="WGV19" s="8"/>
      <c r="WGW19" s="8"/>
      <c r="WGX19" s="8"/>
      <c r="WGY19" s="8"/>
      <c r="WGZ19" s="8"/>
      <c r="WHA19" s="8"/>
      <c r="WHB19" s="8"/>
      <c r="WHC19" s="8"/>
      <c r="WHD19" s="8"/>
      <c r="WHE19" s="8"/>
      <c r="WHF19" s="8"/>
      <c r="WHG19" s="8"/>
      <c r="WHH19" s="8"/>
      <c r="WHI19" s="8"/>
      <c r="WHJ19" s="8"/>
      <c r="WHK19" s="8"/>
      <c r="WHL19" s="8"/>
      <c r="WHM19" s="8"/>
      <c r="WHN19" s="8"/>
      <c r="WHO19" s="8"/>
      <c r="WHP19" s="8"/>
      <c r="WHQ19" s="8"/>
      <c r="WHR19" s="8"/>
      <c r="WHS19" s="8"/>
      <c r="WHT19" s="8"/>
      <c r="WHU19" s="8"/>
      <c r="WHV19" s="8"/>
      <c r="WHW19" s="8"/>
      <c r="WHX19" s="8"/>
      <c r="WHY19" s="8"/>
      <c r="WHZ19" s="8"/>
      <c r="WIA19" s="8"/>
      <c r="WIB19" s="8"/>
      <c r="WIC19" s="8"/>
      <c r="WID19" s="8"/>
      <c r="WIE19" s="8"/>
      <c r="WIF19" s="8"/>
      <c r="WIG19" s="8"/>
      <c r="WIH19" s="8"/>
      <c r="WII19" s="8"/>
      <c r="WIJ19" s="8"/>
      <c r="WIK19" s="8"/>
      <c r="WIL19" s="8"/>
      <c r="WIM19" s="8"/>
      <c r="WIN19" s="8"/>
      <c r="WIO19" s="8"/>
      <c r="WIP19" s="8"/>
      <c r="WIQ19" s="8"/>
      <c r="WIR19" s="8"/>
      <c r="WIS19" s="8"/>
      <c r="WIT19" s="8"/>
      <c r="WIU19" s="8"/>
      <c r="WIV19" s="8"/>
      <c r="WIW19" s="8"/>
      <c r="WIX19" s="8"/>
      <c r="WIY19" s="8"/>
      <c r="WIZ19" s="8"/>
      <c r="WJA19" s="8"/>
      <c r="WJB19" s="8"/>
      <c r="WJC19" s="8"/>
      <c r="WJD19" s="8"/>
      <c r="WJE19" s="8"/>
      <c r="WJF19" s="8"/>
      <c r="WJG19" s="8"/>
      <c r="WJH19" s="8"/>
      <c r="WJI19" s="8"/>
      <c r="WJJ19" s="8"/>
      <c r="WJK19" s="8"/>
      <c r="WJL19" s="8"/>
      <c r="WJM19" s="8"/>
      <c r="WJN19" s="8"/>
      <c r="WJO19" s="8"/>
      <c r="WJP19" s="8"/>
      <c r="WJQ19" s="8"/>
      <c r="WJR19" s="8"/>
      <c r="WJS19" s="8"/>
      <c r="WJT19" s="8"/>
      <c r="WJU19" s="8"/>
      <c r="WJV19" s="8"/>
      <c r="WJW19" s="8"/>
      <c r="WJX19" s="8"/>
      <c r="WJY19" s="8"/>
      <c r="WJZ19" s="8"/>
      <c r="WKA19" s="8"/>
      <c r="WKB19" s="8"/>
      <c r="WKC19" s="8"/>
      <c r="WKD19" s="8"/>
      <c r="WKE19" s="8"/>
      <c r="WKF19" s="8"/>
      <c r="WKG19" s="8"/>
      <c r="WKH19" s="8"/>
      <c r="WKI19" s="8"/>
      <c r="WKJ19" s="8"/>
      <c r="WKK19" s="8"/>
      <c r="WKL19" s="8"/>
      <c r="WKM19" s="8"/>
      <c r="WKN19" s="8"/>
      <c r="WKO19" s="8"/>
      <c r="WKP19" s="8"/>
      <c r="WKQ19" s="8"/>
      <c r="WKR19" s="8"/>
      <c r="WKS19" s="8"/>
      <c r="WKT19" s="8"/>
      <c r="WKU19" s="8"/>
      <c r="WKV19" s="8"/>
      <c r="WKW19" s="8"/>
      <c r="WKX19" s="8"/>
      <c r="WKY19" s="8"/>
      <c r="WKZ19" s="8"/>
      <c r="WLA19" s="8"/>
      <c r="WLB19" s="8"/>
      <c r="WLC19" s="8"/>
      <c r="WLD19" s="8"/>
      <c r="WLE19" s="8"/>
      <c r="WLF19" s="8"/>
      <c r="WLG19" s="8"/>
      <c r="WLH19" s="8"/>
      <c r="WLI19" s="8"/>
      <c r="WLJ19" s="8"/>
      <c r="WLK19" s="8"/>
      <c r="WLL19" s="8"/>
      <c r="WLM19" s="8"/>
      <c r="WLN19" s="8"/>
      <c r="WLO19" s="8"/>
      <c r="WLP19" s="8"/>
      <c r="WLQ19" s="8"/>
      <c r="WLR19" s="8"/>
      <c r="WLS19" s="8"/>
      <c r="WLT19" s="8"/>
      <c r="WLU19" s="8"/>
      <c r="WLV19" s="8"/>
      <c r="WLW19" s="8"/>
      <c r="WLX19" s="8"/>
      <c r="WLY19" s="8"/>
      <c r="WLZ19" s="8"/>
      <c r="WMA19" s="8"/>
      <c r="WMB19" s="8"/>
      <c r="WMC19" s="8"/>
      <c r="WMD19" s="8"/>
      <c r="WME19" s="8"/>
      <c r="WMF19" s="8"/>
      <c r="WMG19" s="8"/>
      <c r="WMH19" s="8"/>
      <c r="WMI19" s="8"/>
      <c r="WMJ19" s="8"/>
      <c r="WMK19" s="8"/>
      <c r="WML19" s="8"/>
      <c r="WMM19" s="8"/>
      <c r="WMN19" s="8"/>
      <c r="WMO19" s="8"/>
      <c r="WMP19" s="8"/>
      <c r="WMQ19" s="8"/>
      <c r="WMR19" s="8"/>
      <c r="WMS19" s="8"/>
      <c r="WMT19" s="8"/>
      <c r="WMU19" s="8"/>
      <c r="WMV19" s="8"/>
      <c r="WMW19" s="8"/>
      <c r="WMX19" s="8"/>
      <c r="WMY19" s="8"/>
      <c r="WMZ19" s="8"/>
      <c r="WNA19" s="8"/>
      <c r="WNB19" s="8"/>
      <c r="WNC19" s="8"/>
      <c r="WND19" s="8"/>
      <c r="WNE19" s="8"/>
      <c r="WNF19" s="8"/>
      <c r="WNG19" s="8"/>
      <c r="WNH19" s="8"/>
      <c r="WNI19" s="8"/>
      <c r="WNJ19" s="8"/>
      <c r="WNK19" s="8"/>
      <c r="WNL19" s="8"/>
      <c r="WNM19" s="8"/>
      <c r="WNN19" s="8"/>
      <c r="WNO19" s="8"/>
      <c r="WNP19" s="8"/>
      <c r="WNQ19" s="8"/>
      <c r="WNR19" s="8"/>
      <c r="WNS19" s="8"/>
      <c r="WNT19" s="8"/>
      <c r="WNU19" s="8"/>
      <c r="WNV19" s="8"/>
      <c r="WNW19" s="8"/>
      <c r="WNX19" s="8"/>
      <c r="WNY19" s="8"/>
      <c r="WNZ19" s="8"/>
      <c r="WOA19" s="8"/>
      <c r="WOB19" s="8"/>
      <c r="WOC19" s="8"/>
      <c r="WOD19" s="8"/>
      <c r="WOE19" s="8"/>
      <c r="WOF19" s="8"/>
      <c r="WOG19" s="8"/>
      <c r="WOH19" s="8"/>
      <c r="WOI19" s="8"/>
      <c r="WOJ19" s="8"/>
      <c r="WOK19" s="8"/>
      <c r="WOL19" s="8"/>
      <c r="WOM19" s="8"/>
      <c r="WON19" s="8"/>
      <c r="WOO19" s="8"/>
      <c r="WOP19" s="8"/>
      <c r="WOQ19" s="8"/>
      <c r="WOR19" s="8"/>
      <c r="WOS19" s="8"/>
      <c r="WOT19" s="8"/>
      <c r="WOU19" s="8"/>
      <c r="WOV19" s="8"/>
      <c r="WOW19" s="8"/>
      <c r="WOX19" s="8"/>
      <c r="WOY19" s="8"/>
      <c r="WOZ19" s="8"/>
      <c r="WPA19" s="8"/>
      <c r="WPB19" s="8"/>
      <c r="WPC19" s="8"/>
      <c r="WPD19" s="8"/>
      <c r="WPE19" s="8"/>
      <c r="WPF19" s="8"/>
      <c r="WPG19" s="8"/>
      <c r="WPH19" s="8"/>
      <c r="WPI19" s="8"/>
      <c r="WPJ19" s="8"/>
      <c r="WPK19" s="8"/>
      <c r="WPL19" s="8"/>
      <c r="WPM19" s="8"/>
      <c r="WPN19" s="8"/>
      <c r="WPO19" s="8"/>
      <c r="WPP19" s="8"/>
      <c r="WPQ19" s="8"/>
      <c r="WPR19" s="8"/>
      <c r="WPS19" s="8"/>
      <c r="WPT19" s="8"/>
      <c r="WPU19" s="8"/>
      <c r="WPV19" s="8"/>
      <c r="WPW19" s="8"/>
      <c r="WPX19" s="8"/>
      <c r="WPY19" s="8"/>
      <c r="WPZ19" s="8"/>
      <c r="WQA19" s="8"/>
      <c r="WQB19" s="8"/>
      <c r="WQC19" s="8"/>
      <c r="WQD19" s="8"/>
      <c r="WQE19" s="8"/>
      <c r="WQF19" s="8"/>
      <c r="WQG19" s="8"/>
      <c r="WQH19" s="8"/>
      <c r="WQI19" s="8"/>
      <c r="WQJ19" s="8"/>
      <c r="WQK19" s="8"/>
      <c r="WQL19" s="8"/>
      <c r="WQM19" s="8"/>
      <c r="WQN19" s="8"/>
      <c r="WQO19" s="8"/>
      <c r="WQP19" s="8"/>
      <c r="WQQ19" s="8"/>
      <c r="WQR19" s="8"/>
      <c r="WQS19" s="8"/>
      <c r="WQT19" s="8"/>
      <c r="WQU19" s="8"/>
      <c r="WQV19" s="8"/>
      <c r="WQW19" s="8"/>
      <c r="WQX19" s="8"/>
      <c r="WQY19" s="8"/>
      <c r="WQZ19" s="8"/>
      <c r="WRA19" s="8"/>
      <c r="WRB19" s="8"/>
      <c r="WRC19" s="8"/>
      <c r="WRD19" s="8"/>
      <c r="WRE19" s="8"/>
      <c r="WRF19" s="8"/>
      <c r="WRG19" s="8"/>
      <c r="WRH19" s="8"/>
      <c r="WRI19" s="8"/>
      <c r="WRJ19" s="8"/>
      <c r="WRK19" s="8"/>
      <c r="WRL19" s="8"/>
      <c r="WRM19" s="8"/>
      <c r="WRN19" s="8"/>
      <c r="WRO19" s="8"/>
      <c r="WRP19" s="8"/>
      <c r="WRQ19" s="8"/>
      <c r="WRR19" s="8"/>
      <c r="WRS19" s="8"/>
      <c r="WRT19" s="8"/>
      <c r="WRU19" s="8"/>
      <c r="WRV19" s="8"/>
      <c r="WRW19" s="8"/>
      <c r="WRX19" s="8"/>
      <c r="WRY19" s="8"/>
      <c r="WRZ19" s="8"/>
      <c r="WSA19" s="8"/>
      <c r="WSB19" s="8"/>
      <c r="WSC19" s="8"/>
      <c r="WSD19" s="8"/>
      <c r="WSE19" s="8"/>
      <c r="WSF19" s="8"/>
      <c r="WSG19" s="8"/>
      <c r="WSH19" s="8"/>
      <c r="WSI19" s="8"/>
      <c r="WSJ19" s="8"/>
      <c r="WSK19" s="8"/>
      <c r="WSL19" s="8"/>
      <c r="WSM19" s="8"/>
      <c r="WSN19" s="8"/>
      <c r="WSO19" s="8"/>
      <c r="WSP19" s="8"/>
      <c r="WSQ19" s="8"/>
      <c r="WSR19" s="8"/>
      <c r="WSS19" s="8"/>
      <c r="WST19" s="8"/>
      <c r="WSU19" s="8"/>
      <c r="WSV19" s="8"/>
      <c r="WSW19" s="8"/>
      <c r="WSX19" s="8"/>
      <c r="WSY19" s="8"/>
      <c r="WSZ19" s="8"/>
      <c r="WTA19" s="8"/>
      <c r="WTB19" s="8"/>
      <c r="WTC19" s="8"/>
      <c r="WTD19" s="8"/>
      <c r="WTE19" s="8"/>
      <c r="WTF19" s="8"/>
      <c r="WTG19" s="8"/>
      <c r="WTH19" s="8"/>
      <c r="WTI19" s="8"/>
      <c r="WTJ19" s="8"/>
      <c r="WTK19" s="8"/>
      <c r="WTL19" s="8"/>
      <c r="WTM19" s="8"/>
      <c r="WTN19" s="8"/>
      <c r="WTO19" s="8"/>
      <c r="WTP19" s="8"/>
      <c r="WTQ19" s="8"/>
      <c r="WTR19" s="8"/>
      <c r="WTS19" s="8"/>
      <c r="WTT19" s="8"/>
      <c r="WTU19" s="8"/>
      <c r="WTV19" s="8"/>
      <c r="WTW19" s="8"/>
      <c r="WTX19" s="8"/>
      <c r="WTY19" s="8"/>
      <c r="WTZ19" s="8"/>
      <c r="WUA19" s="8"/>
      <c r="WUB19" s="8"/>
      <c r="WUC19" s="8"/>
      <c r="WUD19" s="8"/>
      <c r="WUE19" s="8"/>
      <c r="WUF19" s="8"/>
      <c r="WUG19" s="8"/>
      <c r="WUH19" s="8"/>
      <c r="WUI19" s="8"/>
      <c r="WUJ19" s="8"/>
      <c r="WUK19" s="8"/>
      <c r="WUL19" s="8"/>
      <c r="WUM19" s="8"/>
      <c r="WUN19" s="8"/>
      <c r="WUO19" s="8"/>
      <c r="WUP19" s="8"/>
      <c r="WUQ19" s="8"/>
      <c r="WUR19" s="8"/>
      <c r="WUS19" s="8"/>
      <c r="WUT19" s="8"/>
      <c r="WUU19" s="8"/>
      <c r="WUV19" s="8"/>
      <c r="WUW19" s="8"/>
      <c r="WUX19" s="8"/>
      <c r="WUY19" s="8"/>
      <c r="WUZ19" s="8"/>
      <c r="WVA19" s="8"/>
      <c r="WVB19" s="8"/>
      <c r="WVC19" s="8"/>
      <c r="WVD19" s="8"/>
      <c r="WVE19" s="8"/>
      <c r="WVF19" s="8"/>
      <c r="WVG19" s="8"/>
      <c r="WVH19" s="8"/>
      <c r="WVI19" s="8"/>
      <c r="WVJ19" s="8"/>
      <c r="WVK19" s="8"/>
      <c r="WVL19" s="8"/>
      <c r="WVM19" s="8"/>
      <c r="WVN19" s="8"/>
      <c r="WVO19" s="8"/>
      <c r="WVP19" s="8"/>
      <c r="WVQ19" s="8"/>
      <c r="WVR19" s="8"/>
      <c r="WVS19" s="8"/>
      <c r="WVT19" s="8"/>
      <c r="WVU19" s="8"/>
      <c r="WVV19" s="8"/>
      <c r="WVW19" s="8"/>
      <c r="WVX19" s="8"/>
      <c r="WVY19" s="8"/>
      <c r="WVZ19" s="8"/>
      <c r="WWA19" s="8"/>
      <c r="WWB19" s="8"/>
      <c r="WWC19" s="8"/>
      <c r="WWD19" s="8"/>
      <c r="WWE19" s="8"/>
      <c r="WWF19" s="8"/>
      <c r="WWG19" s="8"/>
      <c r="WWH19" s="8"/>
      <c r="WWI19" s="8"/>
      <c r="WWJ19" s="8"/>
      <c r="WWK19" s="8"/>
      <c r="WWL19" s="8"/>
      <c r="WWM19" s="8"/>
      <c r="WWN19" s="8"/>
      <c r="WWO19" s="8"/>
      <c r="WWP19" s="8"/>
      <c r="WWQ19" s="8"/>
      <c r="WWR19" s="8"/>
      <c r="WWS19" s="8"/>
      <c r="WWT19" s="8"/>
      <c r="WWU19" s="8"/>
      <c r="WWV19" s="8"/>
      <c r="WWW19" s="8"/>
      <c r="WWX19" s="8"/>
      <c r="WWY19" s="8"/>
      <c r="WWZ19" s="8"/>
      <c r="WXA19" s="8"/>
      <c r="WXB19" s="8"/>
      <c r="WXC19" s="8"/>
      <c r="WXD19" s="8"/>
      <c r="WXE19" s="8"/>
      <c r="WXF19" s="8"/>
      <c r="WXG19" s="8"/>
      <c r="WXH19" s="8"/>
      <c r="WXI19" s="8"/>
      <c r="WXJ19" s="8"/>
      <c r="WXK19" s="8"/>
      <c r="WXL19" s="8"/>
      <c r="WXM19" s="8"/>
      <c r="WXN19" s="8"/>
      <c r="WXO19" s="8"/>
      <c r="WXP19" s="8"/>
      <c r="WXQ19" s="8"/>
      <c r="WXR19" s="8"/>
      <c r="WXS19" s="8"/>
      <c r="WXT19" s="8"/>
      <c r="WXU19" s="8"/>
      <c r="WXV19" s="8"/>
      <c r="WXW19" s="8"/>
      <c r="WXX19" s="8"/>
      <c r="WXY19" s="8"/>
      <c r="WXZ19" s="8"/>
      <c r="WYA19" s="8"/>
      <c r="WYB19" s="8"/>
      <c r="WYC19" s="8"/>
      <c r="WYD19" s="8"/>
      <c r="WYE19" s="8"/>
      <c r="WYF19" s="8"/>
      <c r="WYG19" s="8"/>
      <c r="WYH19" s="8"/>
      <c r="WYI19" s="8"/>
      <c r="WYJ19" s="8"/>
      <c r="WYK19" s="8"/>
      <c r="WYL19" s="8"/>
      <c r="WYM19" s="8"/>
      <c r="WYN19" s="8"/>
      <c r="WYO19" s="8"/>
      <c r="WYP19" s="8"/>
      <c r="WYQ19" s="8"/>
      <c r="WYR19" s="8"/>
      <c r="WYS19" s="8"/>
      <c r="WYT19" s="8"/>
      <c r="WYU19" s="8"/>
      <c r="WYV19" s="8"/>
      <c r="WYW19" s="8"/>
      <c r="WYX19" s="8"/>
      <c r="WYY19" s="8"/>
      <c r="WYZ19" s="8"/>
      <c r="WZA19" s="8"/>
      <c r="WZB19" s="8"/>
      <c r="WZC19" s="8"/>
      <c r="WZD19" s="8"/>
      <c r="WZE19" s="8"/>
      <c r="WZF19" s="8"/>
      <c r="WZG19" s="8"/>
      <c r="WZH19" s="8"/>
      <c r="WZI19" s="8"/>
      <c r="WZJ19" s="8"/>
      <c r="WZK19" s="8"/>
      <c r="WZL19" s="8"/>
      <c r="WZM19" s="8"/>
      <c r="WZN19" s="8"/>
      <c r="WZO19" s="8"/>
      <c r="WZP19" s="8"/>
      <c r="WZQ19" s="8"/>
      <c r="WZR19" s="8"/>
      <c r="WZS19" s="8"/>
      <c r="WZT19" s="8"/>
      <c r="WZU19" s="8"/>
      <c r="WZV19" s="8"/>
      <c r="WZW19" s="8"/>
      <c r="WZX19" s="8"/>
      <c r="WZY19" s="8"/>
      <c r="WZZ19" s="8"/>
      <c r="XAA19" s="8"/>
      <c r="XAB19" s="8"/>
      <c r="XAC19" s="8"/>
      <c r="XAD19" s="8"/>
      <c r="XAE19" s="8"/>
      <c r="XAF19" s="8"/>
      <c r="XAG19" s="8"/>
      <c r="XAH19" s="8"/>
      <c r="XAI19" s="8"/>
      <c r="XAJ19" s="8"/>
      <c r="XAK19" s="8"/>
      <c r="XAL19" s="8"/>
      <c r="XAM19" s="8"/>
      <c r="XAN19" s="8"/>
      <c r="XAO19" s="8"/>
      <c r="XAP19" s="8"/>
      <c r="XAQ19" s="8"/>
      <c r="XAR19" s="8"/>
      <c r="XAS19" s="8"/>
      <c r="XAT19" s="8"/>
      <c r="XAU19" s="8"/>
      <c r="XAV19" s="8"/>
      <c r="XAW19" s="8"/>
      <c r="XAX19" s="8"/>
      <c r="XAY19" s="8"/>
      <c r="XAZ19" s="8"/>
      <c r="XBA19" s="8"/>
      <c r="XBB19" s="8"/>
      <c r="XBC19" s="8"/>
      <c r="XBD19" s="8"/>
      <c r="XBE19" s="8"/>
      <c r="XBF19" s="8"/>
      <c r="XBG19" s="8"/>
      <c r="XBH19" s="8"/>
      <c r="XBI19" s="8"/>
      <c r="XBJ19" s="8"/>
      <c r="XBK19" s="8"/>
      <c r="XBL19" s="8"/>
      <c r="XBM19" s="8"/>
      <c r="XBN19" s="8"/>
      <c r="XBO19" s="8"/>
      <c r="XBP19" s="8"/>
      <c r="XBQ19" s="8"/>
      <c r="XBR19" s="8"/>
      <c r="XBS19" s="8"/>
      <c r="XBT19" s="8"/>
      <c r="XBU19" s="8"/>
      <c r="XBV19" s="8"/>
      <c r="XBW19" s="8"/>
    </row>
    <row r="20" spans="1:15" s="10" customFormat="1" ht="42" customHeight="1">
      <c r="A20" s="9" t="s">
        <v>8</v>
      </c>
      <c r="B20" s="29">
        <f t="shared" si="1"/>
        <v>14</v>
      </c>
      <c r="C20" s="31" t="s">
        <v>299</v>
      </c>
      <c r="D20" s="31" t="s">
        <v>300</v>
      </c>
      <c r="E20" s="32" t="s">
        <v>297</v>
      </c>
      <c r="F20" s="36" t="s">
        <v>121</v>
      </c>
      <c r="G20" s="34">
        <v>43989.75</v>
      </c>
      <c r="H20" s="34" t="s">
        <v>302</v>
      </c>
      <c r="I20" s="33">
        <v>43989.75</v>
      </c>
      <c r="J20" s="35">
        <f t="shared" si="0"/>
        <v>0</v>
      </c>
      <c r="K20" s="36" t="s">
        <v>14</v>
      </c>
      <c r="O20" s="11"/>
    </row>
    <row r="21" spans="1:15" s="10" customFormat="1" ht="42" customHeight="1">
      <c r="A21" s="12"/>
      <c r="B21" s="29">
        <f t="shared" si="1"/>
        <v>15</v>
      </c>
      <c r="C21" s="31" t="s">
        <v>303</v>
      </c>
      <c r="D21" s="31" t="s">
        <v>304</v>
      </c>
      <c r="E21" s="32" t="s">
        <v>215</v>
      </c>
      <c r="F21" s="36" t="s">
        <v>122</v>
      </c>
      <c r="G21" s="34">
        <v>283200</v>
      </c>
      <c r="H21" s="34" t="s">
        <v>306</v>
      </c>
      <c r="I21" s="33">
        <v>283200</v>
      </c>
      <c r="J21" s="35">
        <f t="shared" si="0"/>
        <v>0</v>
      </c>
      <c r="K21" s="36" t="s">
        <v>14</v>
      </c>
      <c r="O21" s="11"/>
    </row>
    <row r="22" spans="1:15" s="10" customFormat="1" ht="42" customHeight="1">
      <c r="A22" s="12"/>
      <c r="B22" s="29">
        <f t="shared" si="1"/>
        <v>16</v>
      </c>
      <c r="C22" s="31" t="s">
        <v>303</v>
      </c>
      <c r="D22" s="31" t="s">
        <v>308</v>
      </c>
      <c r="E22" s="32" t="s">
        <v>307</v>
      </c>
      <c r="F22" s="36" t="s">
        <v>122</v>
      </c>
      <c r="G22" s="34">
        <v>188800</v>
      </c>
      <c r="H22" s="34" t="s">
        <v>306</v>
      </c>
      <c r="I22" s="33">
        <v>188800</v>
      </c>
      <c r="J22" s="35">
        <f t="shared" si="0"/>
        <v>0</v>
      </c>
      <c r="K22" s="36" t="s">
        <v>14</v>
      </c>
      <c r="O22" s="11"/>
    </row>
    <row r="23" spans="1:15" s="10" customFormat="1" ht="42" customHeight="1">
      <c r="A23" s="12"/>
      <c r="B23" s="29">
        <f t="shared" si="1"/>
        <v>17</v>
      </c>
      <c r="C23" s="31" t="s">
        <v>311</v>
      </c>
      <c r="D23" s="31" t="s">
        <v>312</v>
      </c>
      <c r="E23" s="32" t="s">
        <v>310</v>
      </c>
      <c r="F23" s="36" t="s">
        <v>173</v>
      </c>
      <c r="G23" s="34">
        <v>88500</v>
      </c>
      <c r="H23" s="34" t="s">
        <v>278</v>
      </c>
      <c r="I23" s="33">
        <v>88500</v>
      </c>
      <c r="J23" s="35">
        <f t="shared" si="0"/>
        <v>0</v>
      </c>
      <c r="K23" s="36" t="s">
        <v>14</v>
      </c>
      <c r="O23" s="11"/>
    </row>
    <row r="24" spans="1:15" s="10" customFormat="1" ht="42" customHeight="1">
      <c r="A24" s="9"/>
      <c r="B24" s="29">
        <f t="shared" si="1"/>
        <v>18</v>
      </c>
      <c r="C24" s="31" t="s">
        <v>315</v>
      </c>
      <c r="D24" s="31" t="s">
        <v>316</v>
      </c>
      <c r="E24" s="32" t="s">
        <v>314</v>
      </c>
      <c r="F24" s="36" t="s">
        <v>203</v>
      </c>
      <c r="G24" s="34">
        <v>94400</v>
      </c>
      <c r="H24" s="34" t="s">
        <v>318</v>
      </c>
      <c r="I24" s="33">
        <v>94400</v>
      </c>
      <c r="J24" s="35">
        <f t="shared" si="0"/>
        <v>0</v>
      </c>
      <c r="K24" s="36" t="s">
        <v>14</v>
      </c>
      <c r="O24" s="11"/>
    </row>
    <row r="25" spans="1:15" s="10" customFormat="1" ht="42" customHeight="1">
      <c r="A25" s="12"/>
      <c r="B25" s="29">
        <f t="shared" si="1"/>
        <v>19</v>
      </c>
      <c r="C25" s="31" t="s">
        <v>320</v>
      </c>
      <c r="D25" s="31" t="s">
        <v>321</v>
      </c>
      <c r="E25" s="32" t="s">
        <v>95</v>
      </c>
      <c r="F25" s="36" t="s">
        <v>150</v>
      </c>
      <c r="G25" s="34">
        <v>29500</v>
      </c>
      <c r="H25" s="34" t="s">
        <v>306</v>
      </c>
      <c r="I25" s="33">
        <v>29500</v>
      </c>
      <c r="J25" s="35">
        <f t="shared" si="0"/>
        <v>0</v>
      </c>
      <c r="K25" s="36" t="s">
        <v>14</v>
      </c>
      <c r="O25" s="11"/>
    </row>
    <row r="26" spans="1:15" s="10" customFormat="1" ht="42" customHeight="1">
      <c r="A26" s="12"/>
      <c r="B26" s="29">
        <f t="shared" si="1"/>
        <v>20</v>
      </c>
      <c r="C26" s="31" t="s">
        <v>324</v>
      </c>
      <c r="D26" s="31" t="s">
        <v>325</v>
      </c>
      <c r="E26" s="32" t="s">
        <v>323</v>
      </c>
      <c r="F26" s="36" t="s">
        <v>156</v>
      </c>
      <c r="G26" s="34">
        <v>519200</v>
      </c>
      <c r="H26" s="34" t="s">
        <v>327</v>
      </c>
      <c r="I26" s="33">
        <v>519200</v>
      </c>
      <c r="J26" s="35">
        <f t="shared" si="0"/>
        <v>0</v>
      </c>
      <c r="K26" s="36" t="s">
        <v>14</v>
      </c>
      <c r="O26" s="11"/>
    </row>
    <row r="27" spans="1:15" s="10" customFormat="1" ht="42" customHeight="1">
      <c r="A27" s="9"/>
      <c r="B27" s="29">
        <f t="shared" si="1"/>
        <v>21</v>
      </c>
      <c r="C27" s="31" t="s">
        <v>324</v>
      </c>
      <c r="D27" s="31" t="s">
        <v>329</v>
      </c>
      <c r="E27" s="32" t="s">
        <v>328</v>
      </c>
      <c r="F27" s="36" t="s">
        <v>156</v>
      </c>
      <c r="G27" s="34">
        <v>519200</v>
      </c>
      <c r="H27" s="34" t="s">
        <v>327</v>
      </c>
      <c r="I27" s="33">
        <v>519200</v>
      </c>
      <c r="J27" s="35">
        <f t="shared" si="0"/>
        <v>0</v>
      </c>
      <c r="K27" s="36" t="s">
        <v>14</v>
      </c>
      <c r="O27" s="11"/>
    </row>
    <row r="28" spans="1:15" s="10" customFormat="1" ht="42" customHeight="1">
      <c r="A28" s="9"/>
      <c r="B28" s="29">
        <f t="shared" si="1"/>
        <v>22</v>
      </c>
      <c r="C28" s="31" t="s">
        <v>324</v>
      </c>
      <c r="D28" s="31" t="s">
        <v>330</v>
      </c>
      <c r="E28" s="32" t="s">
        <v>186</v>
      </c>
      <c r="F28" s="36" t="s">
        <v>156</v>
      </c>
      <c r="G28" s="34">
        <v>522504</v>
      </c>
      <c r="H28" s="34" t="s">
        <v>327</v>
      </c>
      <c r="I28" s="33">
        <v>522504</v>
      </c>
      <c r="J28" s="35">
        <f t="shared" si="0"/>
        <v>0</v>
      </c>
      <c r="K28" s="36" t="s">
        <v>14</v>
      </c>
      <c r="O28" s="11"/>
    </row>
    <row r="29" spans="1:15" s="10" customFormat="1" ht="42" customHeight="1">
      <c r="A29" s="12"/>
      <c r="B29" s="29">
        <f t="shared" si="1"/>
        <v>23</v>
      </c>
      <c r="C29" s="31" t="s">
        <v>324</v>
      </c>
      <c r="D29" s="31" t="s">
        <v>332</v>
      </c>
      <c r="E29" s="32" t="s">
        <v>182</v>
      </c>
      <c r="F29" s="36" t="s">
        <v>156</v>
      </c>
      <c r="G29" s="34">
        <v>522504</v>
      </c>
      <c r="H29" s="34" t="s">
        <v>327</v>
      </c>
      <c r="I29" s="33">
        <v>522504</v>
      </c>
      <c r="J29" s="35">
        <f t="shared" si="0"/>
        <v>0</v>
      </c>
      <c r="K29" s="36" t="s">
        <v>14</v>
      </c>
      <c r="O29" s="11"/>
    </row>
    <row r="30" spans="1:15" s="10" customFormat="1" ht="42" customHeight="1">
      <c r="A30" s="12"/>
      <c r="B30" s="29">
        <f t="shared" si="1"/>
        <v>24</v>
      </c>
      <c r="C30" s="31" t="s">
        <v>136</v>
      </c>
      <c r="D30" s="31" t="s">
        <v>335</v>
      </c>
      <c r="E30" s="32" t="s">
        <v>333</v>
      </c>
      <c r="F30" s="36" t="s">
        <v>334</v>
      </c>
      <c r="G30" s="34">
        <v>1809199.51</v>
      </c>
      <c r="H30" s="34" t="s">
        <v>296</v>
      </c>
      <c r="I30" s="33">
        <v>1809199.51</v>
      </c>
      <c r="J30" s="35">
        <f t="shared" si="0"/>
        <v>0</v>
      </c>
      <c r="K30" s="36" t="s">
        <v>14</v>
      </c>
      <c r="O30" s="11"/>
    </row>
    <row r="31" spans="1:15" s="10" customFormat="1" ht="42" customHeight="1">
      <c r="A31" s="12"/>
      <c r="B31" s="29">
        <f t="shared" si="1"/>
        <v>25</v>
      </c>
      <c r="C31" s="31" t="s">
        <v>338</v>
      </c>
      <c r="D31" s="31" t="s">
        <v>339</v>
      </c>
      <c r="E31" s="32" t="s">
        <v>337</v>
      </c>
      <c r="F31" s="36" t="s">
        <v>177</v>
      </c>
      <c r="G31" s="34">
        <v>14968.8</v>
      </c>
      <c r="H31" s="34" t="s">
        <v>306</v>
      </c>
      <c r="I31" s="33">
        <v>14968.8</v>
      </c>
      <c r="J31" s="35">
        <f t="shared" si="0"/>
        <v>0</v>
      </c>
      <c r="K31" s="36" t="s">
        <v>14</v>
      </c>
      <c r="O31" s="11"/>
    </row>
    <row r="32" spans="1:15" s="10" customFormat="1" ht="42" customHeight="1">
      <c r="A32" s="12"/>
      <c r="B32" s="29">
        <f t="shared" si="1"/>
        <v>26</v>
      </c>
      <c r="C32" s="31" t="s">
        <v>179</v>
      </c>
      <c r="D32" s="31" t="s">
        <v>342</v>
      </c>
      <c r="E32" s="32" t="s">
        <v>341</v>
      </c>
      <c r="F32" s="36" t="s">
        <v>173</v>
      </c>
      <c r="G32" s="34">
        <v>35400</v>
      </c>
      <c r="H32" s="34" t="s">
        <v>296</v>
      </c>
      <c r="I32" s="33">
        <v>35400</v>
      </c>
      <c r="J32" s="35">
        <f t="shared" si="0"/>
        <v>0</v>
      </c>
      <c r="K32" s="36" t="s">
        <v>14</v>
      </c>
      <c r="O32" s="11"/>
    </row>
    <row r="33" spans="1:15" s="10" customFormat="1" ht="42" customHeight="1">
      <c r="A33" s="12"/>
      <c r="B33" s="29">
        <f t="shared" si="1"/>
        <v>27</v>
      </c>
      <c r="C33" s="31" t="s">
        <v>345</v>
      </c>
      <c r="D33" s="31" t="s">
        <v>346</v>
      </c>
      <c r="E33" s="32" t="s">
        <v>344</v>
      </c>
      <c r="F33" s="36" t="s">
        <v>223</v>
      </c>
      <c r="G33" s="34">
        <v>354000</v>
      </c>
      <c r="H33" s="34" t="s">
        <v>296</v>
      </c>
      <c r="I33" s="33">
        <v>354000</v>
      </c>
      <c r="J33" s="35">
        <f t="shared" si="0"/>
        <v>0</v>
      </c>
      <c r="K33" s="36" t="s">
        <v>14</v>
      </c>
      <c r="O33" s="11"/>
    </row>
    <row r="34" spans="1:15" s="10" customFormat="1" ht="42" customHeight="1">
      <c r="A34" s="12"/>
      <c r="B34" s="29">
        <f t="shared" si="1"/>
        <v>28</v>
      </c>
      <c r="C34" s="31" t="s">
        <v>214</v>
      </c>
      <c r="D34" s="31" t="s">
        <v>349</v>
      </c>
      <c r="E34" s="32" t="s">
        <v>348</v>
      </c>
      <c r="F34" s="36" t="s">
        <v>161</v>
      </c>
      <c r="G34" s="34">
        <v>94400</v>
      </c>
      <c r="H34" s="34" t="s">
        <v>306</v>
      </c>
      <c r="I34" s="33">
        <v>94400</v>
      </c>
      <c r="J34" s="35">
        <f t="shared" si="0"/>
        <v>0</v>
      </c>
      <c r="K34" s="36" t="s">
        <v>14</v>
      </c>
      <c r="O34" s="11"/>
    </row>
    <row r="35" spans="1:15" s="10" customFormat="1" ht="42" customHeight="1">
      <c r="A35" s="12"/>
      <c r="B35" s="29">
        <f t="shared" si="1"/>
        <v>29</v>
      </c>
      <c r="C35" s="31" t="s">
        <v>352</v>
      </c>
      <c r="D35" s="31" t="s">
        <v>353</v>
      </c>
      <c r="E35" s="32" t="s">
        <v>351</v>
      </c>
      <c r="F35" s="36" t="s">
        <v>230</v>
      </c>
      <c r="G35" s="34">
        <v>118000</v>
      </c>
      <c r="H35" s="34" t="s">
        <v>355</v>
      </c>
      <c r="I35" s="33">
        <v>118000</v>
      </c>
      <c r="J35" s="35">
        <f t="shared" si="0"/>
        <v>0</v>
      </c>
      <c r="K35" s="36" t="s">
        <v>14</v>
      </c>
      <c r="O35" s="11"/>
    </row>
    <row r="36" spans="1:15" s="10" customFormat="1" ht="42" customHeight="1">
      <c r="A36" s="12"/>
      <c r="B36" s="29">
        <f t="shared" si="1"/>
        <v>30</v>
      </c>
      <c r="C36" s="31" t="s">
        <v>352</v>
      </c>
      <c r="D36" s="31" t="s">
        <v>357</v>
      </c>
      <c r="E36" s="36" t="s">
        <v>356</v>
      </c>
      <c r="F36" s="36" t="s">
        <v>230</v>
      </c>
      <c r="G36" s="34">
        <v>118000</v>
      </c>
      <c r="H36" s="38" t="s">
        <v>355</v>
      </c>
      <c r="I36" s="33">
        <v>118000</v>
      </c>
      <c r="J36" s="35">
        <f t="shared" si="0"/>
        <v>0</v>
      </c>
      <c r="K36" s="36" t="s">
        <v>14</v>
      </c>
      <c r="O36" s="11"/>
    </row>
    <row r="37" spans="1:15" s="10" customFormat="1" ht="42" customHeight="1">
      <c r="A37" s="12"/>
      <c r="B37" s="29">
        <f t="shared" si="1"/>
        <v>31</v>
      </c>
      <c r="C37" s="31" t="s">
        <v>113</v>
      </c>
      <c r="D37" s="31" t="s">
        <v>359</v>
      </c>
      <c r="E37" s="36" t="s">
        <v>358</v>
      </c>
      <c r="F37" s="36" t="s">
        <v>161</v>
      </c>
      <c r="G37" s="34">
        <v>88500</v>
      </c>
      <c r="H37" s="38" t="s">
        <v>296</v>
      </c>
      <c r="I37" s="33">
        <v>88500</v>
      </c>
      <c r="J37" s="35">
        <f t="shared" si="0"/>
        <v>0</v>
      </c>
      <c r="K37" s="36" t="s">
        <v>14</v>
      </c>
      <c r="O37" s="11"/>
    </row>
    <row r="38" spans="1:15" s="10" customFormat="1" ht="42" customHeight="1">
      <c r="A38" s="12"/>
      <c r="B38" s="29">
        <f t="shared" si="1"/>
        <v>32</v>
      </c>
      <c r="C38" s="31" t="s">
        <v>191</v>
      </c>
      <c r="D38" s="31" t="s">
        <v>362</v>
      </c>
      <c r="E38" s="36" t="s">
        <v>361</v>
      </c>
      <c r="F38" s="36" t="s">
        <v>174</v>
      </c>
      <c r="G38" s="34">
        <v>59000</v>
      </c>
      <c r="H38" s="38" t="s">
        <v>306</v>
      </c>
      <c r="I38" s="33">
        <v>59000</v>
      </c>
      <c r="J38" s="35">
        <f t="shared" si="0"/>
        <v>0</v>
      </c>
      <c r="K38" s="36" t="s">
        <v>14</v>
      </c>
      <c r="O38" s="11"/>
    </row>
    <row r="39" spans="1:15" s="10" customFormat="1" ht="42" customHeight="1">
      <c r="A39" s="9"/>
      <c r="B39" s="29">
        <f t="shared" si="1"/>
        <v>33</v>
      </c>
      <c r="C39" s="31" t="s">
        <v>365</v>
      </c>
      <c r="D39" s="31" t="s">
        <v>366</v>
      </c>
      <c r="E39" s="36" t="s">
        <v>364</v>
      </c>
      <c r="F39" s="36" t="s">
        <v>220</v>
      </c>
      <c r="G39" s="34">
        <v>118000</v>
      </c>
      <c r="H39" s="38" t="s">
        <v>296</v>
      </c>
      <c r="I39" s="33">
        <v>118000</v>
      </c>
      <c r="J39" s="35">
        <f t="shared" si="0"/>
        <v>0</v>
      </c>
      <c r="K39" s="36" t="s">
        <v>14</v>
      </c>
      <c r="O39" s="11"/>
    </row>
    <row r="40" spans="1:15" s="10" customFormat="1" ht="42" customHeight="1">
      <c r="A40" s="12"/>
      <c r="B40" s="29">
        <f t="shared" si="1"/>
        <v>34</v>
      </c>
      <c r="C40" s="31" t="s">
        <v>149</v>
      </c>
      <c r="D40" s="31" t="s">
        <v>368</v>
      </c>
      <c r="E40" s="36" t="s">
        <v>142</v>
      </c>
      <c r="F40" s="36" t="s">
        <v>161</v>
      </c>
      <c r="G40" s="34">
        <v>94400</v>
      </c>
      <c r="H40" s="38" t="s">
        <v>296</v>
      </c>
      <c r="I40" s="33">
        <v>94400</v>
      </c>
      <c r="J40" s="35">
        <f t="shared" si="0"/>
        <v>0</v>
      </c>
      <c r="K40" s="36" t="s">
        <v>14</v>
      </c>
      <c r="O40" s="11"/>
    </row>
    <row r="41" spans="1:15" s="10" customFormat="1" ht="42" customHeight="1">
      <c r="A41" s="9"/>
      <c r="B41" s="29">
        <f t="shared" si="1"/>
        <v>35</v>
      </c>
      <c r="C41" s="31" t="s">
        <v>365</v>
      </c>
      <c r="D41" s="31" t="s">
        <v>371</v>
      </c>
      <c r="E41" s="36" t="s">
        <v>370</v>
      </c>
      <c r="F41" s="36" t="s">
        <v>220</v>
      </c>
      <c r="G41" s="34">
        <v>118000</v>
      </c>
      <c r="H41" s="38" t="s">
        <v>296</v>
      </c>
      <c r="I41" s="33">
        <v>118000</v>
      </c>
      <c r="J41" s="35">
        <f t="shared" si="0"/>
        <v>0</v>
      </c>
      <c r="K41" s="36" t="s">
        <v>14</v>
      </c>
      <c r="O41" s="11"/>
    </row>
    <row r="42" spans="1:15" s="10" customFormat="1" ht="42" customHeight="1">
      <c r="A42" s="12"/>
      <c r="B42" s="29">
        <f t="shared" si="1"/>
        <v>36</v>
      </c>
      <c r="C42" s="31" t="s">
        <v>372</v>
      </c>
      <c r="D42" s="31" t="s">
        <v>373</v>
      </c>
      <c r="E42" s="36" t="s">
        <v>29</v>
      </c>
      <c r="F42" s="36" t="s">
        <v>152</v>
      </c>
      <c r="G42" s="34">
        <v>118000</v>
      </c>
      <c r="H42" s="38" t="s">
        <v>296</v>
      </c>
      <c r="I42" s="33">
        <v>118000</v>
      </c>
      <c r="J42" s="35">
        <f t="shared" si="0"/>
        <v>0</v>
      </c>
      <c r="K42" s="37" t="s">
        <v>14</v>
      </c>
      <c r="O42" s="11"/>
    </row>
    <row r="43" spans="1:15" s="10" customFormat="1" ht="42" customHeight="1">
      <c r="A43" s="12"/>
      <c r="B43" s="29">
        <f t="shared" si="1"/>
        <v>37</v>
      </c>
      <c r="C43" s="31" t="s">
        <v>376</v>
      </c>
      <c r="D43" s="31" t="s">
        <v>377</v>
      </c>
      <c r="E43" s="36" t="s">
        <v>375</v>
      </c>
      <c r="F43" s="36" t="s">
        <v>230</v>
      </c>
      <c r="G43" s="34">
        <v>53100</v>
      </c>
      <c r="H43" s="38" t="s">
        <v>306</v>
      </c>
      <c r="I43" s="33">
        <v>53100</v>
      </c>
      <c r="J43" s="35">
        <f t="shared" si="0"/>
        <v>0</v>
      </c>
      <c r="K43" s="36" t="s">
        <v>14</v>
      </c>
      <c r="O43" s="11"/>
    </row>
    <row r="44" spans="1:15" s="10" customFormat="1" ht="42" customHeight="1">
      <c r="A44" s="12"/>
      <c r="B44" s="29">
        <f t="shared" si="1"/>
        <v>38</v>
      </c>
      <c r="C44" s="31" t="s">
        <v>160</v>
      </c>
      <c r="D44" s="31" t="s">
        <v>379</v>
      </c>
      <c r="E44" s="36" t="s">
        <v>172</v>
      </c>
      <c r="F44" s="36" t="s">
        <v>150</v>
      </c>
      <c r="G44" s="34">
        <v>59000</v>
      </c>
      <c r="H44" s="38" t="s">
        <v>296</v>
      </c>
      <c r="I44" s="33">
        <v>59000</v>
      </c>
      <c r="J44" s="35">
        <f t="shared" si="0"/>
        <v>0</v>
      </c>
      <c r="K44" s="36" t="s">
        <v>14</v>
      </c>
      <c r="O44" s="11"/>
    </row>
    <row r="45" spans="1:15" s="10" customFormat="1" ht="42" customHeight="1">
      <c r="A45" s="12"/>
      <c r="B45" s="29">
        <f t="shared" si="1"/>
        <v>39</v>
      </c>
      <c r="C45" s="31" t="s">
        <v>160</v>
      </c>
      <c r="D45" s="31" t="s">
        <v>382</v>
      </c>
      <c r="E45" s="36" t="s">
        <v>381</v>
      </c>
      <c r="F45" s="36" t="s">
        <v>150</v>
      </c>
      <c r="G45" s="34">
        <v>59000</v>
      </c>
      <c r="H45" s="38" t="s">
        <v>296</v>
      </c>
      <c r="I45" s="33">
        <v>59000</v>
      </c>
      <c r="J45" s="35">
        <f t="shared" si="0"/>
        <v>0</v>
      </c>
      <c r="K45" s="36" t="s">
        <v>14</v>
      </c>
      <c r="O45" s="11"/>
    </row>
    <row r="46" spans="1:15" s="10" customFormat="1" ht="42" customHeight="1">
      <c r="A46" s="11"/>
      <c r="B46" s="29">
        <f t="shared" si="1"/>
        <v>40</v>
      </c>
      <c r="C46" s="31" t="s">
        <v>116</v>
      </c>
      <c r="D46" s="31" t="s">
        <v>384</v>
      </c>
      <c r="E46" s="36" t="s">
        <v>383</v>
      </c>
      <c r="F46" s="36" t="s">
        <v>161</v>
      </c>
      <c r="G46" s="34">
        <v>94400</v>
      </c>
      <c r="H46" s="38" t="s">
        <v>296</v>
      </c>
      <c r="I46" s="33">
        <v>94400</v>
      </c>
      <c r="J46" s="35">
        <f t="shared" si="0"/>
        <v>0</v>
      </c>
      <c r="K46" s="36" t="s">
        <v>14</v>
      </c>
      <c r="O46" s="11"/>
    </row>
    <row r="47" spans="1:15" s="10" customFormat="1" ht="42" customHeight="1">
      <c r="A47" s="11"/>
      <c r="B47" s="29">
        <f t="shared" si="1"/>
        <v>41</v>
      </c>
      <c r="C47" s="31" t="s">
        <v>24</v>
      </c>
      <c r="D47" s="31" t="s">
        <v>387</v>
      </c>
      <c r="E47" s="36" t="s">
        <v>386</v>
      </c>
      <c r="F47" s="36" t="s">
        <v>166</v>
      </c>
      <c r="G47" s="34">
        <v>8206300</v>
      </c>
      <c r="H47" s="38" t="s">
        <v>306</v>
      </c>
      <c r="I47" s="33">
        <v>8206300</v>
      </c>
      <c r="J47" s="35">
        <f t="shared" si="0"/>
        <v>0</v>
      </c>
      <c r="K47" s="36" t="s">
        <v>14</v>
      </c>
      <c r="O47" s="11"/>
    </row>
    <row r="48" spans="1:15" s="10" customFormat="1" ht="42" customHeight="1">
      <c r="A48" s="11"/>
      <c r="B48" s="29">
        <f t="shared" si="1"/>
        <v>42</v>
      </c>
      <c r="C48" s="31" t="s">
        <v>390</v>
      </c>
      <c r="D48" s="31" t="s">
        <v>391</v>
      </c>
      <c r="E48" s="36" t="s">
        <v>389</v>
      </c>
      <c r="F48" s="36" t="s">
        <v>177</v>
      </c>
      <c r="G48" s="34">
        <v>340164.5</v>
      </c>
      <c r="H48" s="38" t="s">
        <v>355</v>
      </c>
      <c r="I48" s="33">
        <v>340164.5</v>
      </c>
      <c r="J48" s="35">
        <f t="shared" si="0"/>
        <v>0</v>
      </c>
      <c r="K48" s="36" t="s">
        <v>14</v>
      </c>
      <c r="O48" s="11"/>
    </row>
    <row r="49" spans="1:15" s="10" customFormat="1" ht="42" customHeight="1">
      <c r="A49" s="11"/>
      <c r="B49" s="29">
        <f t="shared" si="1"/>
        <v>43</v>
      </c>
      <c r="C49" s="31" t="s">
        <v>243</v>
      </c>
      <c r="D49" s="31" t="s">
        <v>393</v>
      </c>
      <c r="E49" s="36" t="s">
        <v>171</v>
      </c>
      <c r="F49" s="36" t="s">
        <v>158</v>
      </c>
      <c r="G49" s="34">
        <v>100300</v>
      </c>
      <c r="H49" s="38" t="s">
        <v>302</v>
      </c>
      <c r="I49" s="33">
        <v>100300</v>
      </c>
      <c r="J49" s="35">
        <f t="shared" si="0"/>
        <v>0</v>
      </c>
      <c r="K49" s="36" t="s">
        <v>14</v>
      </c>
      <c r="O49" s="11"/>
    </row>
    <row r="50" spans="1:15" s="10" customFormat="1" ht="42" customHeight="1">
      <c r="A50" s="11"/>
      <c r="B50" s="29">
        <f t="shared" si="1"/>
        <v>44</v>
      </c>
      <c r="C50" s="31" t="s">
        <v>338</v>
      </c>
      <c r="D50" s="31" t="s">
        <v>396</v>
      </c>
      <c r="E50" s="36" t="s">
        <v>395</v>
      </c>
      <c r="F50" s="36" t="s">
        <v>177</v>
      </c>
      <c r="G50" s="34">
        <v>6652.8</v>
      </c>
      <c r="H50" s="38" t="s">
        <v>306</v>
      </c>
      <c r="I50" s="33">
        <v>6652.8</v>
      </c>
      <c r="J50" s="35">
        <f t="shared" si="0"/>
        <v>0</v>
      </c>
      <c r="K50" s="36" t="s">
        <v>14</v>
      </c>
      <c r="O50" s="11"/>
    </row>
    <row r="51" spans="1:15" s="10" customFormat="1" ht="42" customHeight="1">
      <c r="A51" s="11"/>
      <c r="B51" s="29">
        <f t="shared" si="1"/>
        <v>45</v>
      </c>
      <c r="C51" s="31" t="s">
        <v>338</v>
      </c>
      <c r="D51" s="31" t="s">
        <v>399</v>
      </c>
      <c r="E51" s="36" t="s">
        <v>398</v>
      </c>
      <c r="F51" s="36" t="s">
        <v>207</v>
      </c>
      <c r="G51" s="34">
        <v>324</v>
      </c>
      <c r="H51" s="38" t="s">
        <v>306</v>
      </c>
      <c r="I51" s="33">
        <v>324</v>
      </c>
      <c r="J51" s="35">
        <f t="shared" si="0"/>
        <v>0</v>
      </c>
      <c r="K51" s="36" t="s">
        <v>14</v>
      </c>
      <c r="O51" s="11"/>
    </row>
    <row r="52" spans="1:15" s="10" customFormat="1" ht="42" customHeight="1">
      <c r="A52" s="11"/>
      <c r="B52" s="29">
        <f t="shared" si="1"/>
        <v>46</v>
      </c>
      <c r="C52" s="31" t="s">
        <v>202</v>
      </c>
      <c r="D52" s="31" t="s">
        <v>401</v>
      </c>
      <c r="E52" s="36" t="s">
        <v>226</v>
      </c>
      <c r="F52" s="36" t="s">
        <v>161</v>
      </c>
      <c r="G52" s="34">
        <v>5599200</v>
      </c>
      <c r="H52" s="38" t="s">
        <v>296</v>
      </c>
      <c r="I52" s="33">
        <v>5599200</v>
      </c>
      <c r="J52" s="35">
        <f t="shared" si="0"/>
        <v>0</v>
      </c>
      <c r="K52" s="36" t="s">
        <v>14</v>
      </c>
      <c r="O52" s="11"/>
    </row>
    <row r="53" spans="1:15" s="10" customFormat="1" ht="42" customHeight="1">
      <c r="A53" s="11"/>
      <c r="B53" s="29">
        <f t="shared" si="1"/>
        <v>47</v>
      </c>
      <c r="C53" s="31" t="s">
        <v>404</v>
      </c>
      <c r="D53" s="31" t="s">
        <v>405</v>
      </c>
      <c r="E53" s="36" t="s">
        <v>403</v>
      </c>
      <c r="F53" s="36" t="s">
        <v>177</v>
      </c>
      <c r="G53" s="34">
        <v>11266</v>
      </c>
      <c r="H53" s="38" t="s">
        <v>296</v>
      </c>
      <c r="I53" s="33">
        <v>11266</v>
      </c>
      <c r="J53" s="35">
        <f t="shared" si="0"/>
        <v>0</v>
      </c>
      <c r="K53" s="36" t="s">
        <v>14</v>
      </c>
      <c r="O53" s="11"/>
    </row>
    <row r="54" spans="1:15" s="10" customFormat="1" ht="42" customHeight="1">
      <c r="A54" s="11"/>
      <c r="B54" s="29">
        <f t="shared" si="1"/>
        <v>48</v>
      </c>
      <c r="C54" s="31" t="s">
        <v>22</v>
      </c>
      <c r="D54" s="31" t="s">
        <v>410</v>
      </c>
      <c r="E54" s="36" t="s">
        <v>409</v>
      </c>
      <c r="F54" s="36" t="s">
        <v>177</v>
      </c>
      <c r="G54" s="34">
        <v>145110</v>
      </c>
      <c r="H54" s="38" t="s">
        <v>306</v>
      </c>
      <c r="I54" s="33">
        <v>145110</v>
      </c>
      <c r="J54" s="35">
        <f t="shared" si="0"/>
        <v>0</v>
      </c>
      <c r="K54" s="36" t="s">
        <v>14</v>
      </c>
      <c r="O54" s="11"/>
    </row>
    <row r="55" spans="1:15" s="10" customFormat="1" ht="42" customHeight="1">
      <c r="A55" s="11"/>
      <c r="B55" s="29">
        <f t="shared" si="1"/>
        <v>49</v>
      </c>
      <c r="C55" s="31" t="s">
        <v>21</v>
      </c>
      <c r="D55" s="31" t="s">
        <v>413</v>
      </c>
      <c r="E55" s="36" t="s">
        <v>412</v>
      </c>
      <c r="F55" s="36" t="s">
        <v>158</v>
      </c>
      <c r="G55" s="34">
        <v>547632.33</v>
      </c>
      <c r="H55" s="38" t="s">
        <v>355</v>
      </c>
      <c r="I55" s="33">
        <v>547632.33</v>
      </c>
      <c r="J55" s="35">
        <f t="shared" si="0"/>
        <v>0</v>
      </c>
      <c r="K55" s="36" t="s">
        <v>14</v>
      </c>
      <c r="O55" s="11"/>
    </row>
    <row r="56" spans="1:15" s="10" customFormat="1" ht="42" customHeight="1">
      <c r="A56" s="11"/>
      <c r="B56" s="29">
        <f t="shared" si="1"/>
        <v>50</v>
      </c>
      <c r="C56" s="31" t="s">
        <v>21</v>
      </c>
      <c r="D56" s="31" t="s">
        <v>416</v>
      </c>
      <c r="E56" s="36" t="s">
        <v>415</v>
      </c>
      <c r="F56" s="36" t="s">
        <v>166</v>
      </c>
      <c r="G56" s="34">
        <v>6994.8</v>
      </c>
      <c r="H56" s="38" t="s">
        <v>355</v>
      </c>
      <c r="I56" s="33">
        <v>6994.8</v>
      </c>
      <c r="J56" s="35">
        <f t="shared" si="0"/>
        <v>0</v>
      </c>
      <c r="K56" s="36" t="s">
        <v>14</v>
      </c>
      <c r="O56" s="11"/>
    </row>
    <row r="57" spans="1:15" s="10" customFormat="1" ht="42" customHeight="1">
      <c r="A57" s="11"/>
      <c r="B57" s="29">
        <f t="shared" si="1"/>
        <v>51</v>
      </c>
      <c r="C57" s="31" t="s">
        <v>136</v>
      </c>
      <c r="D57" s="31" t="s">
        <v>418</v>
      </c>
      <c r="E57" s="36" t="s">
        <v>417</v>
      </c>
      <c r="F57" s="36" t="s">
        <v>220</v>
      </c>
      <c r="G57" s="34">
        <v>19139.57</v>
      </c>
      <c r="H57" s="38" t="s">
        <v>355</v>
      </c>
      <c r="I57" s="33">
        <v>19139.57</v>
      </c>
      <c r="J57" s="35">
        <f t="shared" si="0"/>
        <v>0</v>
      </c>
      <c r="K57" s="36" t="s">
        <v>14</v>
      </c>
      <c r="O57" s="11"/>
    </row>
    <row r="58" spans="1:15" s="10" customFormat="1" ht="42" customHeight="1">
      <c r="A58" s="11"/>
      <c r="B58" s="29">
        <f t="shared" si="1"/>
        <v>52</v>
      </c>
      <c r="C58" s="31" t="s">
        <v>421</v>
      </c>
      <c r="D58" s="31" t="s">
        <v>422</v>
      </c>
      <c r="E58" s="36" t="s">
        <v>420</v>
      </c>
      <c r="F58" s="36" t="s">
        <v>174</v>
      </c>
      <c r="G58" s="34">
        <v>864000</v>
      </c>
      <c r="H58" s="38" t="s">
        <v>306</v>
      </c>
      <c r="I58" s="33">
        <v>864000</v>
      </c>
      <c r="J58" s="35">
        <f t="shared" si="0"/>
        <v>0</v>
      </c>
      <c r="K58" s="36" t="s">
        <v>14</v>
      </c>
      <c r="O58" s="11"/>
    </row>
    <row r="59" spans="1:15" s="10" customFormat="1" ht="42" customHeight="1">
      <c r="A59" s="11"/>
      <c r="B59" s="29">
        <f t="shared" si="1"/>
        <v>53</v>
      </c>
      <c r="C59" s="31" t="s">
        <v>299</v>
      </c>
      <c r="D59" s="31" t="s">
        <v>425</v>
      </c>
      <c r="E59" s="36" t="s">
        <v>424</v>
      </c>
      <c r="F59" s="36" t="s">
        <v>161</v>
      </c>
      <c r="G59" s="34">
        <v>43989.75</v>
      </c>
      <c r="H59" s="38" t="s">
        <v>302</v>
      </c>
      <c r="I59" s="33">
        <v>43989.75</v>
      </c>
      <c r="J59" s="35">
        <f t="shared" si="0"/>
        <v>0</v>
      </c>
      <c r="K59" s="36" t="s">
        <v>14</v>
      </c>
      <c r="O59" s="11"/>
    </row>
    <row r="60" spans="1:15" s="10" customFormat="1" ht="42" customHeight="1">
      <c r="A60" s="11"/>
      <c r="B60" s="29">
        <f t="shared" si="1"/>
        <v>54</v>
      </c>
      <c r="C60" s="31" t="s">
        <v>221</v>
      </c>
      <c r="D60" s="31" t="s">
        <v>428</v>
      </c>
      <c r="E60" s="36" t="s">
        <v>427</v>
      </c>
      <c r="F60" s="36" t="s">
        <v>220</v>
      </c>
      <c r="G60" s="34">
        <v>64900</v>
      </c>
      <c r="H60" s="38" t="s">
        <v>296</v>
      </c>
      <c r="I60" s="33">
        <v>64900</v>
      </c>
      <c r="J60" s="35">
        <f t="shared" si="0"/>
        <v>0</v>
      </c>
      <c r="K60" s="36" t="s">
        <v>14</v>
      </c>
      <c r="O60" s="11"/>
    </row>
    <row r="61" spans="1:15" s="10" customFormat="1" ht="42" customHeight="1">
      <c r="A61" s="11"/>
      <c r="B61" s="29">
        <f t="shared" si="1"/>
        <v>55</v>
      </c>
      <c r="C61" s="31" t="s">
        <v>22</v>
      </c>
      <c r="D61" s="31" t="s">
        <v>431</v>
      </c>
      <c r="E61" s="36" t="s">
        <v>430</v>
      </c>
      <c r="F61" s="36" t="s">
        <v>177</v>
      </c>
      <c r="G61" s="34">
        <v>193480</v>
      </c>
      <c r="H61" s="38" t="s">
        <v>296</v>
      </c>
      <c r="I61" s="33">
        <v>193480</v>
      </c>
      <c r="J61" s="35">
        <f t="shared" si="0"/>
        <v>0</v>
      </c>
      <c r="K61" s="36" t="s">
        <v>14</v>
      </c>
      <c r="O61" s="11"/>
    </row>
    <row r="62" spans="1:15" s="10" customFormat="1" ht="42" customHeight="1">
      <c r="A62" s="11"/>
      <c r="B62" s="29">
        <f t="shared" si="1"/>
        <v>56</v>
      </c>
      <c r="C62" s="31" t="s">
        <v>22</v>
      </c>
      <c r="D62" s="31" t="s">
        <v>434</v>
      </c>
      <c r="E62" s="36" t="s">
        <v>433</v>
      </c>
      <c r="F62" s="36" t="s">
        <v>177</v>
      </c>
      <c r="G62" s="34">
        <v>386960</v>
      </c>
      <c r="H62" s="38" t="s">
        <v>296</v>
      </c>
      <c r="I62" s="33">
        <v>386960</v>
      </c>
      <c r="J62" s="35">
        <f t="shared" si="0"/>
        <v>0</v>
      </c>
      <c r="K62" s="36" t="s">
        <v>14</v>
      </c>
      <c r="O62" s="11"/>
    </row>
    <row r="63" spans="1:15" s="10" customFormat="1" ht="42" customHeight="1">
      <c r="A63" s="11"/>
      <c r="B63" s="29">
        <f t="shared" si="1"/>
        <v>57</v>
      </c>
      <c r="C63" s="31" t="s">
        <v>22</v>
      </c>
      <c r="D63" s="31" t="s">
        <v>436</v>
      </c>
      <c r="E63" s="36" t="s">
        <v>435</v>
      </c>
      <c r="F63" s="36" t="s">
        <v>177</v>
      </c>
      <c r="G63" s="34">
        <v>96740</v>
      </c>
      <c r="H63" s="38" t="s">
        <v>296</v>
      </c>
      <c r="I63" s="33">
        <v>96740</v>
      </c>
      <c r="J63" s="35">
        <f t="shared" si="0"/>
        <v>0</v>
      </c>
      <c r="K63" s="36" t="s">
        <v>14</v>
      </c>
      <c r="O63" s="11"/>
    </row>
    <row r="64" spans="1:15" s="10" customFormat="1" ht="42" customHeight="1">
      <c r="A64" s="11"/>
      <c r="B64" s="29">
        <f t="shared" si="1"/>
        <v>58</v>
      </c>
      <c r="C64" s="31" t="s">
        <v>22</v>
      </c>
      <c r="D64" s="31" t="s">
        <v>438</v>
      </c>
      <c r="E64" s="36" t="s">
        <v>437</v>
      </c>
      <c r="F64" s="36" t="s">
        <v>177</v>
      </c>
      <c r="G64" s="34">
        <v>193480</v>
      </c>
      <c r="H64" s="38" t="s">
        <v>296</v>
      </c>
      <c r="I64" s="33">
        <v>193480</v>
      </c>
      <c r="J64" s="35">
        <f t="shared" si="0"/>
        <v>0</v>
      </c>
      <c r="K64" s="36" t="s">
        <v>14</v>
      </c>
      <c r="O64" s="11"/>
    </row>
    <row r="65" spans="1:15" s="10" customFormat="1" ht="42" customHeight="1">
      <c r="A65" s="11"/>
      <c r="B65" s="29">
        <f t="shared" si="1"/>
        <v>59</v>
      </c>
      <c r="C65" s="31" t="s">
        <v>22</v>
      </c>
      <c r="D65" s="31" t="s">
        <v>439</v>
      </c>
      <c r="E65" s="36" t="s">
        <v>187</v>
      </c>
      <c r="F65" s="36" t="s">
        <v>177</v>
      </c>
      <c r="G65" s="34">
        <v>193480</v>
      </c>
      <c r="H65" s="38" t="s">
        <v>296</v>
      </c>
      <c r="I65" s="33">
        <v>193480</v>
      </c>
      <c r="J65" s="35">
        <f t="shared" si="0"/>
        <v>0</v>
      </c>
      <c r="K65" s="36" t="s">
        <v>14</v>
      </c>
      <c r="O65" s="11"/>
    </row>
    <row r="66" spans="1:15" s="10" customFormat="1" ht="42" customHeight="1">
      <c r="A66" s="11"/>
      <c r="B66" s="29">
        <f t="shared" si="1"/>
        <v>60</v>
      </c>
      <c r="C66" s="31" t="s">
        <v>22</v>
      </c>
      <c r="D66" s="31" t="s">
        <v>441</v>
      </c>
      <c r="E66" s="36" t="s">
        <v>440</v>
      </c>
      <c r="F66" s="36" t="s">
        <v>177</v>
      </c>
      <c r="G66" s="34">
        <v>386960</v>
      </c>
      <c r="H66" s="38" t="s">
        <v>296</v>
      </c>
      <c r="I66" s="33">
        <v>386960</v>
      </c>
      <c r="J66" s="35">
        <f t="shared" si="0"/>
        <v>0</v>
      </c>
      <c r="K66" s="36" t="s">
        <v>14</v>
      </c>
      <c r="O66" s="11"/>
    </row>
    <row r="67" spans="1:15" s="10" customFormat="1" ht="42" customHeight="1">
      <c r="A67" s="11"/>
      <c r="B67" s="29">
        <f t="shared" si="1"/>
        <v>61</v>
      </c>
      <c r="C67" s="31" t="s">
        <v>22</v>
      </c>
      <c r="D67" s="31" t="s">
        <v>443</v>
      </c>
      <c r="E67" s="36" t="s">
        <v>442</v>
      </c>
      <c r="F67" s="36" t="s">
        <v>177</v>
      </c>
      <c r="G67" s="34">
        <v>96740</v>
      </c>
      <c r="H67" s="38" t="s">
        <v>296</v>
      </c>
      <c r="I67" s="33">
        <v>96740</v>
      </c>
      <c r="J67" s="35">
        <f t="shared" si="0"/>
        <v>0</v>
      </c>
      <c r="K67" s="36" t="s">
        <v>14</v>
      </c>
      <c r="O67" s="11"/>
    </row>
    <row r="68" spans="1:15" s="10" customFormat="1" ht="42" customHeight="1">
      <c r="A68" s="11"/>
      <c r="B68" s="29">
        <f t="shared" si="1"/>
        <v>62</v>
      </c>
      <c r="C68" s="31" t="s">
        <v>22</v>
      </c>
      <c r="D68" s="31" t="s">
        <v>445</v>
      </c>
      <c r="E68" s="36" t="s">
        <v>444</v>
      </c>
      <c r="F68" s="36" t="s">
        <v>177</v>
      </c>
      <c r="G68" s="34">
        <v>169295</v>
      </c>
      <c r="H68" s="38" t="s">
        <v>296</v>
      </c>
      <c r="I68" s="33">
        <v>169295</v>
      </c>
      <c r="J68" s="35">
        <f t="shared" si="0"/>
        <v>0</v>
      </c>
      <c r="K68" s="36" t="s">
        <v>14</v>
      </c>
      <c r="O68" s="11"/>
    </row>
    <row r="69" spans="1:15" s="10" customFormat="1" ht="42" customHeight="1">
      <c r="A69" s="11"/>
      <c r="B69" s="29">
        <f t="shared" si="1"/>
        <v>63</v>
      </c>
      <c r="C69" s="31" t="s">
        <v>22</v>
      </c>
      <c r="D69" s="31" t="s">
        <v>447</v>
      </c>
      <c r="E69" s="36" t="s">
        <v>446</v>
      </c>
      <c r="F69" s="36" t="s">
        <v>177</v>
      </c>
      <c r="G69" s="34">
        <v>193480</v>
      </c>
      <c r="H69" s="38" t="s">
        <v>296</v>
      </c>
      <c r="I69" s="33">
        <v>193480</v>
      </c>
      <c r="J69" s="35">
        <f t="shared" si="0"/>
        <v>0</v>
      </c>
      <c r="K69" s="36" t="s">
        <v>14</v>
      </c>
      <c r="O69" s="11"/>
    </row>
    <row r="70" spans="1:15" s="10" customFormat="1" ht="42" customHeight="1">
      <c r="A70" s="11"/>
      <c r="B70" s="29">
        <f t="shared" si="1"/>
        <v>64</v>
      </c>
      <c r="C70" s="31" t="s">
        <v>22</v>
      </c>
      <c r="D70" s="31" t="s">
        <v>449</v>
      </c>
      <c r="E70" s="36" t="s">
        <v>448</v>
      </c>
      <c r="F70" s="36" t="s">
        <v>177</v>
      </c>
      <c r="G70" s="34">
        <v>145110</v>
      </c>
      <c r="H70" s="38" t="s">
        <v>296</v>
      </c>
      <c r="I70" s="33">
        <v>145110</v>
      </c>
      <c r="J70" s="35">
        <f t="shared" si="0"/>
        <v>0</v>
      </c>
      <c r="K70" s="36" t="s">
        <v>14</v>
      </c>
      <c r="O70" s="11"/>
    </row>
    <row r="71" spans="1:15" s="10" customFormat="1" ht="42" customHeight="1">
      <c r="A71" s="11"/>
      <c r="B71" s="29">
        <f t="shared" si="1"/>
        <v>65</v>
      </c>
      <c r="C71" s="31" t="s">
        <v>22</v>
      </c>
      <c r="D71" s="31" t="s">
        <v>451</v>
      </c>
      <c r="E71" s="36" t="s">
        <v>450</v>
      </c>
      <c r="F71" s="36" t="s">
        <v>177</v>
      </c>
      <c r="G71" s="34">
        <v>120925</v>
      </c>
      <c r="H71" s="38" t="s">
        <v>296</v>
      </c>
      <c r="I71" s="33">
        <v>120925</v>
      </c>
      <c r="J71" s="35">
        <f t="shared" si="0"/>
        <v>0</v>
      </c>
      <c r="K71" s="36" t="s">
        <v>14</v>
      </c>
      <c r="O71" s="11"/>
    </row>
    <row r="72" spans="1:15" s="10" customFormat="1" ht="42" customHeight="1">
      <c r="A72" s="11"/>
      <c r="B72" s="29">
        <f aca="true" t="shared" si="2" ref="B72:B135">+B71+1</f>
        <v>66</v>
      </c>
      <c r="C72" s="31" t="s">
        <v>22</v>
      </c>
      <c r="D72" s="31" t="s">
        <v>453</v>
      </c>
      <c r="E72" s="36" t="s">
        <v>452</v>
      </c>
      <c r="F72" s="36" t="s">
        <v>177</v>
      </c>
      <c r="G72" s="34">
        <v>96740</v>
      </c>
      <c r="H72" s="38" t="s">
        <v>296</v>
      </c>
      <c r="I72" s="33">
        <v>96740</v>
      </c>
      <c r="J72" s="35">
        <f aca="true" t="shared" si="3" ref="J72:J135">+G72-I72</f>
        <v>0</v>
      </c>
      <c r="K72" s="36" t="s">
        <v>14</v>
      </c>
      <c r="O72" s="11"/>
    </row>
    <row r="73" spans="1:15" s="10" customFormat="1" ht="42" customHeight="1">
      <c r="A73" s="11"/>
      <c r="B73" s="29">
        <f t="shared" si="2"/>
        <v>67</v>
      </c>
      <c r="C73" s="31" t="s">
        <v>22</v>
      </c>
      <c r="D73" s="31" t="s">
        <v>455</v>
      </c>
      <c r="E73" s="36" t="s">
        <v>454</v>
      </c>
      <c r="F73" s="36" t="s">
        <v>177</v>
      </c>
      <c r="G73" s="34">
        <v>145110</v>
      </c>
      <c r="H73" s="38" t="s">
        <v>296</v>
      </c>
      <c r="I73" s="33">
        <v>145110</v>
      </c>
      <c r="J73" s="35">
        <f t="shared" si="3"/>
        <v>0</v>
      </c>
      <c r="K73" s="36" t="s">
        <v>14</v>
      </c>
      <c r="O73" s="11"/>
    </row>
    <row r="74" spans="1:15" s="10" customFormat="1" ht="42" customHeight="1">
      <c r="A74" s="11"/>
      <c r="B74" s="29">
        <f t="shared" si="2"/>
        <v>68</v>
      </c>
      <c r="C74" s="31" t="s">
        <v>22</v>
      </c>
      <c r="D74" s="31" t="s">
        <v>457</v>
      </c>
      <c r="E74" s="36" t="s">
        <v>456</v>
      </c>
      <c r="F74" s="36" t="s">
        <v>177</v>
      </c>
      <c r="G74" s="34">
        <v>290220</v>
      </c>
      <c r="H74" s="38" t="s">
        <v>296</v>
      </c>
      <c r="I74" s="33">
        <v>290220</v>
      </c>
      <c r="J74" s="35">
        <f t="shared" si="3"/>
        <v>0</v>
      </c>
      <c r="K74" s="36" t="s">
        <v>14</v>
      </c>
      <c r="O74" s="11"/>
    </row>
    <row r="75" spans="1:15" s="10" customFormat="1" ht="42" customHeight="1">
      <c r="A75" s="11"/>
      <c r="B75" s="29">
        <f t="shared" si="2"/>
        <v>69</v>
      </c>
      <c r="C75" s="31" t="s">
        <v>22</v>
      </c>
      <c r="D75" s="31" t="s">
        <v>459</v>
      </c>
      <c r="E75" s="36" t="s">
        <v>458</v>
      </c>
      <c r="F75" s="36" t="s">
        <v>177</v>
      </c>
      <c r="G75" s="34">
        <v>96740</v>
      </c>
      <c r="H75" s="38" t="s">
        <v>296</v>
      </c>
      <c r="I75" s="33">
        <v>96740</v>
      </c>
      <c r="J75" s="35">
        <f t="shared" si="3"/>
        <v>0</v>
      </c>
      <c r="K75" s="36" t="s">
        <v>14</v>
      </c>
      <c r="O75" s="11"/>
    </row>
    <row r="76" spans="1:15" s="10" customFormat="1" ht="42" customHeight="1">
      <c r="A76" s="11"/>
      <c r="B76" s="29">
        <f t="shared" si="2"/>
        <v>70</v>
      </c>
      <c r="C76" s="31" t="s">
        <v>22</v>
      </c>
      <c r="D76" s="31" t="s">
        <v>461</v>
      </c>
      <c r="E76" s="36" t="s">
        <v>460</v>
      </c>
      <c r="F76" s="36" t="s">
        <v>177</v>
      </c>
      <c r="G76" s="34">
        <v>77392</v>
      </c>
      <c r="H76" s="38" t="s">
        <v>296</v>
      </c>
      <c r="I76" s="33">
        <v>77392</v>
      </c>
      <c r="J76" s="35">
        <f t="shared" si="3"/>
        <v>0</v>
      </c>
      <c r="K76" s="36" t="s">
        <v>14</v>
      </c>
      <c r="O76" s="11"/>
    </row>
    <row r="77" spans="1:15" s="10" customFormat="1" ht="42" customHeight="1">
      <c r="A77" s="11"/>
      <c r="B77" s="29">
        <f t="shared" si="2"/>
        <v>71</v>
      </c>
      <c r="C77" s="31" t="s">
        <v>22</v>
      </c>
      <c r="D77" s="31" t="s">
        <v>463</v>
      </c>
      <c r="E77" s="36" t="s">
        <v>462</v>
      </c>
      <c r="F77" s="36" t="s">
        <v>177</v>
      </c>
      <c r="G77" s="34">
        <v>96740</v>
      </c>
      <c r="H77" s="38" t="s">
        <v>296</v>
      </c>
      <c r="I77" s="33">
        <v>96740</v>
      </c>
      <c r="J77" s="35">
        <f t="shared" si="3"/>
        <v>0</v>
      </c>
      <c r="K77" s="36" t="s">
        <v>14</v>
      </c>
      <c r="O77" s="11"/>
    </row>
    <row r="78" spans="1:15" s="10" customFormat="1" ht="42" customHeight="1">
      <c r="A78" s="11"/>
      <c r="B78" s="29">
        <f t="shared" si="2"/>
        <v>72</v>
      </c>
      <c r="C78" s="31" t="s">
        <v>22</v>
      </c>
      <c r="D78" s="31" t="s">
        <v>465</v>
      </c>
      <c r="E78" s="36" t="s">
        <v>464</v>
      </c>
      <c r="F78" s="36" t="s">
        <v>177</v>
      </c>
      <c r="G78" s="34">
        <v>96740</v>
      </c>
      <c r="H78" s="38" t="s">
        <v>296</v>
      </c>
      <c r="I78" s="33">
        <v>96740</v>
      </c>
      <c r="J78" s="35">
        <f t="shared" si="3"/>
        <v>0</v>
      </c>
      <c r="K78" s="36" t="s">
        <v>14</v>
      </c>
      <c r="O78" s="11"/>
    </row>
    <row r="79" spans="1:15" s="10" customFormat="1" ht="42" customHeight="1">
      <c r="A79" s="11"/>
      <c r="B79" s="29">
        <f t="shared" si="2"/>
        <v>73</v>
      </c>
      <c r="C79" s="31" t="s">
        <v>22</v>
      </c>
      <c r="D79" s="31" t="s">
        <v>467</v>
      </c>
      <c r="E79" s="36" t="s">
        <v>466</v>
      </c>
      <c r="F79" s="36" t="s">
        <v>177</v>
      </c>
      <c r="G79" s="34">
        <v>241850</v>
      </c>
      <c r="H79" s="38" t="s">
        <v>296</v>
      </c>
      <c r="I79" s="33">
        <v>241850</v>
      </c>
      <c r="J79" s="35">
        <f t="shared" si="3"/>
        <v>0</v>
      </c>
      <c r="K79" s="36" t="s">
        <v>14</v>
      </c>
      <c r="O79" s="11"/>
    </row>
    <row r="80" spans="1:15" s="10" customFormat="1" ht="42" customHeight="1">
      <c r="A80" s="11"/>
      <c r="B80" s="29">
        <f t="shared" si="2"/>
        <v>74</v>
      </c>
      <c r="C80" s="31" t="s">
        <v>22</v>
      </c>
      <c r="D80" s="31" t="s">
        <v>469</v>
      </c>
      <c r="E80" s="36" t="s">
        <v>468</v>
      </c>
      <c r="F80" s="36" t="s">
        <v>177</v>
      </c>
      <c r="G80" s="34">
        <v>96740</v>
      </c>
      <c r="H80" s="38" t="s">
        <v>296</v>
      </c>
      <c r="I80" s="33">
        <v>96740</v>
      </c>
      <c r="J80" s="35">
        <f t="shared" si="3"/>
        <v>0</v>
      </c>
      <c r="K80" s="36" t="s">
        <v>14</v>
      </c>
      <c r="O80" s="11"/>
    </row>
    <row r="81" spans="1:15" s="10" customFormat="1" ht="42" customHeight="1">
      <c r="A81" s="11"/>
      <c r="B81" s="29">
        <f t="shared" si="2"/>
        <v>75</v>
      </c>
      <c r="C81" s="31" t="s">
        <v>18</v>
      </c>
      <c r="D81" s="31" t="s">
        <v>471</v>
      </c>
      <c r="E81" s="36" t="s">
        <v>470</v>
      </c>
      <c r="F81" s="36" t="s">
        <v>355</v>
      </c>
      <c r="G81" s="34">
        <v>3764.69</v>
      </c>
      <c r="H81" s="38" t="s">
        <v>473</v>
      </c>
      <c r="I81" s="33">
        <v>3764.69</v>
      </c>
      <c r="J81" s="35">
        <f t="shared" si="3"/>
        <v>0</v>
      </c>
      <c r="K81" s="36" t="s">
        <v>14</v>
      </c>
      <c r="O81" s="11"/>
    </row>
    <row r="82" spans="1:15" s="10" customFormat="1" ht="42" customHeight="1">
      <c r="A82" s="11"/>
      <c r="B82" s="29">
        <f t="shared" si="2"/>
        <v>76</v>
      </c>
      <c r="C82" s="31" t="s">
        <v>28</v>
      </c>
      <c r="D82" s="31" t="s">
        <v>475</v>
      </c>
      <c r="E82" s="36" t="s">
        <v>474</v>
      </c>
      <c r="F82" s="36" t="s">
        <v>327</v>
      </c>
      <c r="G82" s="34">
        <v>56441.92</v>
      </c>
      <c r="H82" s="38" t="s">
        <v>355</v>
      </c>
      <c r="I82" s="33">
        <v>56441.92</v>
      </c>
      <c r="J82" s="35">
        <f t="shared" si="3"/>
        <v>0</v>
      </c>
      <c r="K82" s="36" t="s">
        <v>14</v>
      </c>
      <c r="O82" s="11"/>
    </row>
    <row r="83" spans="1:15" s="10" customFormat="1" ht="42" customHeight="1">
      <c r="A83" s="11"/>
      <c r="B83" s="29">
        <f t="shared" si="2"/>
        <v>77</v>
      </c>
      <c r="C83" s="31" t="s">
        <v>477</v>
      </c>
      <c r="D83" s="31" t="s">
        <v>478</v>
      </c>
      <c r="E83" s="36" t="s">
        <v>208</v>
      </c>
      <c r="F83" s="36" t="s">
        <v>166</v>
      </c>
      <c r="G83" s="34">
        <v>63720</v>
      </c>
      <c r="H83" s="38" t="s">
        <v>355</v>
      </c>
      <c r="I83" s="33">
        <v>63720</v>
      </c>
      <c r="J83" s="35">
        <f t="shared" si="3"/>
        <v>0</v>
      </c>
      <c r="K83" s="36" t="s">
        <v>14</v>
      </c>
      <c r="O83" s="11"/>
    </row>
    <row r="84" spans="1:15" s="10" customFormat="1" ht="42" customHeight="1">
      <c r="A84" s="11"/>
      <c r="B84" s="29">
        <f t="shared" si="2"/>
        <v>78</v>
      </c>
      <c r="C84" s="31" t="s">
        <v>25</v>
      </c>
      <c r="D84" s="31" t="s">
        <v>481</v>
      </c>
      <c r="E84" s="36" t="s">
        <v>480</v>
      </c>
      <c r="F84" s="36" t="s">
        <v>148</v>
      </c>
      <c r="G84" s="34">
        <v>1824164.73</v>
      </c>
      <c r="H84" s="38" t="s">
        <v>355</v>
      </c>
      <c r="I84" s="33">
        <v>1824164.73</v>
      </c>
      <c r="J84" s="35">
        <f t="shared" si="3"/>
        <v>0</v>
      </c>
      <c r="K84" s="36" t="s">
        <v>14</v>
      </c>
      <c r="O84" s="11"/>
    </row>
    <row r="85" spans="1:15" s="10" customFormat="1" ht="42" customHeight="1">
      <c r="A85" s="11"/>
      <c r="B85" s="29">
        <f t="shared" si="2"/>
        <v>79</v>
      </c>
      <c r="C85" s="31" t="s">
        <v>25</v>
      </c>
      <c r="D85" s="31" t="s">
        <v>484</v>
      </c>
      <c r="E85" s="36" t="s">
        <v>483</v>
      </c>
      <c r="F85" s="36" t="s">
        <v>148</v>
      </c>
      <c r="G85" s="34">
        <v>3290.72</v>
      </c>
      <c r="H85" s="38" t="s">
        <v>355</v>
      </c>
      <c r="I85" s="33">
        <v>3290.72</v>
      </c>
      <c r="J85" s="35">
        <f t="shared" si="3"/>
        <v>0</v>
      </c>
      <c r="K85" s="36" t="s">
        <v>14</v>
      </c>
      <c r="O85" s="11"/>
    </row>
    <row r="86" spans="1:15" s="10" customFormat="1" ht="42" customHeight="1">
      <c r="A86" s="11"/>
      <c r="B86" s="29">
        <f t="shared" si="2"/>
        <v>80</v>
      </c>
      <c r="C86" s="31" t="s">
        <v>204</v>
      </c>
      <c r="D86" s="31" t="s">
        <v>486</v>
      </c>
      <c r="E86" s="36" t="s">
        <v>217</v>
      </c>
      <c r="F86" s="36" t="s">
        <v>230</v>
      </c>
      <c r="G86" s="34">
        <v>135769.55</v>
      </c>
      <c r="H86" s="38" t="s">
        <v>318</v>
      </c>
      <c r="I86" s="33">
        <v>135769.55</v>
      </c>
      <c r="J86" s="35">
        <f t="shared" si="3"/>
        <v>0</v>
      </c>
      <c r="K86" s="36" t="s">
        <v>14</v>
      </c>
      <c r="O86" s="11"/>
    </row>
    <row r="87" spans="1:15" s="10" customFormat="1" ht="42" customHeight="1">
      <c r="A87" s="11"/>
      <c r="B87" s="29">
        <f t="shared" si="2"/>
        <v>81</v>
      </c>
      <c r="C87" s="31" t="s">
        <v>489</v>
      </c>
      <c r="D87" s="31" t="s">
        <v>490</v>
      </c>
      <c r="E87" s="36" t="s">
        <v>488</v>
      </c>
      <c r="F87" s="36" t="s">
        <v>173</v>
      </c>
      <c r="G87" s="34">
        <v>1600.96</v>
      </c>
      <c r="H87" s="38" t="s">
        <v>355</v>
      </c>
      <c r="I87" s="33">
        <v>1600.96</v>
      </c>
      <c r="J87" s="35">
        <f t="shared" si="3"/>
        <v>0</v>
      </c>
      <c r="K87" s="36" t="s">
        <v>14</v>
      </c>
      <c r="O87" s="11"/>
    </row>
    <row r="88" spans="1:15" s="10" customFormat="1" ht="42" customHeight="1">
      <c r="A88" s="11"/>
      <c r="B88" s="29">
        <f t="shared" si="2"/>
        <v>82</v>
      </c>
      <c r="C88" s="31" t="s">
        <v>489</v>
      </c>
      <c r="D88" s="31" t="s">
        <v>493</v>
      </c>
      <c r="E88" s="36" t="s">
        <v>492</v>
      </c>
      <c r="F88" s="36" t="s">
        <v>173</v>
      </c>
      <c r="G88" s="34">
        <v>98311.76</v>
      </c>
      <c r="H88" s="38" t="s">
        <v>355</v>
      </c>
      <c r="I88" s="33">
        <v>98311.76</v>
      </c>
      <c r="J88" s="35">
        <f t="shared" si="3"/>
        <v>0</v>
      </c>
      <c r="K88" s="36" t="s">
        <v>14</v>
      </c>
      <c r="O88" s="11"/>
    </row>
    <row r="89" spans="1:15" s="10" customFormat="1" ht="42" customHeight="1">
      <c r="A89" s="11"/>
      <c r="B89" s="29">
        <f t="shared" si="2"/>
        <v>83</v>
      </c>
      <c r="C89" s="31" t="s">
        <v>489</v>
      </c>
      <c r="D89" s="31" t="s">
        <v>495</v>
      </c>
      <c r="E89" s="36" t="s">
        <v>494</v>
      </c>
      <c r="F89" s="36" t="s">
        <v>173</v>
      </c>
      <c r="G89" s="34">
        <v>232.45</v>
      </c>
      <c r="H89" s="38" t="s">
        <v>355</v>
      </c>
      <c r="I89" s="33">
        <v>232.45</v>
      </c>
      <c r="J89" s="35">
        <f t="shared" si="3"/>
        <v>0</v>
      </c>
      <c r="K89" s="36" t="s">
        <v>14</v>
      </c>
      <c r="O89" s="11"/>
    </row>
    <row r="90" spans="1:15" s="10" customFormat="1" ht="42" customHeight="1">
      <c r="A90" s="11"/>
      <c r="B90" s="29">
        <f t="shared" si="2"/>
        <v>84</v>
      </c>
      <c r="C90" s="31" t="s">
        <v>489</v>
      </c>
      <c r="D90" s="31" t="s">
        <v>497</v>
      </c>
      <c r="E90" s="36" t="s">
        <v>496</v>
      </c>
      <c r="F90" s="36" t="s">
        <v>173</v>
      </c>
      <c r="G90" s="34">
        <v>12493.98</v>
      </c>
      <c r="H90" s="38" t="s">
        <v>355</v>
      </c>
      <c r="I90" s="33">
        <v>12493.98</v>
      </c>
      <c r="J90" s="35">
        <f t="shared" si="3"/>
        <v>0</v>
      </c>
      <c r="K90" s="36" t="s">
        <v>14</v>
      </c>
      <c r="O90" s="11"/>
    </row>
    <row r="91" spans="1:15" s="10" customFormat="1" ht="42" customHeight="1">
      <c r="A91" s="11"/>
      <c r="B91" s="29">
        <f t="shared" si="2"/>
        <v>85</v>
      </c>
      <c r="C91" s="31" t="s">
        <v>489</v>
      </c>
      <c r="D91" s="31" t="s">
        <v>499</v>
      </c>
      <c r="E91" s="36" t="s">
        <v>498</v>
      </c>
      <c r="F91" s="36" t="s">
        <v>173</v>
      </c>
      <c r="G91" s="34">
        <v>5461.72</v>
      </c>
      <c r="H91" s="38" t="s">
        <v>355</v>
      </c>
      <c r="I91" s="33">
        <v>5461.72</v>
      </c>
      <c r="J91" s="35">
        <f t="shared" si="3"/>
        <v>0</v>
      </c>
      <c r="K91" s="36" t="s">
        <v>14</v>
      </c>
      <c r="O91" s="11"/>
    </row>
    <row r="92" spans="1:15" s="10" customFormat="1" ht="42" customHeight="1">
      <c r="A92" s="11"/>
      <c r="B92" s="29">
        <f t="shared" si="2"/>
        <v>86</v>
      </c>
      <c r="C92" s="31" t="s">
        <v>489</v>
      </c>
      <c r="D92" s="31" t="s">
        <v>501</v>
      </c>
      <c r="E92" s="36" t="s">
        <v>500</v>
      </c>
      <c r="F92" s="36" t="s">
        <v>173</v>
      </c>
      <c r="G92" s="34">
        <v>2100.58</v>
      </c>
      <c r="H92" s="38" t="s">
        <v>355</v>
      </c>
      <c r="I92" s="33">
        <v>2100.58</v>
      </c>
      <c r="J92" s="35">
        <f t="shared" si="3"/>
        <v>0</v>
      </c>
      <c r="K92" s="36" t="s">
        <v>14</v>
      </c>
      <c r="O92" s="11"/>
    </row>
    <row r="93" spans="1:15" s="10" customFormat="1" ht="42" customHeight="1">
      <c r="A93" s="11"/>
      <c r="B93" s="29">
        <f t="shared" si="2"/>
        <v>87</v>
      </c>
      <c r="C93" s="31" t="s">
        <v>489</v>
      </c>
      <c r="D93" s="31" t="s">
        <v>503</v>
      </c>
      <c r="E93" s="36" t="s">
        <v>502</v>
      </c>
      <c r="F93" s="36" t="s">
        <v>173</v>
      </c>
      <c r="G93" s="34">
        <v>1715.8</v>
      </c>
      <c r="H93" s="38" t="s">
        <v>355</v>
      </c>
      <c r="I93" s="33">
        <v>1715.8</v>
      </c>
      <c r="J93" s="35">
        <f t="shared" si="3"/>
        <v>0</v>
      </c>
      <c r="K93" s="36" t="s">
        <v>14</v>
      </c>
      <c r="O93" s="11"/>
    </row>
    <row r="94" spans="1:15" s="10" customFormat="1" ht="42" customHeight="1">
      <c r="A94" s="11"/>
      <c r="B94" s="29">
        <f t="shared" si="2"/>
        <v>88</v>
      </c>
      <c r="C94" s="31" t="s">
        <v>489</v>
      </c>
      <c r="D94" s="31" t="s">
        <v>505</v>
      </c>
      <c r="E94" s="36" t="s">
        <v>504</v>
      </c>
      <c r="F94" s="36" t="s">
        <v>173</v>
      </c>
      <c r="G94" s="34">
        <v>1792.36</v>
      </c>
      <c r="H94" s="38" t="s">
        <v>355</v>
      </c>
      <c r="I94" s="33">
        <v>1792.36</v>
      </c>
      <c r="J94" s="35">
        <f t="shared" si="3"/>
        <v>0</v>
      </c>
      <c r="K94" s="36" t="s">
        <v>14</v>
      </c>
      <c r="O94" s="11"/>
    </row>
    <row r="95" spans="1:15" s="10" customFormat="1" ht="42" customHeight="1">
      <c r="A95" s="11"/>
      <c r="B95" s="29">
        <f t="shared" si="2"/>
        <v>89</v>
      </c>
      <c r="C95" s="31" t="s">
        <v>489</v>
      </c>
      <c r="D95" s="31" t="s">
        <v>507</v>
      </c>
      <c r="E95" s="36" t="s">
        <v>506</v>
      </c>
      <c r="F95" s="36" t="s">
        <v>173</v>
      </c>
      <c r="G95" s="34">
        <v>6442.9</v>
      </c>
      <c r="H95" s="38" t="s">
        <v>355</v>
      </c>
      <c r="I95" s="33">
        <v>6442.9</v>
      </c>
      <c r="J95" s="35">
        <f t="shared" si="3"/>
        <v>0</v>
      </c>
      <c r="K95" s="36" t="s">
        <v>14</v>
      </c>
      <c r="O95" s="11"/>
    </row>
    <row r="96" spans="1:15" s="10" customFormat="1" ht="42" customHeight="1">
      <c r="A96" s="11"/>
      <c r="B96" s="29">
        <f t="shared" si="2"/>
        <v>90</v>
      </c>
      <c r="C96" s="31" t="s">
        <v>509</v>
      </c>
      <c r="D96" s="31" t="s">
        <v>510</v>
      </c>
      <c r="E96" s="36" t="s">
        <v>138</v>
      </c>
      <c r="F96" s="36" t="s">
        <v>230</v>
      </c>
      <c r="G96" s="34">
        <v>35400</v>
      </c>
      <c r="H96" s="38" t="s">
        <v>355</v>
      </c>
      <c r="I96" s="33">
        <v>35400</v>
      </c>
      <c r="J96" s="35">
        <f t="shared" si="3"/>
        <v>0</v>
      </c>
      <c r="K96" s="36" t="s">
        <v>14</v>
      </c>
      <c r="O96" s="11"/>
    </row>
    <row r="97" spans="1:15" s="10" customFormat="1" ht="42" customHeight="1">
      <c r="A97" s="11"/>
      <c r="B97" s="29">
        <f t="shared" si="2"/>
        <v>91</v>
      </c>
      <c r="C97" s="31" t="s">
        <v>15</v>
      </c>
      <c r="D97" s="31" t="s">
        <v>513</v>
      </c>
      <c r="E97" s="36" t="s">
        <v>512</v>
      </c>
      <c r="F97" s="36" t="s">
        <v>306</v>
      </c>
      <c r="G97" s="34">
        <v>18180683.74</v>
      </c>
      <c r="H97" s="38" t="s">
        <v>355</v>
      </c>
      <c r="I97" s="33">
        <v>18180683.74</v>
      </c>
      <c r="J97" s="35">
        <f t="shared" si="3"/>
        <v>0</v>
      </c>
      <c r="K97" s="36" t="s">
        <v>14</v>
      </c>
      <c r="O97" s="11"/>
    </row>
    <row r="98" spans="1:15" s="10" customFormat="1" ht="42" customHeight="1">
      <c r="A98" s="11"/>
      <c r="B98" s="29">
        <f t="shared" si="2"/>
        <v>92</v>
      </c>
      <c r="C98" s="31" t="s">
        <v>229</v>
      </c>
      <c r="D98" s="31" t="s">
        <v>516</v>
      </c>
      <c r="E98" s="36" t="s">
        <v>515</v>
      </c>
      <c r="F98" s="36" t="s">
        <v>183</v>
      </c>
      <c r="G98" s="34">
        <v>47439.38</v>
      </c>
      <c r="H98" s="38" t="s">
        <v>265</v>
      </c>
      <c r="I98" s="33">
        <v>47439.38</v>
      </c>
      <c r="J98" s="35">
        <f t="shared" si="3"/>
        <v>0</v>
      </c>
      <c r="K98" s="36" t="s">
        <v>14</v>
      </c>
      <c r="O98" s="11"/>
    </row>
    <row r="99" spans="1:15" s="10" customFormat="1" ht="42" customHeight="1">
      <c r="A99" s="11"/>
      <c r="B99" s="29">
        <f t="shared" si="2"/>
        <v>93</v>
      </c>
      <c r="C99" s="31" t="s">
        <v>519</v>
      </c>
      <c r="D99" s="31" t="s">
        <v>520</v>
      </c>
      <c r="E99" s="36" t="s">
        <v>518</v>
      </c>
      <c r="F99" s="36" t="s">
        <v>177</v>
      </c>
      <c r="G99" s="34">
        <v>21628</v>
      </c>
      <c r="H99" s="38" t="s">
        <v>278</v>
      </c>
      <c r="I99" s="33">
        <v>21628</v>
      </c>
      <c r="J99" s="35">
        <f t="shared" si="3"/>
        <v>0</v>
      </c>
      <c r="K99" s="36" t="s">
        <v>14</v>
      </c>
      <c r="O99" s="11"/>
    </row>
    <row r="100" spans="1:15" s="10" customFormat="1" ht="42" customHeight="1">
      <c r="A100" s="11"/>
      <c r="B100" s="29">
        <f t="shared" si="2"/>
        <v>94</v>
      </c>
      <c r="C100" s="31" t="s">
        <v>519</v>
      </c>
      <c r="D100" s="31" t="s">
        <v>523</v>
      </c>
      <c r="E100" s="36" t="s">
        <v>522</v>
      </c>
      <c r="F100" s="36" t="s">
        <v>177</v>
      </c>
      <c r="G100" s="34">
        <v>18895</v>
      </c>
      <c r="H100" s="38" t="s">
        <v>278</v>
      </c>
      <c r="I100" s="33">
        <v>18895</v>
      </c>
      <c r="J100" s="35">
        <f t="shared" si="3"/>
        <v>0</v>
      </c>
      <c r="K100" s="36" t="s">
        <v>14</v>
      </c>
      <c r="O100" s="11"/>
    </row>
    <row r="101" spans="1:15" s="10" customFormat="1" ht="42" customHeight="1">
      <c r="A101" s="11"/>
      <c r="B101" s="29">
        <f t="shared" si="2"/>
        <v>95</v>
      </c>
      <c r="C101" s="31" t="s">
        <v>32</v>
      </c>
      <c r="D101" s="31" t="s">
        <v>525</v>
      </c>
      <c r="E101" s="36" t="s">
        <v>524</v>
      </c>
      <c r="F101" s="36" t="s">
        <v>234</v>
      </c>
      <c r="G101" s="34">
        <v>449806124.71</v>
      </c>
      <c r="H101" s="38" t="s">
        <v>302</v>
      </c>
      <c r="I101" s="33">
        <v>449806124.71</v>
      </c>
      <c r="J101" s="35">
        <f t="shared" si="3"/>
        <v>0</v>
      </c>
      <c r="K101" s="36" t="s">
        <v>14</v>
      </c>
      <c r="O101" s="11"/>
    </row>
    <row r="102" spans="1:15" s="10" customFormat="1" ht="42" customHeight="1">
      <c r="A102" s="11"/>
      <c r="B102" s="29">
        <f t="shared" si="2"/>
        <v>96</v>
      </c>
      <c r="C102" s="31" t="s">
        <v>519</v>
      </c>
      <c r="D102" s="31" t="s">
        <v>528</v>
      </c>
      <c r="E102" s="36" t="s">
        <v>527</v>
      </c>
      <c r="F102" s="36" t="s">
        <v>177</v>
      </c>
      <c r="G102" s="34">
        <v>8223</v>
      </c>
      <c r="H102" s="38" t="s">
        <v>278</v>
      </c>
      <c r="I102" s="33">
        <v>8223</v>
      </c>
      <c r="J102" s="35">
        <f t="shared" si="3"/>
        <v>0</v>
      </c>
      <c r="K102" s="36" t="s">
        <v>14</v>
      </c>
      <c r="O102" s="11"/>
    </row>
    <row r="103" spans="1:15" s="10" customFormat="1" ht="42" customHeight="1">
      <c r="A103" s="11"/>
      <c r="B103" s="29">
        <f t="shared" si="2"/>
        <v>97</v>
      </c>
      <c r="C103" s="31" t="s">
        <v>196</v>
      </c>
      <c r="D103" s="31" t="s">
        <v>530</v>
      </c>
      <c r="E103" s="36" t="s">
        <v>529</v>
      </c>
      <c r="F103" s="36" t="s">
        <v>223</v>
      </c>
      <c r="G103" s="34">
        <v>41333867.38</v>
      </c>
      <c r="H103" s="38" t="s">
        <v>302</v>
      </c>
      <c r="I103" s="33">
        <v>41333867.38</v>
      </c>
      <c r="J103" s="35">
        <f t="shared" si="3"/>
        <v>0</v>
      </c>
      <c r="K103" s="36" t="s">
        <v>14</v>
      </c>
      <c r="O103" s="11"/>
    </row>
    <row r="104" spans="1:15" s="10" customFormat="1" ht="42" customHeight="1">
      <c r="A104" s="11"/>
      <c r="B104" s="29">
        <f t="shared" si="2"/>
        <v>98</v>
      </c>
      <c r="C104" s="31" t="s">
        <v>519</v>
      </c>
      <c r="D104" s="31" t="s">
        <v>533</v>
      </c>
      <c r="E104" s="36" t="s">
        <v>532</v>
      </c>
      <c r="F104" s="36" t="s">
        <v>177</v>
      </c>
      <c r="G104" s="34">
        <v>19100</v>
      </c>
      <c r="H104" s="38" t="s">
        <v>278</v>
      </c>
      <c r="I104" s="33">
        <v>19100</v>
      </c>
      <c r="J104" s="35">
        <f t="shared" si="3"/>
        <v>0</v>
      </c>
      <c r="K104" s="36" t="s">
        <v>14</v>
      </c>
      <c r="O104" s="11"/>
    </row>
    <row r="105" spans="1:15" s="10" customFormat="1" ht="42" customHeight="1">
      <c r="A105" s="11"/>
      <c r="B105" s="29">
        <f t="shared" si="2"/>
        <v>99</v>
      </c>
      <c r="C105" s="31" t="s">
        <v>519</v>
      </c>
      <c r="D105" s="31" t="s">
        <v>535</v>
      </c>
      <c r="E105" s="36" t="s">
        <v>534</v>
      </c>
      <c r="F105" s="36" t="s">
        <v>180</v>
      </c>
      <c r="G105" s="34">
        <v>19788</v>
      </c>
      <c r="H105" s="38" t="s">
        <v>278</v>
      </c>
      <c r="I105" s="33">
        <v>19788</v>
      </c>
      <c r="J105" s="35">
        <f t="shared" si="3"/>
        <v>0</v>
      </c>
      <c r="K105" s="36" t="s">
        <v>14</v>
      </c>
      <c r="O105" s="11"/>
    </row>
    <row r="106" spans="1:15" s="10" customFormat="1" ht="42" customHeight="1">
      <c r="A106" s="11"/>
      <c r="B106" s="29">
        <f t="shared" si="2"/>
        <v>100</v>
      </c>
      <c r="C106" s="31" t="s">
        <v>115</v>
      </c>
      <c r="D106" s="31" t="s">
        <v>537</v>
      </c>
      <c r="E106" s="36" t="s">
        <v>536</v>
      </c>
      <c r="F106" s="36" t="s">
        <v>166</v>
      </c>
      <c r="G106" s="34">
        <v>142370665.91</v>
      </c>
      <c r="H106" s="38" t="s">
        <v>302</v>
      </c>
      <c r="I106" s="33">
        <v>142370665.91</v>
      </c>
      <c r="J106" s="35">
        <f t="shared" si="3"/>
        <v>0</v>
      </c>
      <c r="K106" s="36" t="s">
        <v>14</v>
      </c>
      <c r="O106" s="11"/>
    </row>
    <row r="107" spans="1:15" s="10" customFormat="1" ht="42" customHeight="1">
      <c r="A107" s="11"/>
      <c r="B107" s="29">
        <f t="shared" si="2"/>
        <v>101</v>
      </c>
      <c r="C107" s="31" t="s">
        <v>540</v>
      </c>
      <c r="D107" s="31" t="s">
        <v>541</v>
      </c>
      <c r="E107" s="36" t="s">
        <v>539</v>
      </c>
      <c r="F107" s="36" t="s">
        <v>177</v>
      </c>
      <c r="G107" s="34">
        <v>11533.5</v>
      </c>
      <c r="H107" s="38" t="s">
        <v>473</v>
      </c>
      <c r="I107" s="33">
        <v>11533.5</v>
      </c>
      <c r="J107" s="35">
        <f t="shared" si="3"/>
        <v>0</v>
      </c>
      <c r="K107" s="36" t="s">
        <v>14</v>
      </c>
      <c r="O107" s="11"/>
    </row>
    <row r="108" spans="1:15" s="10" customFormat="1" ht="42" customHeight="1">
      <c r="A108" s="11"/>
      <c r="B108" s="29">
        <f t="shared" si="2"/>
        <v>102</v>
      </c>
      <c r="C108" s="31" t="s">
        <v>540</v>
      </c>
      <c r="D108" s="31" t="s">
        <v>544</v>
      </c>
      <c r="E108" s="36" t="s">
        <v>543</v>
      </c>
      <c r="F108" s="36" t="s">
        <v>177</v>
      </c>
      <c r="G108" s="34">
        <v>10457.64</v>
      </c>
      <c r="H108" s="38" t="s">
        <v>473</v>
      </c>
      <c r="I108" s="33">
        <v>10457.64</v>
      </c>
      <c r="J108" s="35">
        <f t="shared" si="3"/>
        <v>0</v>
      </c>
      <c r="K108" s="36" t="s">
        <v>14</v>
      </c>
      <c r="O108" s="11"/>
    </row>
    <row r="109" spans="1:15" s="10" customFormat="1" ht="42" customHeight="1">
      <c r="A109" s="11"/>
      <c r="B109" s="29">
        <f t="shared" si="2"/>
        <v>103</v>
      </c>
      <c r="C109" s="31" t="s">
        <v>169</v>
      </c>
      <c r="D109" s="31" t="s">
        <v>545</v>
      </c>
      <c r="E109" s="36" t="s">
        <v>213</v>
      </c>
      <c r="F109" s="36" t="s">
        <v>158</v>
      </c>
      <c r="G109" s="34">
        <v>480000</v>
      </c>
      <c r="H109" s="38" t="s">
        <v>473</v>
      </c>
      <c r="I109" s="33">
        <v>480000</v>
      </c>
      <c r="J109" s="35">
        <f t="shared" si="3"/>
        <v>0</v>
      </c>
      <c r="K109" s="36" t="s">
        <v>14</v>
      </c>
      <c r="O109" s="11"/>
    </row>
    <row r="110" spans="1:15" s="10" customFormat="1" ht="42" customHeight="1">
      <c r="A110" s="11"/>
      <c r="B110" s="29">
        <f t="shared" si="2"/>
        <v>104</v>
      </c>
      <c r="C110" s="31" t="s">
        <v>23</v>
      </c>
      <c r="D110" s="31" t="s">
        <v>548</v>
      </c>
      <c r="E110" s="36" t="s">
        <v>547</v>
      </c>
      <c r="F110" s="36" t="s">
        <v>201</v>
      </c>
      <c r="G110" s="34">
        <v>6372.59</v>
      </c>
      <c r="H110" s="38" t="s">
        <v>318</v>
      </c>
      <c r="I110" s="33">
        <v>6372.59</v>
      </c>
      <c r="J110" s="35">
        <f t="shared" si="3"/>
        <v>0</v>
      </c>
      <c r="K110" s="36" t="s">
        <v>14</v>
      </c>
      <c r="O110" s="11"/>
    </row>
    <row r="111" spans="1:15" s="10" customFormat="1" ht="42" customHeight="1">
      <c r="A111" s="11"/>
      <c r="B111" s="29">
        <f t="shared" si="2"/>
        <v>105</v>
      </c>
      <c r="C111" s="31" t="s">
        <v>27</v>
      </c>
      <c r="D111" s="31" t="s">
        <v>551</v>
      </c>
      <c r="E111" s="36" t="s">
        <v>550</v>
      </c>
      <c r="F111" s="36" t="s">
        <v>201</v>
      </c>
      <c r="G111" s="34">
        <v>3379100</v>
      </c>
      <c r="H111" s="38" t="s">
        <v>473</v>
      </c>
      <c r="I111" s="33">
        <v>3379100</v>
      </c>
      <c r="J111" s="35">
        <f t="shared" si="3"/>
        <v>0</v>
      </c>
      <c r="K111" s="36" t="s">
        <v>14</v>
      </c>
      <c r="O111" s="11"/>
    </row>
    <row r="112" spans="1:15" s="10" customFormat="1" ht="42" customHeight="1">
      <c r="A112" s="11"/>
      <c r="B112" s="29">
        <f t="shared" si="2"/>
        <v>106</v>
      </c>
      <c r="C112" s="31" t="s">
        <v>17</v>
      </c>
      <c r="D112" s="31" t="s">
        <v>554</v>
      </c>
      <c r="E112" s="36" t="s">
        <v>553</v>
      </c>
      <c r="F112" s="36" t="s">
        <v>166</v>
      </c>
      <c r="G112" s="34">
        <v>35487.56</v>
      </c>
      <c r="H112" s="38" t="s">
        <v>473</v>
      </c>
      <c r="I112" s="33">
        <v>35487.56</v>
      </c>
      <c r="J112" s="35">
        <f t="shared" si="3"/>
        <v>0</v>
      </c>
      <c r="K112" s="36" t="s">
        <v>14</v>
      </c>
      <c r="O112" s="11"/>
    </row>
    <row r="113" spans="1:15" s="10" customFormat="1" ht="42" customHeight="1">
      <c r="A113" s="11"/>
      <c r="B113" s="29">
        <f t="shared" si="2"/>
        <v>107</v>
      </c>
      <c r="C113" s="31" t="s">
        <v>17</v>
      </c>
      <c r="D113" s="31" t="s">
        <v>557</v>
      </c>
      <c r="E113" s="36" t="s">
        <v>556</v>
      </c>
      <c r="F113" s="36" t="s">
        <v>166</v>
      </c>
      <c r="G113" s="34">
        <v>9587.5</v>
      </c>
      <c r="H113" s="38" t="s">
        <v>473</v>
      </c>
      <c r="I113" s="33">
        <v>9587.5</v>
      </c>
      <c r="J113" s="35">
        <f t="shared" si="3"/>
        <v>0</v>
      </c>
      <c r="K113" s="36" t="s">
        <v>14</v>
      </c>
      <c r="O113" s="11"/>
    </row>
    <row r="114" spans="1:15" s="10" customFormat="1" ht="42" customHeight="1">
      <c r="A114" s="11"/>
      <c r="B114" s="29">
        <f t="shared" si="2"/>
        <v>108</v>
      </c>
      <c r="C114" s="31" t="s">
        <v>560</v>
      </c>
      <c r="D114" s="31" t="s">
        <v>561</v>
      </c>
      <c r="E114" s="36" t="s">
        <v>559</v>
      </c>
      <c r="F114" s="36" t="s">
        <v>327</v>
      </c>
      <c r="G114" s="34">
        <v>49500</v>
      </c>
      <c r="H114" s="38" t="s">
        <v>473</v>
      </c>
      <c r="I114" s="33">
        <v>49500</v>
      </c>
      <c r="J114" s="35">
        <f t="shared" si="3"/>
        <v>0</v>
      </c>
      <c r="K114" s="36" t="s">
        <v>14</v>
      </c>
      <c r="O114" s="11"/>
    </row>
    <row r="115" spans="1:15" s="10" customFormat="1" ht="42" customHeight="1">
      <c r="A115" s="11"/>
      <c r="B115" s="29">
        <f t="shared" si="2"/>
        <v>109</v>
      </c>
      <c r="C115" s="31" t="s">
        <v>566</v>
      </c>
      <c r="D115" s="31" t="s">
        <v>567</v>
      </c>
      <c r="E115" s="36" t="s">
        <v>565</v>
      </c>
      <c r="F115" s="36" t="s">
        <v>180</v>
      </c>
      <c r="G115" s="34">
        <v>109500</v>
      </c>
      <c r="H115" s="38" t="s">
        <v>278</v>
      </c>
      <c r="I115" s="33">
        <v>109500</v>
      </c>
      <c r="J115" s="35">
        <f t="shared" si="3"/>
        <v>0</v>
      </c>
      <c r="K115" s="36" t="s">
        <v>14</v>
      </c>
      <c r="O115" s="11"/>
    </row>
    <row r="116" spans="1:15" s="10" customFormat="1" ht="42" customHeight="1">
      <c r="A116" s="11"/>
      <c r="B116" s="29">
        <f t="shared" si="2"/>
        <v>110</v>
      </c>
      <c r="C116" s="31" t="s">
        <v>111</v>
      </c>
      <c r="D116" s="31" t="s">
        <v>569</v>
      </c>
      <c r="E116" s="36" t="s">
        <v>132</v>
      </c>
      <c r="F116" s="36" t="s">
        <v>201</v>
      </c>
      <c r="G116" s="34">
        <v>2516.8</v>
      </c>
      <c r="H116" s="38" t="s">
        <v>278</v>
      </c>
      <c r="I116" s="33">
        <v>2516.8</v>
      </c>
      <c r="J116" s="35">
        <f t="shared" si="3"/>
        <v>0</v>
      </c>
      <c r="K116" s="36" t="s">
        <v>14</v>
      </c>
      <c r="O116" s="11"/>
    </row>
    <row r="117" spans="1:15" s="10" customFormat="1" ht="42" customHeight="1">
      <c r="A117" s="11"/>
      <c r="B117" s="29">
        <f t="shared" si="2"/>
        <v>111</v>
      </c>
      <c r="C117" s="31" t="s">
        <v>572</v>
      </c>
      <c r="D117" s="31" t="s">
        <v>573</v>
      </c>
      <c r="E117" s="36" t="s">
        <v>571</v>
      </c>
      <c r="F117" s="36" t="s">
        <v>220</v>
      </c>
      <c r="G117" s="34">
        <v>72077.94</v>
      </c>
      <c r="H117" s="38" t="s">
        <v>278</v>
      </c>
      <c r="I117" s="33">
        <v>72077.94</v>
      </c>
      <c r="J117" s="35">
        <f t="shared" si="3"/>
        <v>0</v>
      </c>
      <c r="K117" s="36" t="s">
        <v>14</v>
      </c>
      <c r="O117" s="11"/>
    </row>
    <row r="118" spans="1:15" s="10" customFormat="1" ht="42" customHeight="1">
      <c r="A118" s="11"/>
      <c r="B118" s="29">
        <f t="shared" si="2"/>
        <v>112</v>
      </c>
      <c r="C118" s="31" t="s">
        <v>572</v>
      </c>
      <c r="D118" s="31" t="s">
        <v>576</v>
      </c>
      <c r="E118" s="36" t="s">
        <v>575</v>
      </c>
      <c r="F118" s="36" t="s">
        <v>220</v>
      </c>
      <c r="G118" s="34">
        <v>260190</v>
      </c>
      <c r="H118" s="38" t="s">
        <v>278</v>
      </c>
      <c r="I118" s="33">
        <v>260190</v>
      </c>
      <c r="J118" s="35">
        <f t="shared" si="3"/>
        <v>0</v>
      </c>
      <c r="K118" s="36" t="s">
        <v>14</v>
      </c>
      <c r="O118" s="11"/>
    </row>
    <row r="119" spans="1:15" s="10" customFormat="1" ht="42" customHeight="1">
      <c r="A119" s="11"/>
      <c r="B119" s="29">
        <f t="shared" si="2"/>
        <v>113</v>
      </c>
      <c r="C119" s="31" t="s">
        <v>572</v>
      </c>
      <c r="D119" s="31" t="s">
        <v>578</v>
      </c>
      <c r="E119" s="36" t="s">
        <v>577</v>
      </c>
      <c r="F119" s="36" t="s">
        <v>220</v>
      </c>
      <c r="G119" s="34">
        <v>208152</v>
      </c>
      <c r="H119" s="38" t="s">
        <v>278</v>
      </c>
      <c r="I119" s="33">
        <v>208152</v>
      </c>
      <c r="J119" s="35">
        <f t="shared" si="3"/>
        <v>0</v>
      </c>
      <c r="K119" s="36" t="s">
        <v>14</v>
      </c>
      <c r="O119" s="11"/>
    </row>
    <row r="120" spans="1:15" s="10" customFormat="1" ht="42" customHeight="1">
      <c r="A120" s="11"/>
      <c r="B120" s="29">
        <f t="shared" si="2"/>
        <v>114</v>
      </c>
      <c r="C120" s="31" t="s">
        <v>572</v>
      </c>
      <c r="D120" s="31" t="s">
        <v>580</v>
      </c>
      <c r="E120" s="36" t="s">
        <v>579</v>
      </c>
      <c r="F120" s="36" t="s">
        <v>220</v>
      </c>
      <c r="G120" s="34">
        <v>388611.76</v>
      </c>
      <c r="H120" s="38" t="s">
        <v>278</v>
      </c>
      <c r="I120" s="33">
        <v>388611.76</v>
      </c>
      <c r="J120" s="35">
        <f t="shared" si="3"/>
        <v>0</v>
      </c>
      <c r="K120" s="36" t="s">
        <v>14</v>
      </c>
      <c r="O120" s="11"/>
    </row>
    <row r="121" spans="1:15" s="10" customFormat="1" ht="42" customHeight="1">
      <c r="A121" s="11"/>
      <c r="B121" s="29">
        <f t="shared" si="2"/>
        <v>115</v>
      </c>
      <c r="C121" s="31" t="s">
        <v>17</v>
      </c>
      <c r="D121" s="31" t="s">
        <v>582</v>
      </c>
      <c r="E121" s="36" t="s">
        <v>581</v>
      </c>
      <c r="F121" s="36" t="s">
        <v>334</v>
      </c>
      <c r="G121" s="34">
        <v>532249.81</v>
      </c>
      <c r="H121" s="38" t="s">
        <v>278</v>
      </c>
      <c r="I121" s="33">
        <v>532249.81</v>
      </c>
      <c r="J121" s="35">
        <f t="shared" si="3"/>
        <v>0</v>
      </c>
      <c r="K121" s="36" t="s">
        <v>14</v>
      </c>
      <c r="O121" s="11"/>
    </row>
    <row r="122" spans="1:15" s="10" customFormat="1" ht="42" customHeight="1">
      <c r="A122" s="11"/>
      <c r="B122" s="29">
        <f t="shared" si="2"/>
        <v>116</v>
      </c>
      <c r="C122" s="31" t="s">
        <v>179</v>
      </c>
      <c r="D122" s="31" t="s">
        <v>585</v>
      </c>
      <c r="E122" s="36" t="s">
        <v>584</v>
      </c>
      <c r="F122" s="36" t="s">
        <v>327</v>
      </c>
      <c r="G122" s="34">
        <v>35400</v>
      </c>
      <c r="H122" s="38" t="s">
        <v>278</v>
      </c>
      <c r="I122" s="33">
        <v>35400</v>
      </c>
      <c r="J122" s="35">
        <f t="shared" si="3"/>
        <v>0</v>
      </c>
      <c r="K122" s="36" t="s">
        <v>14</v>
      </c>
      <c r="O122" s="11"/>
    </row>
    <row r="123" spans="1:15" s="10" customFormat="1" ht="42" customHeight="1">
      <c r="A123" s="11"/>
      <c r="B123" s="29">
        <f t="shared" si="2"/>
        <v>117</v>
      </c>
      <c r="C123" s="31" t="s">
        <v>114</v>
      </c>
      <c r="D123" s="31" t="s">
        <v>587</v>
      </c>
      <c r="E123" s="36" t="s">
        <v>144</v>
      </c>
      <c r="F123" s="36" t="s">
        <v>334</v>
      </c>
      <c r="G123" s="34">
        <v>35400</v>
      </c>
      <c r="H123" s="38" t="s">
        <v>278</v>
      </c>
      <c r="I123" s="33">
        <v>35400</v>
      </c>
      <c r="J123" s="35">
        <f t="shared" si="3"/>
        <v>0</v>
      </c>
      <c r="K123" s="36" t="s">
        <v>14</v>
      </c>
      <c r="O123" s="11"/>
    </row>
    <row r="124" spans="1:15" s="10" customFormat="1" ht="42" customHeight="1">
      <c r="A124" s="11"/>
      <c r="B124" s="29">
        <f t="shared" si="2"/>
        <v>118</v>
      </c>
      <c r="C124" s="31" t="s">
        <v>591</v>
      </c>
      <c r="D124" s="31" t="s">
        <v>592</v>
      </c>
      <c r="E124" s="36" t="s">
        <v>589</v>
      </c>
      <c r="F124" s="36" t="s">
        <v>334</v>
      </c>
      <c r="G124" s="34">
        <v>47200</v>
      </c>
      <c r="H124" s="38" t="s">
        <v>278</v>
      </c>
      <c r="I124" s="33">
        <v>47200</v>
      </c>
      <c r="J124" s="35">
        <f t="shared" si="3"/>
        <v>0</v>
      </c>
      <c r="K124" s="36" t="s">
        <v>14</v>
      </c>
      <c r="O124" s="11"/>
    </row>
    <row r="125" spans="1:15" s="10" customFormat="1" ht="42" customHeight="1">
      <c r="A125" s="11"/>
      <c r="B125" s="29">
        <f t="shared" si="2"/>
        <v>119</v>
      </c>
      <c r="C125" s="31" t="s">
        <v>591</v>
      </c>
      <c r="D125" s="31" t="s">
        <v>595</v>
      </c>
      <c r="E125" s="36" t="s">
        <v>594</v>
      </c>
      <c r="F125" s="36" t="s">
        <v>327</v>
      </c>
      <c r="G125" s="34">
        <v>47200</v>
      </c>
      <c r="H125" s="38" t="s">
        <v>278</v>
      </c>
      <c r="I125" s="33">
        <v>47200</v>
      </c>
      <c r="J125" s="35">
        <f t="shared" si="3"/>
        <v>0</v>
      </c>
      <c r="K125" s="36" t="s">
        <v>14</v>
      </c>
      <c r="O125" s="11"/>
    </row>
    <row r="126" spans="1:15" s="10" customFormat="1" ht="42" customHeight="1">
      <c r="A126" s="11"/>
      <c r="B126" s="29">
        <f t="shared" si="2"/>
        <v>120</v>
      </c>
      <c r="C126" s="31" t="s">
        <v>596</v>
      </c>
      <c r="D126" s="31" t="s">
        <v>597</v>
      </c>
      <c r="E126" s="36" t="s">
        <v>216</v>
      </c>
      <c r="F126" s="36" t="s">
        <v>334</v>
      </c>
      <c r="G126" s="34">
        <v>47000</v>
      </c>
      <c r="H126" s="38" t="s">
        <v>278</v>
      </c>
      <c r="I126" s="33">
        <v>47000</v>
      </c>
      <c r="J126" s="35">
        <f t="shared" si="3"/>
        <v>0</v>
      </c>
      <c r="K126" s="36" t="s">
        <v>14</v>
      </c>
      <c r="O126" s="11"/>
    </row>
    <row r="127" spans="1:15" s="10" customFormat="1" ht="42" customHeight="1">
      <c r="A127" s="11"/>
      <c r="B127" s="29">
        <f t="shared" si="2"/>
        <v>121</v>
      </c>
      <c r="C127" s="31" t="s">
        <v>599</v>
      </c>
      <c r="D127" s="31" t="s">
        <v>600</v>
      </c>
      <c r="E127" s="36" t="s">
        <v>175</v>
      </c>
      <c r="F127" s="36" t="s">
        <v>334</v>
      </c>
      <c r="G127" s="34">
        <v>212400</v>
      </c>
      <c r="H127" s="38" t="s">
        <v>602</v>
      </c>
      <c r="I127" s="33">
        <v>212400</v>
      </c>
      <c r="J127" s="35">
        <f t="shared" si="3"/>
        <v>0</v>
      </c>
      <c r="K127" s="36" t="s">
        <v>14</v>
      </c>
      <c r="O127" s="11"/>
    </row>
    <row r="128" spans="1:15" s="10" customFormat="1" ht="42" customHeight="1">
      <c r="A128" s="11"/>
      <c r="B128" s="29">
        <f t="shared" si="2"/>
        <v>122</v>
      </c>
      <c r="C128" s="31" t="s">
        <v>604</v>
      </c>
      <c r="D128" s="31" t="s">
        <v>605</v>
      </c>
      <c r="E128" s="36" t="s">
        <v>603</v>
      </c>
      <c r="F128" s="36" t="s">
        <v>334</v>
      </c>
      <c r="G128" s="34">
        <v>141600</v>
      </c>
      <c r="H128" s="38" t="s">
        <v>278</v>
      </c>
      <c r="I128" s="33">
        <v>141600</v>
      </c>
      <c r="J128" s="35">
        <f t="shared" si="3"/>
        <v>0</v>
      </c>
      <c r="K128" s="36" t="s">
        <v>14</v>
      </c>
      <c r="O128" s="11"/>
    </row>
    <row r="129" spans="1:15" s="10" customFormat="1" ht="42" customHeight="1">
      <c r="A129" s="11"/>
      <c r="B129" s="29">
        <f t="shared" si="2"/>
        <v>123</v>
      </c>
      <c r="C129" s="31" t="s">
        <v>604</v>
      </c>
      <c r="D129" s="31" t="s">
        <v>608</v>
      </c>
      <c r="E129" s="36" t="s">
        <v>607</v>
      </c>
      <c r="F129" s="36" t="s">
        <v>334</v>
      </c>
      <c r="G129" s="34">
        <v>685547.7</v>
      </c>
      <c r="H129" s="38" t="s">
        <v>278</v>
      </c>
      <c r="I129" s="33">
        <v>685547.7</v>
      </c>
      <c r="J129" s="35">
        <f t="shared" si="3"/>
        <v>0</v>
      </c>
      <c r="K129" s="36" t="s">
        <v>14</v>
      </c>
      <c r="O129" s="11"/>
    </row>
    <row r="130" spans="1:15" s="10" customFormat="1" ht="42" customHeight="1">
      <c r="A130" s="11"/>
      <c r="B130" s="29">
        <f t="shared" si="2"/>
        <v>124</v>
      </c>
      <c r="C130" s="31" t="s">
        <v>390</v>
      </c>
      <c r="D130" s="31" t="s">
        <v>610</v>
      </c>
      <c r="E130" s="36" t="s">
        <v>609</v>
      </c>
      <c r="F130" s="36" t="s">
        <v>334</v>
      </c>
      <c r="G130" s="34">
        <v>98176</v>
      </c>
      <c r="H130" s="38" t="s">
        <v>278</v>
      </c>
      <c r="I130" s="33">
        <v>98176</v>
      </c>
      <c r="J130" s="35">
        <f t="shared" si="3"/>
        <v>0</v>
      </c>
      <c r="K130" s="36" t="s">
        <v>14</v>
      </c>
      <c r="O130" s="11"/>
    </row>
    <row r="131" spans="1:15" s="10" customFormat="1" ht="42" customHeight="1">
      <c r="A131" s="11"/>
      <c r="B131" s="29">
        <f t="shared" si="2"/>
        <v>125</v>
      </c>
      <c r="C131" s="31" t="s">
        <v>206</v>
      </c>
      <c r="D131" s="31" t="s">
        <v>613</v>
      </c>
      <c r="E131" s="36" t="s">
        <v>612</v>
      </c>
      <c r="F131" s="36" t="s">
        <v>334</v>
      </c>
      <c r="G131" s="34">
        <v>240000</v>
      </c>
      <c r="H131" s="38" t="s">
        <v>278</v>
      </c>
      <c r="I131" s="33">
        <v>240000</v>
      </c>
      <c r="J131" s="35">
        <f t="shared" si="3"/>
        <v>0</v>
      </c>
      <c r="K131" s="36" t="s">
        <v>14</v>
      </c>
      <c r="O131" s="11"/>
    </row>
    <row r="132" spans="1:15" s="10" customFormat="1" ht="42" customHeight="1">
      <c r="A132" s="11"/>
      <c r="B132" s="29">
        <f t="shared" si="2"/>
        <v>126</v>
      </c>
      <c r="C132" s="31" t="s">
        <v>404</v>
      </c>
      <c r="D132" s="31" t="s">
        <v>616</v>
      </c>
      <c r="E132" s="36" t="s">
        <v>615</v>
      </c>
      <c r="F132" s="36" t="s">
        <v>327</v>
      </c>
      <c r="G132" s="34">
        <v>11266</v>
      </c>
      <c r="H132" s="38" t="s">
        <v>278</v>
      </c>
      <c r="I132" s="33">
        <v>11266</v>
      </c>
      <c r="J132" s="35">
        <f t="shared" si="3"/>
        <v>0</v>
      </c>
      <c r="K132" s="36" t="s">
        <v>14</v>
      </c>
      <c r="O132" s="11"/>
    </row>
    <row r="133" spans="1:15" s="10" customFormat="1" ht="42" customHeight="1">
      <c r="A133" s="11"/>
      <c r="B133" s="29">
        <f t="shared" si="2"/>
        <v>127</v>
      </c>
      <c r="C133" s="31" t="s">
        <v>619</v>
      </c>
      <c r="D133" s="31" t="s">
        <v>620</v>
      </c>
      <c r="E133" s="36" t="s">
        <v>143</v>
      </c>
      <c r="F133" s="36" t="s">
        <v>334</v>
      </c>
      <c r="G133" s="34">
        <v>59000</v>
      </c>
      <c r="H133" s="38" t="s">
        <v>622</v>
      </c>
      <c r="I133" s="33">
        <v>59000</v>
      </c>
      <c r="J133" s="35">
        <f t="shared" si="3"/>
        <v>0</v>
      </c>
      <c r="K133" s="36" t="s">
        <v>14</v>
      </c>
      <c r="O133" s="11"/>
    </row>
    <row r="134" spans="1:15" s="10" customFormat="1" ht="42" customHeight="1">
      <c r="A134" s="11"/>
      <c r="B134" s="29">
        <f t="shared" si="2"/>
        <v>128</v>
      </c>
      <c r="C134" s="31" t="s">
        <v>624</v>
      </c>
      <c r="D134" s="31" t="s">
        <v>625</v>
      </c>
      <c r="E134" s="36" t="s">
        <v>623</v>
      </c>
      <c r="F134" s="36" t="s">
        <v>334</v>
      </c>
      <c r="G134" s="34">
        <v>118000</v>
      </c>
      <c r="H134" s="38" t="s">
        <v>265</v>
      </c>
      <c r="I134" s="33">
        <v>118000</v>
      </c>
      <c r="J134" s="35">
        <f t="shared" si="3"/>
        <v>0</v>
      </c>
      <c r="K134" s="36" t="s">
        <v>14</v>
      </c>
      <c r="O134" s="11"/>
    </row>
    <row r="135" spans="1:15" s="10" customFormat="1" ht="42" customHeight="1">
      <c r="A135" s="11"/>
      <c r="B135" s="29">
        <f t="shared" si="2"/>
        <v>129</v>
      </c>
      <c r="C135" s="31" t="s">
        <v>202</v>
      </c>
      <c r="D135" s="31" t="s">
        <v>628</v>
      </c>
      <c r="E135" s="36" t="s">
        <v>627</v>
      </c>
      <c r="F135" s="36" t="s">
        <v>327</v>
      </c>
      <c r="G135" s="34">
        <v>4633600</v>
      </c>
      <c r="H135" s="38" t="s">
        <v>265</v>
      </c>
      <c r="I135" s="33">
        <v>4633600</v>
      </c>
      <c r="J135" s="35">
        <f t="shared" si="3"/>
        <v>0</v>
      </c>
      <c r="K135" s="36" t="s">
        <v>14</v>
      </c>
      <c r="O135" s="11"/>
    </row>
    <row r="136" spans="1:15" s="10" customFormat="1" ht="42" customHeight="1">
      <c r="A136" s="11"/>
      <c r="B136" s="29">
        <f aca="true" t="shared" si="4" ref="B136:B199">+B135+1</f>
        <v>130</v>
      </c>
      <c r="C136" s="31" t="s">
        <v>632</v>
      </c>
      <c r="D136" s="31" t="s">
        <v>633</v>
      </c>
      <c r="E136" s="36" t="s">
        <v>630</v>
      </c>
      <c r="F136" s="36" t="s">
        <v>334</v>
      </c>
      <c r="G136" s="34">
        <v>59000</v>
      </c>
      <c r="H136" s="38" t="s">
        <v>265</v>
      </c>
      <c r="I136" s="33">
        <v>59000</v>
      </c>
      <c r="J136" s="35">
        <f aca="true" t="shared" si="5" ref="J136:J199">+G136-I136</f>
        <v>0</v>
      </c>
      <c r="K136" s="36" t="s">
        <v>14</v>
      </c>
      <c r="O136" s="11"/>
    </row>
    <row r="137" spans="1:15" s="10" customFormat="1" ht="42" customHeight="1">
      <c r="A137" s="11"/>
      <c r="B137" s="29">
        <f t="shared" si="4"/>
        <v>131</v>
      </c>
      <c r="C137" s="31" t="s">
        <v>637</v>
      </c>
      <c r="D137" s="31" t="s">
        <v>638</v>
      </c>
      <c r="E137" s="36" t="s">
        <v>635</v>
      </c>
      <c r="F137" s="36" t="s">
        <v>334</v>
      </c>
      <c r="G137" s="34">
        <v>59000</v>
      </c>
      <c r="H137" s="38" t="s">
        <v>640</v>
      </c>
      <c r="I137" s="33">
        <v>59000</v>
      </c>
      <c r="J137" s="35">
        <f t="shared" si="5"/>
        <v>0</v>
      </c>
      <c r="K137" s="36" t="s">
        <v>14</v>
      </c>
      <c r="O137" s="11"/>
    </row>
    <row r="138" spans="1:15" s="10" customFormat="1" ht="42" customHeight="1">
      <c r="A138" s="11"/>
      <c r="B138" s="29">
        <f t="shared" si="4"/>
        <v>132</v>
      </c>
      <c r="C138" s="31" t="s">
        <v>641</v>
      </c>
      <c r="D138" s="31" t="s">
        <v>642</v>
      </c>
      <c r="E138" s="36" t="s">
        <v>107</v>
      </c>
      <c r="F138" s="36" t="s">
        <v>334</v>
      </c>
      <c r="G138" s="34">
        <v>51995.52</v>
      </c>
      <c r="H138" s="38" t="s">
        <v>640</v>
      </c>
      <c r="I138" s="33">
        <v>51995.52</v>
      </c>
      <c r="J138" s="35">
        <f t="shared" si="5"/>
        <v>0</v>
      </c>
      <c r="K138" s="36" t="s">
        <v>14</v>
      </c>
      <c r="O138" s="11"/>
    </row>
    <row r="139" spans="1:15" s="10" customFormat="1" ht="42" customHeight="1">
      <c r="A139" s="11"/>
      <c r="B139" s="29">
        <f t="shared" si="4"/>
        <v>133</v>
      </c>
      <c r="C139" s="31" t="s">
        <v>31</v>
      </c>
      <c r="D139" s="31" t="s">
        <v>645</v>
      </c>
      <c r="E139" s="36" t="s">
        <v>644</v>
      </c>
      <c r="F139" s="36" t="s">
        <v>334</v>
      </c>
      <c r="G139" s="34">
        <v>48370</v>
      </c>
      <c r="H139" s="38" t="s">
        <v>602</v>
      </c>
      <c r="I139" s="33">
        <v>48370</v>
      </c>
      <c r="J139" s="35">
        <f t="shared" si="5"/>
        <v>0</v>
      </c>
      <c r="K139" s="36" t="s">
        <v>14</v>
      </c>
      <c r="O139" s="11"/>
    </row>
    <row r="140" spans="1:15" s="10" customFormat="1" ht="42" customHeight="1">
      <c r="A140" s="11"/>
      <c r="B140" s="29">
        <f t="shared" si="4"/>
        <v>134</v>
      </c>
      <c r="C140" s="31" t="s">
        <v>31</v>
      </c>
      <c r="D140" s="31" t="s">
        <v>648</v>
      </c>
      <c r="E140" s="36" t="s">
        <v>647</v>
      </c>
      <c r="F140" s="36" t="s">
        <v>334</v>
      </c>
      <c r="G140" s="34">
        <v>145110</v>
      </c>
      <c r="H140" s="38" t="s">
        <v>602</v>
      </c>
      <c r="I140" s="33">
        <v>145110</v>
      </c>
      <c r="J140" s="35">
        <f t="shared" si="5"/>
        <v>0</v>
      </c>
      <c r="K140" s="36" t="s">
        <v>14</v>
      </c>
      <c r="O140" s="11"/>
    </row>
    <row r="141" spans="1:15" s="10" customFormat="1" ht="42" customHeight="1">
      <c r="A141" s="11"/>
      <c r="B141" s="29">
        <f t="shared" si="4"/>
        <v>135</v>
      </c>
      <c r="C141" s="31" t="s">
        <v>31</v>
      </c>
      <c r="D141" s="31" t="s">
        <v>650</v>
      </c>
      <c r="E141" s="36" t="s">
        <v>649</v>
      </c>
      <c r="F141" s="36" t="s">
        <v>334</v>
      </c>
      <c r="G141" s="34">
        <v>48370</v>
      </c>
      <c r="H141" s="38" t="s">
        <v>602</v>
      </c>
      <c r="I141" s="33">
        <v>48370</v>
      </c>
      <c r="J141" s="35">
        <f t="shared" si="5"/>
        <v>0</v>
      </c>
      <c r="K141" s="36" t="s">
        <v>14</v>
      </c>
      <c r="O141" s="11"/>
    </row>
    <row r="142" spans="1:15" s="10" customFormat="1" ht="42" customHeight="1">
      <c r="A142" s="11"/>
      <c r="B142" s="29">
        <f t="shared" si="4"/>
        <v>136</v>
      </c>
      <c r="C142" s="31" t="s">
        <v>31</v>
      </c>
      <c r="D142" s="31" t="s">
        <v>652</v>
      </c>
      <c r="E142" s="32" t="s">
        <v>651</v>
      </c>
      <c r="F142" s="36" t="s">
        <v>334</v>
      </c>
      <c r="G142" s="34">
        <v>290220</v>
      </c>
      <c r="H142" s="34" t="s">
        <v>602</v>
      </c>
      <c r="I142" s="33">
        <v>290220</v>
      </c>
      <c r="J142" s="35">
        <f t="shared" si="5"/>
        <v>0</v>
      </c>
      <c r="K142" s="36" t="s">
        <v>14</v>
      </c>
      <c r="O142" s="11"/>
    </row>
    <row r="143" spans="1:15" s="10" customFormat="1" ht="42" customHeight="1">
      <c r="A143" s="11"/>
      <c r="B143" s="29">
        <f t="shared" si="4"/>
        <v>137</v>
      </c>
      <c r="C143" s="31" t="s">
        <v>31</v>
      </c>
      <c r="D143" s="31" t="s">
        <v>654</v>
      </c>
      <c r="E143" s="32" t="s">
        <v>653</v>
      </c>
      <c r="F143" s="36" t="s">
        <v>334</v>
      </c>
      <c r="G143" s="34">
        <v>96740</v>
      </c>
      <c r="H143" s="34" t="s">
        <v>602</v>
      </c>
      <c r="I143" s="33">
        <v>96740</v>
      </c>
      <c r="J143" s="35">
        <f t="shared" si="5"/>
        <v>0</v>
      </c>
      <c r="K143" s="36" t="s">
        <v>14</v>
      </c>
      <c r="O143" s="11"/>
    </row>
    <row r="144" spans="1:15" s="10" customFormat="1" ht="42" customHeight="1">
      <c r="A144" s="11"/>
      <c r="B144" s="29">
        <f t="shared" si="4"/>
        <v>138</v>
      </c>
      <c r="C144" s="31" t="s">
        <v>31</v>
      </c>
      <c r="D144" s="31" t="s">
        <v>656</v>
      </c>
      <c r="E144" s="32" t="s">
        <v>655</v>
      </c>
      <c r="F144" s="36" t="s">
        <v>334</v>
      </c>
      <c r="G144" s="34">
        <v>145110</v>
      </c>
      <c r="H144" s="34" t="s">
        <v>602</v>
      </c>
      <c r="I144" s="33">
        <v>145110</v>
      </c>
      <c r="J144" s="35">
        <f t="shared" si="5"/>
        <v>0</v>
      </c>
      <c r="K144" s="36" t="s">
        <v>14</v>
      </c>
      <c r="O144" s="11"/>
    </row>
    <row r="145" spans="2:11" ht="42" customHeight="1">
      <c r="B145" s="29">
        <f t="shared" si="4"/>
        <v>139</v>
      </c>
      <c r="C145" s="31" t="s">
        <v>31</v>
      </c>
      <c r="D145" s="31" t="s">
        <v>658</v>
      </c>
      <c r="E145" s="32" t="s">
        <v>657</v>
      </c>
      <c r="F145" s="36" t="s">
        <v>334</v>
      </c>
      <c r="G145" s="34">
        <v>241850</v>
      </c>
      <c r="H145" s="34" t="s">
        <v>602</v>
      </c>
      <c r="I145" s="33">
        <v>241850</v>
      </c>
      <c r="J145" s="35">
        <f t="shared" si="5"/>
        <v>0</v>
      </c>
      <c r="K145" s="30" t="s">
        <v>14</v>
      </c>
    </row>
    <row r="146" spans="2:11" ht="42" customHeight="1">
      <c r="B146" s="29">
        <f t="shared" si="4"/>
        <v>140</v>
      </c>
      <c r="C146" s="31" t="s">
        <v>660</v>
      </c>
      <c r="D146" s="31" t="s">
        <v>661</v>
      </c>
      <c r="E146" s="32" t="s">
        <v>659</v>
      </c>
      <c r="F146" s="36" t="s">
        <v>334</v>
      </c>
      <c r="G146" s="34">
        <v>20985.64</v>
      </c>
      <c r="H146" s="34" t="s">
        <v>265</v>
      </c>
      <c r="I146" s="33">
        <v>20985.64</v>
      </c>
      <c r="J146" s="35">
        <f t="shared" si="5"/>
        <v>0</v>
      </c>
      <c r="K146" s="30" t="s">
        <v>14</v>
      </c>
    </row>
    <row r="147" spans="2:11" ht="42" customHeight="1">
      <c r="B147" s="29">
        <f t="shared" si="4"/>
        <v>141</v>
      </c>
      <c r="C147" s="31" t="s">
        <v>31</v>
      </c>
      <c r="D147" s="31" t="s">
        <v>664</v>
      </c>
      <c r="E147" s="32" t="s">
        <v>663</v>
      </c>
      <c r="F147" s="36" t="s">
        <v>334</v>
      </c>
      <c r="G147" s="34">
        <v>145110</v>
      </c>
      <c r="H147" s="34" t="s">
        <v>602</v>
      </c>
      <c r="I147" s="33">
        <v>145110</v>
      </c>
      <c r="J147" s="35">
        <f t="shared" si="5"/>
        <v>0</v>
      </c>
      <c r="K147" s="30" t="s">
        <v>14</v>
      </c>
    </row>
    <row r="148" spans="2:11" ht="42" customHeight="1">
      <c r="B148" s="29">
        <f t="shared" si="4"/>
        <v>142</v>
      </c>
      <c r="C148" s="31" t="s">
        <v>20</v>
      </c>
      <c r="D148" s="31" t="s">
        <v>666</v>
      </c>
      <c r="E148" s="32" t="s">
        <v>665</v>
      </c>
      <c r="F148" s="36" t="s">
        <v>327</v>
      </c>
      <c r="G148" s="34">
        <v>36206.88</v>
      </c>
      <c r="H148" s="34" t="s">
        <v>265</v>
      </c>
      <c r="I148" s="33">
        <v>36206.88</v>
      </c>
      <c r="J148" s="35">
        <f t="shared" si="5"/>
        <v>0</v>
      </c>
      <c r="K148" s="30" t="s">
        <v>14</v>
      </c>
    </row>
    <row r="149" spans="2:11" ht="42" customHeight="1">
      <c r="B149" s="29">
        <f t="shared" si="4"/>
        <v>143</v>
      </c>
      <c r="C149" s="31" t="s">
        <v>31</v>
      </c>
      <c r="D149" s="31" t="s">
        <v>669</v>
      </c>
      <c r="E149" s="32" t="s">
        <v>668</v>
      </c>
      <c r="F149" s="36" t="s">
        <v>334</v>
      </c>
      <c r="G149" s="34">
        <v>145110</v>
      </c>
      <c r="H149" s="34" t="s">
        <v>602</v>
      </c>
      <c r="I149" s="33">
        <v>145110</v>
      </c>
      <c r="J149" s="35">
        <f t="shared" si="5"/>
        <v>0</v>
      </c>
      <c r="K149" s="30" t="s">
        <v>14</v>
      </c>
    </row>
    <row r="150" spans="2:11" ht="42" customHeight="1">
      <c r="B150" s="29">
        <f t="shared" si="4"/>
        <v>144</v>
      </c>
      <c r="C150" s="31" t="s">
        <v>31</v>
      </c>
      <c r="D150" s="31" t="s">
        <v>671</v>
      </c>
      <c r="E150" s="32" t="s">
        <v>670</v>
      </c>
      <c r="F150" s="36" t="s">
        <v>334</v>
      </c>
      <c r="G150" s="34">
        <v>24185</v>
      </c>
      <c r="H150" s="34" t="s">
        <v>602</v>
      </c>
      <c r="I150" s="33">
        <v>24185</v>
      </c>
      <c r="J150" s="35">
        <f t="shared" si="5"/>
        <v>0</v>
      </c>
      <c r="K150" s="30" t="s">
        <v>14</v>
      </c>
    </row>
    <row r="151" spans="2:11" ht="42" customHeight="1">
      <c r="B151" s="29">
        <f t="shared" si="4"/>
        <v>145</v>
      </c>
      <c r="C151" s="31" t="s">
        <v>31</v>
      </c>
      <c r="D151" s="31" t="s">
        <v>673</v>
      </c>
      <c r="E151" s="32" t="s">
        <v>672</v>
      </c>
      <c r="F151" s="36" t="s">
        <v>334</v>
      </c>
      <c r="G151" s="34">
        <v>290220</v>
      </c>
      <c r="H151" s="34" t="s">
        <v>602</v>
      </c>
      <c r="I151" s="33">
        <v>290220</v>
      </c>
      <c r="J151" s="35">
        <f t="shared" si="5"/>
        <v>0</v>
      </c>
      <c r="K151" s="30" t="s">
        <v>14</v>
      </c>
    </row>
    <row r="152" spans="1:11" s="14" customFormat="1" ht="42" customHeight="1">
      <c r="A152" s="13"/>
      <c r="B152" s="29">
        <f t="shared" si="4"/>
        <v>146</v>
      </c>
      <c r="C152" s="31" t="s">
        <v>31</v>
      </c>
      <c r="D152" s="31" t="s">
        <v>675</v>
      </c>
      <c r="E152" s="32" t="s">
        <v>674</v>
      </c>
      <c r="F152" s="36" t="s">
        <v>334</v>
      </c>
      <c r="G152" s="34">
        <v>145110</v>
      </c>
      <c r="H152" s="34" t="s">
        <v>602</v>
      </c>
      <c r="I152" s="33">
        <v>145110</v>
      </c>
      <c r="J152" s="35">
        <f t="shared" si="5"/>
        <v>0</v>
      </c>
      <c r="K152" s="30" t="s">
        <v>14</v>
      </c>
    </row>
    <row r="153" spans="1:11" s="14" customFormat="1" ht="42" customHeight="1">
      <c r="A153" s="13"/>
      <c r="B153" s="29">
        <f t="shared" si="4"/>
        <v>147</v>
      </c>
      <c r="C153" s="31" t="s">
        <v>31</v>
      </c>
      <c r="D153" s="31" t="s">
        <v>677</v>
      </c>
      <c r="E153" s="32" t="s">
        <v>676</v>
      </c>
      <c r="F153" s="36" t="s">
        <v>334</v>
      </c>
      <c r="G153" s="34">
        <v>362775</v>
      </c>
      <c r="H153" s="34" t="s">
        <v>602</v>
      </c>
      <c r="I153" s="33">
        <v>362775</v>
      </c>
      <c r="J153" s="35">
        <f t="shared" si="5"/>
        <v>0</v>
      </c>
      <c r="K153" s="30" t="s">
        <v>14</v>
      </c>
    </row>
    <row r="154" spans="1:11" s="14" customFormat="1" ht="42" customHeight="1">
      <c r="A154" s="13"/>
      <c r="B154" s="29">
        <f t="shared" si="4"/>
        <v>148</v>
      </c>
      <c r="C154" s="31" t="s">
        <v>679</v>
      </c>
      <c r="D154" s="31" t="s">
        <v>680</v>
      </c>
      <c r="E154" s="32" t="s">
        <v>678</v>
      </c>
      <c r="F154" s="36" t="s">
        <v>334</v>
      </c>
      <c r="G154" s="34">
        <v>55460</v>
      </c>
      <c r="H154" s="34" t="s">
        <v>640</v>
      </c>
      <c r="I154" s="33">
        <v>55460</v>
      </c>
      <c r="J154" s="35">
        <f t="shared" si="5"/>
        <v>0</v>
      </c>
      <c r="K154" s="30" t="s">
        <v>14</v>
      </c>
    </row>
    <row r="155" spans="2:11" ht="42" customHeight="1">
      <c r="B155" s="29">
        <f t="shared" si="4"/>
        <v>149</v>
      </c>
      <c r="C155" s="31" t="s">
        <v>31</v>
      </c>
      <c r="D155" s="31" t="s">
        <v>685</v>
      </c>
      <c r="E155" s="32" t="s">
        <v>684</v>
      </c>
      <c r="F155" s="36" t="s">
        <v>334</v>
      </c>
      <c r="G155" s="34">
        <v>193480</v>
      </c>
      <c r="H155" s="34" t="s">
        <v>602</v>
      </c>
      <c r="I155" s="33">
        <v>193480</v>
      </c>
      <c r="J155" s="35">
        <f t="shared" si="5"/>
        <v>0</v>
      </c>
      <c r="K155" s="30" t="s">
        <v>14</v>
      </c>
    </row>
    <row r="156" spans="2:11" ht="42" customHeight="1">
      <c r="B156" s="29">
        <f t="shared" si="4"/>
        <v>150</v>
      </c>
      <c r="C156" s="31" t="s">
        <v>31</v>
      </c>
      <c r="D156" s="31" t="s">
        <v>687</v>
      </c>
      <c r="E156" s="32" t="s">
        <v>686</v>
      </c>
      <c r="F156" s="36" t="s">
        <v>334</v>
      </c>
      <c r="G156" s="34">
        <v>96740</v>
      </c>
      <c r="H156" s="34" t="s">
        <v>602</v>
      </c>
      <c r="I156" s="33">
        <v>96740</v>
      </c>
      <c r="J156" s="35">
        <f t="shared" si="5"/>
        <v>0</v>
      </c>
      <c r="K156" s="30" t="s">
        <v>14</v>
      </c>
    </row>
    <row r="157" spans="2:11" ht="42" customHeight="1">
      <c r="B157" s="29">
        <f t="shared" si="4"/>
        <v>151</v>
      </c>
      <c r="C157" s="31" t="s">
        <v>31</v>
      </c>
      <c r="D157" s="31" t="s">
        <v>689</v>
      </c>
      <c r="E157" s="32" t="s">
        <v>688</v>
      </c>
      <c r="F157" s="36" t="s">
        <v>334</v>
      </c>
      <c r="G157" s="34">
        <v>193480</v>
      </c>
      <c r="H157" s="34" t="s">
        <v>602</v>
      </c>
      <c r="I157" s="33">
        <v>193480</v>
      </c>
      <c r="J157" s="35">
        <f t="shared" si="5"/>
        <v>0</v>
      </c>
      <c r="K157" s="30" t="s">
        <v>14</v>
      </c>
    </row>
    <row r="158" spans="2:11" ht="42" customHeight="1">
      <c r="B158" s="29">
        <f t="shared" si="4"/>
        <v>152</v>
      </c>
      <c r="C158" s="31" t="s">
        <v>31</v>
      </c>
      <c r="D158" s="31" t="s">
        <v>691</v>
      </c>
      <c r="E158" s="32" t="s">
        <v>690</v>
      </c>
      <c r="F158" s="36" t="s">
        <v>334</v>
      </c>
      <c r="G158" s="34">
        <v>96740</v>
      </c>
      <c r="H158" s="34" t="s">
        <v>602</v>
      </c>
      <c r="I158" s="33">
        <v>96740</v>
      </c>
      <c r="J158" s="35">
        <f t="shared" si="5"/>
        <v>0</v>
      </c>
      <c r="K158" s="30" t="s">
        <v>14</v>
      </c>
    </row>
    <row r="159" spans="2:11" ht="42" customHeight="1">
      <c r="B159" s="29">
        <f t="shared" si="4"/>
        <v>153</v>
      </c>
      <c r="C159" s="31" t="s">
        <v>31</v>
      </c>
      <c r="D159" s="31" t="s">
        <v>693</v>
      </c>
      <c r="E159" s="32" t="s">
        <v>692</v>
      </c>
      <c r="F159" s="36" t="s">
        <v>334</v>
      </c>
      <c r="G159" s="34">
        <v>193480</v>
      </c>
      <c r="H159" s="34" t="s">
        <v>602</v>
      </c>
      <c r="I159" s="33">
        <v>193480</v>
      </c>
      <c r="J159" s="35">
        <f t="shared" si="5"/>
        <v>0</v>
      </c>
      <c r="K159" s="30" t="s">
        <v>14</v>
      </c>
    </row>
    <row r="160" spans="2:11" ht="42" customHeight="1">
      <c r="B160" s="29">
        <f t="shared" si="4"/>
        <v>154</v>
      </c>
      <c r="C160" s="31" t="s">
        <v>109</v>
      </c>
      <c r="D160" s="31" t="s">
        <v>695</v>
      </c>
      <c r="E160" s="32" t="s">
        <v>694</v>
      </c>
      <c r="F160" s="36" t="s">
        <v>334</v>
      </c>
      <c r="G160" s="34">
        <v>19387.36</v>
      </c>
      <c r="H160" s="34" t="s">
        <v>286</v>
      </c>
      <c r="I160" s="33">
        <v>19387.36</v>
      </c>
      <c r="J160" s="35">
        <f t="shared" si="5"/>
        <v>0</v>
      </c>
      <c r="K160" s="30" t="s">
        <v>14</v>
      </c>
    </row>
    <row r="161" spans="2:11" ht="42" customHeight="1">
      <c r="B161" s="29">
        <f t="shared" si="4"/>
        <v>155</v>
      </c>
      <c r="C161" s="31" t="s">
        <v>31</v>
      </c>
      <c r="D161" s="31" t="s">
        <v>698</v>
      </c>
      <c r="E161" s="32" t="s">
        <v>697</v>
      </c>
      <c r="F161" s="36" t="s">
        <v>334</v>
      </c>
      <c r="G161" s="34">
        <v>96740</v>
      </c>
      <c r="H161" s="34" t="s">
        <v>602</v>
      </c>
      <c r="I161" s="33">
        <v>96740</v>
      </c>
      <c r="J161" s="35">
        <f t="shared" si="5"/>
        <v>0</v>
      </c>
      <c r="K161" s="30" t="s">
        <v>14</v>
      </c>
    </row>
    <row r="162" spans="2:11" ht="42" customHeight="1">
      <c r="B162" s="29">
        <f t="shared" si="4"/>
        <v>156</v>
      </c>
      <c r="C162" s="31" t="s">
        <v>31</v>
      </c>
      <c r="D162" s="31" t="s">
        <v>700</v>
      </c>
      <c r="E162" s="32" t="s">
        <v>699</v>
      </c>
      <c r="F162" s="36" t="s">
        <v>334</v>
      </c>
      <c r="G162" s="34">
        <v>48370</v>
      </c>
      <c r="H162" s="34" t="s">
        <v>602</v>
      </c>
      <c r="I162" s="33">
        <v>48370</v>
      </c>
      <c r="J162" s="35">
        <f t="shared" si="5"/>
        <v>0</v>
      </c>
      <c r="K162" s="30" t="s">
        <v>14</v>
      </c>
    </row>
    <row r="163" spans="2:11" ht="42" customHeight="1">
      <c r="B163" s="29">
        <f t="shared" si="4"/>
        <v>157</v>
      </c>
      <c r="C163" s="31" t="s">
        <v>109</v>
      </c>
      <c r="D163" s="31" t="s">
        <v>702</v>
      </c>
      <c r="E163" s="32" t="s">
        <v>701</v>
      </c>
      <c r="F163" s="36" t="s">
        <v>334</v>
      </c>
      <c r="G163" s="34">
        <v>15610.8</v>
      </c>
      <c r="H163" s="34" t="s">
        <v>286</v>
      </c>
      <c r="I163" s="33">
        <v>15610.8</v>
      </c>
      <c r="J163" s="35">
        <f t="shared" si="5"/>
        <v>0</v>
      </c>
      <c r="K163" s="30" t="s">
        <v>14</v>
      </c>
    </row>
    <row r="164" spans="2:11" ht="42" customHeight="1">
      <c r="B164" s="29">
        <f t="shared" si="4"/>
        <v>158</v>
      </c>
      <c r="C164" s="31" t="s">
        <v>31</v>
      </c>
      <c r="D164" s="31" t="s">
        <v>704</v>
      </c>
      <c r="E164" s="32" t="s">
        <v>703</v>
      </c>
      <c r="F164" s="36" t="s">
        <v>334</v>
      </c>
      <c r="G164" s="34">
        <v>145110</v>
      </c>
      <c r="H164" s="34" t="s">
        <v>602</v>
      </c>
      <c r="I164" s="33">
        <v>145110</v>
      </c>
      <c r="J164" s="35">
        <f t="shared" si="5"/>
        <v>0</v>
      </c>
      <c r="K164" s="30" t="s">
        <v>14</v>
      </c>
    </row>
    <row r="165" spans="2:11" ht="42" customHeight="1">
      <c r="B165" s="29">
        <f t="shared" si="4"/>
        <v>159</v>
      </c>
      <c r="C165" s="31" t="s">
        <v>31</v>
      </c>
      <c r="D165" s="31" t="s">
        <v>706</v>
      </c>
      <c r="E165" s="32" t="s">
        <v>705</v>
      </c>
      <c r="F165" s="36" t="s">
        <v>334</v>
      </c>
      <c r="G165" s="34">
        <v>241850</v>
      </c>
      <c r="H165" s="34" t="s">
        <v>602</v>
      </c>
      <c r="I165" s="33">
        <v>241850</v>
      </c>
      <c r="J165" s="35">
        <f t="shared" si="5"/>
        <v>0</v>
      </c>
      <c r="K165" s="30" t="s">
        <v>14</v>
      </c>
    </row>
    <row r="166" spans="2:11" ht="42" customHeight="1">
      <c r="B166" s="29">
        <f t="shared" si="4"/>
        <v>160</v>
      </c>
      <c r="C166" s="31" t="s">
        <v>109</v>
      </c>
      <c r="D166" s="31" t="s">
        <v>708</v>
      </c>
      <c r="E166" s="32" t="s">
        <v>707</v>
      </c>
      <c r="F166" s="36" t="s">
        <v>334</v>
      </c>
      <c r="G166" s="34">
        <v>22981.61</v>
      </c>
      <c r="H166" s="34" t="s">
        <v>286</v>
      </c>
      <c r="I166" s="33">
        <v>22981.61</v>
      </c>
      <c r="J166" s="35">
        <f t="shared" si="5"/>
        <v>0</v>
      </c>
      <c r="K166" s="30" t="s">
        <v>14</v>
      </c>
    </row>
    <row r="167" spans="2:11" ht="42" customHeight="1">
      <c r="B167" s="29">
        <f t="shared" si="4"/>
        <v>161</v>
      </c>
      <c r="C167" s="31" t="s">
        <v>109</v>
      </c>
      <c r="D167" s="31" t="s">
        <v>710</v>
      </c>
      <c r="E167" s="32" t="s">
        <v>709</v>
      </c>
      <c r="F167" s="36" t="s">
        <v>334</v>
      </c>
      <c r="G167" s="34">
        <v>19169.79</v>
      </c>
      <c r="H167" s="34" t="s">
        <v>286</v>
      </c>
      <c r="I167" s="33">
        <v>19169.79</v>
      </c>
      <c r="J167" s="35">
        <f t="shared" si="5"/>
        <v>0</v>
      </c>
      <c r="K167" s="30" t="s">
        <v>14</v>
      </c>
    </row>
    <row r="168" spans="2:11" ht="42" customHeight="1">
      <c r="B168" s="29">
        <f t="shared" si="4"/>
        <v>162</v>
      </c>
      <c r="C168" s="31" t="s">
        <v>31</v>
      </c>
      <c r="D168" s="31" t="s">
        <v>712</v>
      </c>
      <c r="E168" s="32" t="s">
        <v>711</v>
      </c>
      <c r="F168" s="36" t="s">
        <v>334</v>
      </c>
      <c r="G168" s="34">
        <v>145110</v>
      </c>
      <c r="H168" s="34" t="s">
        <v>602</v>
      </c>
      <c r="I168" s="33">
        <v>145110</v>
      </c>
      <c r="J168" s="35">
        <f t="shared" si="5"/>
        <v>0</v>
      </c>
      <c r="K168" s="30" t="s">
        <v>14</v>
      </c>
    </row>
    <row r="169" spans="2:11" ht="42" customHeight="1">
      <c r="B169" s="29">
        <f t="shared" si="4"/>
        <v>163</v>
      </c>
      <c r="C169" s="31" t="s">
        <v>31</v>
      </c>
      <c r="D169" s="31" t="s">
        <v>714</v>
      </c>
      <c r="E169" s="32" t="s">
        <v>713</v>
      </c>
      <c r="F169" s="36" t="s">
        <v>334</v>
      </c>
      <c r="G169" s="34">
        <v>48370</v>
      </c>
      <c r="H169" s="34" t="s">
        <v>602</v>
      </c>
      <c r="I169" s="33">
        <v>48370</v>
      </c>
      <c r="J169" s="35">
        <f t="shared" si="5"/>
        <v>0</v>
      </c>
      <c r="K169" s="30" t="s">
        <v>14</v>
      </c>
    </row>
    <row r="170" spans="2:11" ht="42" customHeight="1">
      <c r="B170" s="29">
        <f t="shared" si="4"/>
        <v>164</v>
      </c>
      <c r="C170" s="31" t="s">
        <v>31</v>
      </c>
      <c r="D170" s="31" t="s">
        <v>717</v>
      </c>
      <c r="E170" s="32" t="s">
        <v>716</v>
      </c>
      <c r="F170" s="36" t="s">
        <v>334</v>
      </c>
      <c r="G170" s="34">
        <v>145110</v>
      </c>
      <c r="H170" s="34" t="s">
        <v>602</v>
      </c>
      <c r="I170" s="33">
        <v>145110</v>
      </c>
      <c r="J170" s="35">
        <f t="shared" si="5"/>
        <v>0</v>
      </c>
      <c r="K170" s="30" t="s">
        <v>14</v>
      </c>
    </row>
    <row r="171" spans="2:11" ht="42" customHeight="1">
      <c r="B171" s="29">
        <f t="shared" si="4"/>
        <v>165</v>
      </c>
      <c r="C171" s="31" t="s">
        <v>31</v>
      </c>
      <c r="D171" s="31" t="s">
        <v>719</v>
      </c>
      <c r="E171" s="32" t="s">
        <v>718</v>
      </c>
      <c r="F171" s="36" t="s">
        <v>334</v>
      </c>
      <c r="G171" s="34">
        <v>145110</v>
      </c>
      <c r="H171" s="34" t="s">
        <v>602</v>
      </c>
      <c r="I171" s="33">
        <v>145110</v>
      </c>
      <c r="J171" s="35">
        <f t="shared" si="5"/>
        <v>0</v>
      </c>
      <c r="K171" s="30" t="s">
        <v>14</v>
      </c>
    </row>
    <row r="172" spans="2:11" ht="42" customHeight="1">
      <c r="B172" s="29">
        <f t="shared" si="4"/>
        <v>166</v>
      </c>
      <c r="C172" s="31" t="s">
        <v>31</v>
      </c>
      <c r="D172" s="31" t="s">
        <v>721</v>
      </c>
      <c r="E172" s="32" t="s">
        <v>720</v>
      </c>
      <c r="F172" s="36" t="s">
        <v>334</v>
      </c>
      <c r="G172" s="34">
        <v>193480</v>
      </c>
      <c r="H172" s="34" t="s">
        <v>602</v>
      </c>
      <c r="I172" s="33">
        <v>193480</v>
      </c>
      <c r="J172" s="35">
        <f t="shared" si="5"/>
        <v>0</v>
      </c>
      <c r="K172" s="30" t="s">
        <v>14</v>
      </c>
    </row>
    <row r="173" spans="2:11" ht="42" customHeight="1">
      <c r="B173" s="29">
        <f t="shared" si="4"/>
        <v>167</v>
      </c>
      <c r="C173" s="31" t="s">
        <v>723</v>
      </c>
      <c r="D173" s="31" t="s">
        <v>724</v>
      </c>
      <c r="E173" s="32" t="s">
        <v>722</v>
      </c>
      <c r="F173" s="36" t="s">
        <v>334</v>
      </c>
      <c r="G173" s="34">
        <v>27701.68</v>
      </c>
      <c r="H173" s="34" t="s">
        <v>265</v>
      </c>
      <c r="I173" s="33">
        <v>27701.68</v>
      </c>
      <c r="J173" s="35">
        <f t="shared" si="5"/>
        <v>0</v>
      </c>
      <c r="K173" s="30" t="s">
        <v>14</v>
      </c>
    </row>
    <row r="174" spans="2:11" ht="42" customHeight="1">
      <c r="B174" s="29">
        <f t="shared" si="4"/>
        <v>168</v>
      </c>
      <c r="C174" s="31" t="s">
        <v>31</v>
      </c>
      <c r="D174" s="31" t="s">
        <v>729</v>
      </c>
      <c r="E174" s="32" t="s">
        <v>728</v>
      </c>
      <c r="F174" s="36" t="s">
        <v>334</v>
      </c>
      <c r="G174" s="34">
        <v>145110</v>
      </c>
      <c r="H174" s="34" t="s">
        <v>602</v>
      </c>
      <c r="I174" s="33">
        <v>145110</v>
      </c>
      <c r="J174" s="35">
        <f t="shared" si="5"/>
        <v>0</v>
      </c>
      <c r="K174" s="30" t="s">
        <v>14</v>
      </c>
    </row>
    <row r="175" spans="2:11" ht="42" customHeight="1">
      <c r="B175" s="29">
        <f t="shared" si="4"/>
        <v>169</v>
      </c>
      <c r="C175" s="31" t="s">
        <v>31</v>
      </c>
      <c r="D175" s="31" t="s">
        <v>731</v>
      </c>
      <c r="E175" s="32" t="s">
        <v>730</v>
      </c>
      <c r="F175" s="36" t="s">
        <v>334</v>
      </c>
      <c r="G175" s="34">
        <v>145110</v>
      </c>
      <c r="H175" s="34" t="s">
        <v>602</v>
      </c>
      <c r="I175" s="33">
        <v>145110</v>
      </c>
      <c r="J175" s="35">
        <f t="shared" si="5"/>
        <v>0</v>
      </c>
      <c r="K175" s="30" t="s">
        <v>14</v>
      </c>
    </row>
    <row r="176" spans="2:11" ht="42" customHeight="1">
      <c r="B176" s="29">
        <f t="shared" si="4"/>
        <v>170</v>
      </c>
      <c r="C176" s="31" t="s">
        <v>31</v>
      </c>
      <c r="D176" s="31" t="s">
        <v>733</v>
      </c>
      <c r="E176" s="32" t="s">
        <v>732</v>
      </c>
      <c r="F176" s="36" t="s">
        <v>334</v>
      </c>
      <c r="G176" s="34">
        <v>338590</v>
      </c>
      <c r="H176" s="34" t="s">
        <v>602</v>
      </c>
      <c r="I176" s="33">
        <v>338590</v>
      </c>
      <c r="J176" s="35">
        <f t="shared" si="5"/>
        <v>0</v>
      </c>
      <c r="K176" s="30" t="s">
        <v>14</v>
      </c>
    </row>
    <row r="177" spans="2:11" ht="42" customHeight="1">
      <c r="B177" s="29">
        <f t="shared" si="4"/>
        <v>171</v>
      </c>
      <c r="C177" s="31" t="s">
        <v>723</v>
      </c>
      <c r="D177" s="31" t="s">
        <v>734</v>
      </c>
      <c r="E177" s="32" t="s">
        <v>170</v>
      </c>
      <c r="F177" s="36" t="s">
        <v>334</v>
      </c>
      <c r="G177" s="34">
        <v>37582.29</v>
      </c>
      <c r="H177" s="34" t="s">
        <v>265</v>
      </c>
      <c r="I177" s="33">
        <v>37582.29</v>
      </c>
      <c r="J177" s="35">
        <f t="shared" si="5"/>
        <v>0</v>
      </c>
      <c r="K177" s="30" t="s">
        <v>14</v>
      </c>
    </row>
    <row r="178" spans="2:11" ht="42" customHeight="1">
      <c r="B178" s="29">
        <f t="shared" si="4"/>
        <v>172</v>
      </c>
      <c r="C178" s="31" t="s">
        <v>31</v>
      </c>
      <c r="D178" s="31" t="s">
        <v>736</v>
      </c>
      <c r="E178" s="32" t="s">
        <v>735</v>
      </c>
      <c r="F178" s="36" t="s">
        <v>334</v>
      </c>
      <c r="G178" s="34">
        <v>145110</v>
      </c>
      <c r="H178" s="34" t="s">
        <v>602</v>
      </c>
      <c r="I178" s="33">
        <v>145110</v>
      </c>
      <c r="J178" s="35">
        <f t="shared" si="5"/>
        <v>0</v>
      </c>
      <c r="K178" s="30" t="s">
        <v>14</v>
      </c>
    </row>
    <row r="179" spans="2:11" ht="42" customHeight="1">
      <c r="B179" s="29">
        <f t="shared" si="4"/>
        <v>173</v>
      </c>
      <c r="C179" s="31" t="s">
        <v>31</v>
      </c>
      <c r="D179" s="31" t="s">
        <v>738</v>
      </c>
      <c r="E179" s="32" t="s">
        <v>737</v>
      </c>
      <c r="F179" s="36" t="s">
        <v>334</v>
      </c>
      <c r="G179" s="34">
        <v>483700</v>
      </c>
      <c r="H179" s="34" t="s">
        <v>602</v>
      </c>
      <c r="I179" s="33">
        <v>483700</v>
      </c>
      <c r="J179" s="35">
        <f t="shared" si="5"/>
        <v>0</v>
      </c>
      <c r="K179" s="30" t="s">
        <v>14</v>
      </c>
    </row>
    <row r="180" spans="2:11" ht="42" customHeight="1">
      <c r="B180" s="29">
        <f t="shared" si="4"/>
        <v>174</v>
      </c>
      <c r="C180" s="31" t="s">
        <v>31</v>
      </c>
      <c r="D180" s="31" t="s">
        <v>740</v>
      </c>
      <c r="E180" s="32" t="s">
        <v>739</v>
      </c>
      <c r="F180" s="36" t="s">
        <v>334</v>
      </c>
      <c r="G180" s="34">
        <v>48370</v>
      </c>
      <c r="H180" s="34" t="s">
        <v>602</v>
      </c>
      <c r="I180" s="33">
        <v>48370</v>
      </c>
      <c r="J180" s="35">
        <f t="shared" si="5"/>
        <v>0</v>
      </c>
      <c r="K180" s="30" t="s">
        <v>14</v>
      </c>
    </row>
    <row r="181" spans="2:11" ht="42" customHeight="1">
      <c r="B181" s="29">
        <f t="shared" si="4"/>
        <v>175</v>
      </c>
      <c r="C181" s="31" t="s">
        <v>31</v>
      </c>
      <c r="D181" s="31" t="s">
        <v>742</v>
      </c>
      <c r="E181" s="32" t="s">
        <v>741</v>
      </c>
      <c r="F181" s="36" t="s">
        <v>334</v>
      </c>
      <c r="G181" s="34">
        <v>1160880</v>
      </c>
      <c r="H181" s="34" t="s">
        <v>602</v>
      </c>
      <c r="I181" s="33">
        <v>1160880</v>
      </c>
      <c r="J181" s="35">
        <f t="shared" si="5"/>
        <v>0</v>
      </c>
      <c r="K181" s="30" t="s">
        <v>14</v>
      </c>
    </row>
    <row r="182" spans="2:11" ht="42" customHeight="1">
      <c r="B182" s="29">
        <f t="shared" si="4"/>
        <v>176</v>
      </c>
      <c r="C182" s="31" t="s">
        <v>723</v>
      </c>
      <c r="D182" s="31" t="s">
        <v>744</v>
      </c>
      <c r="E182" s="32" t="s">
        <v>743</v>
      </c>
      <c r="F182" s="36" t="s">
        <v>334</v>
      </c>
      <c r="G182" s="34">
        <v>4931.34</v>
      </c>
      <c r="H182" s="34" t="s">
        <v>265</v>
      </c>
      <c r="I182" s="33">
        <v>4931.34</v>
      </c>
      <c r="J182" s="35">
        <f t="shared" si="5"/>
        <v>0</v>
      </c>
      <c r="K182" s="30" t="s">
        <v>14</v>
      </c>
    </row>
    <row r="183" spans="2:11" ht="42" customHeight="1">
      <c r="B183" s="29">
        <f t="shared" si="4"/>
        <v>177</v>
      </c>
      <c r="C183" s="31" t="s">
        <v>31</v>
      </c>
      <c r="D183" s="31" t="s">
        <v>746</v>
      </c>
      <c r="E183" s="32" t="s">
        <v>745</v>
      </c>
      <c r="F183" s="36" t="s">
        <v>334</v>
      </c>
      <c r="G183" s="34">
        <v>19348</v>
      </c>
      <c r="H183" s="34" t="s">
        <v>602</v>
      </c>
      <c r="I183" s="33">
        <v>19348</v>
      </c>
      <c r="J183" s="35">
        <f t="shared" si="5"/>
        <v>0</v>
      </c>
      <c r="K183" s="30" t="s">
        <v>14</v>
      </c>
    </row>
    <row r="184" spans="2:11" ht="42" customHeight="1">
      <c r="B184" s="29">
        <f t="shared" si="4"/>
        <v>178</v>
      </c>
      <c r="C184" s="31" t="s">
        <v>31</v>
      </c>
      <c r="D184" s="31" t="s">
        <v>748</v>
      </c>
      <c r="E184" s="32" t="s">
        <v>747</v>
      </c>
      <c r="F184" s="36" t="s">
        <v>334</v>
      </c>
      <c r="G184" s="34">
        <v>145110</v>
      </c>
      <c r="H184" s="34" t="s">
        <v>602</v>
      </c>
      <c r="I184" s="33">
        <v>145110</v>
      </c>
      <c r="J184" s="35">
        <f t="shared" si="5"/>
        <v>0</v>
      </c>
      <c r="K184" s="30" t="s">
        <v>14</v>
      </c>
    </row>
    <row r="185" spans="2:11" ht="42" customHeight="1">
      <c r="B185" s="29">
        <f t="shared" si="4"/>
        <v>179</v>
      </c>
      <c r="C185" s="31" t="s">
        <v>489</v>
      </c>
      <c r="D185" s="31" t="s">
        <v>750</v>
      </c>
      <c r="E185" s="32" t="s">
        <v>749</v>
      </c>
      <c r="F185" s="36" t="s">
        <v>327</v>
      </c>
      <c r="G185" s="34">
        <v>1562.68</v>
      </c>
      <c r="H185" s="34" t="s">
        <v>602</v>
      </c>
      <c r="I185" s="33">
        <v>1562.68</v>
      </c>
      <c r="J185" s="35">
        <f t="shared" si="5"/>
        <v>0</v>
      </c>
      <c r="K185" s="30" t="s">
        <v>14</v>
      </c>
    </row>
    <row r="186" spans="2:11" ht="42" customHeight="1">
      <c r="B186" s="29">
        <f t="shared" si="4"/>
        <v>180</v>
      </c>
      <c r="C186" s="31" t="s">
        <v>31</v>
      </c>
      <c r="D186" s="31" t="s">
        <v>753</v>
      </c>
      <c r="E186" s="32" t="s">
        <v>752</v>
      </c>
      <c r="F186" s="36" t="s">
        <v>334</v>
      </c>
      <c r="G186" s="34">
        <v>48370</v>
      </c>
      <c r="H186" s="34" t="s">
        <v>602</v>
      </c>
      <c r="I186" s="33">
        <v>48370</v>
      </c>
      <c r="J186" s="35">
        <f t="shared" si="5"/>
        <v>0</v>
      </c>
      <c r="K186" s="30" t="s">
        <v>14</v>
      </c>
    </row>
    <row r="187" spans="2:11" ht="42" customHeight="1">
      <c r="B187" s="29">
        <f t="shared" si="4"/>
        <v>181</v>
      </c>
      <c r="C187" s="31" t="s">
        <v>31</v>
      </c>
      <c r="D187" s="31" t="s">
        <v>755</v>
      </c>
      <c r="E187" s="32" t="s">
        <v>754</v>
      </c>
      <c r="F187" s="36" t="s">
        <v>334</v>
      </c>
      <c r="G187" s="34">
        <v>241850</v>
      </c>
      <c r="H187" s="34" t="s">
        <v>602</v>
      </c>
      <c r="I187" s="33">
        <v>241850</v>
      </c>
      <c r="J187" s="35">
        <f t="shared" si="5"/>
        <v>0</v>
      </c>
      <c r="K187" s="30" t="s">
        <v>14</v>
      </c>
    </row>
    <row r="188" spans="2:11" ht="42" customHeight="1">
      <c r="B188" s="29">
        <f t="shared" si="4"/>
        <v>182</v>
      </c>
      <c r="C188" s="31" t="s">
        <v>31</v>
      </c>
      <c r="D188" s="31" t="s">
        <v>757</v>
      </c>
      <c r="E188" s="32" t="s">
        <v>756</v>
      </c>
      <c r="F188" s="36" t="s">
        <v>334</v>
      </c>
      <c r="G188" s="34">
        <v>338590</v>
      </c>
      <c r="H188" s="34" t="s">
        <v>602</v>
      </c>
      <c r="I188" s="33">
        <v>338590</v>
      </c>
      <c r="J188" s="35">
        <f t="shared" si="5"/>
        <v>0</v>
      </c>
      <c r="K188" s="30" t="s">
        <v>14</v>
      </c>
    </row>
    <row r="189" spans="2:11" ht="42" customHeight="1">
      <c r="B189" s="29">
        <f t="shared" si="4"/>
        <v>183</v>
      </c>
      <c r="C189" s="31" t="s">
        <v>489</v>
      </c>
      <c r="D189" s="31" t="s">
        <v>759</v>
      </c>
      <c r="E189" s="32" t="s">
        <v>758</v>
      </c>
      <c r="F189" s="36" t="s">
        <v>327</v>
      </c>
      <c r="G189" s="34">
        <v>6201.16</v>
      </c>
      <c r="H189" s="34" t="s">
        <v>602</v>
      </c>
      <c r="I189" s="33">
        <v>6201.16</v>
      </c>
      <c r="J189" s="35">
        <f t="shared" si="5"/>
        <v>0</v>
      </c>
      <c r="K189" s="30" t="s">
        <v>14</v>
      </c>
    </row>
    <row r="190" spans="2:11" ht="42" customHeight="1">
      <c r="B190" s="29">
        <f t="shared" si="4"/>
        <v>184</v>
      </c>
      <c r="C190" s="31" t="s">
        <v>31</v>
      </c>
      <c r="D190" s="31" t="s">
        <v>761</v>
      </c>
      <c r="E190" s="32" t="s">
        <v>760</v>
      </c>
      <c r="F190" s="36" t="s">
        <v>334</v>
      </c>
      <c r="G190" s="34">
        <v>24185</v>
      </c>
      <c r="H190" s="34" t="s">
        <v>602</v>
      </c>
      <c r="I190" s="33">
        <v>24185</v>
      </c>
      <c r="J190" s="35">
        <f t="shared" si="5"/>
        <v>0</v>
      </c>
      <c r="K190" s="30" t="s">
        <v>14</v>
      </c>
    </row>
    <row r="191" spans="2:11" ht="42" customHeight="1">
      <c r="B191" s="29">
        <f t="shared" si="4"/>
        <v>185</v>
      </c>
      <c r="C191" s="31" t="s">
        <v>31</v>
      </c>
      <c r="D191" s="31" t="s">
        <v>763</v>
      </c>
      <c r="E191" s="32" t="s">
        <v>762</v>
      </c>
      <c r="F191" s="36" t="s">
        <v>334</v>
      </c>
      <c r="G191" s="34">
        <v>338590</v>
      </c>
      <c r="H191" s="34" t="s">
        <v>602</v>
      </c>
      <c r="I191" s="33">
        <v>338590</v>
      </c>
      <c r="J191" s="35">
        <f t="shared" si="5"/>
        <v>0</v>
      </c>
      <c r="K191" s="30" t="s">
        <v>14</v>
      </c>
    </row>
    <row r="192" spans="2:11" ht="42" customHeight="1">
      <c r="B192" s="29">
        <f t="shared" si="4"/>
        <v>186</v>
      </c>
      <c r="C192" s="31" t="s">
        <v>31</v>
      </c>
      <c r="D192" s="31" t="s">
        <v>765</v>
      </c>
      <c r="E192" s="32" t="s">
        <v>764</v>
      </c>
      <c r="F192" s="36" t="s">
        <v>334</v>
      </c>
      <c r="G192" s="34">
        <v>435330</v>
      </c>
      <c r="H192" s="34" t="s">
        <v>602</v>
      </c>
      <c r="I192" s="33">
        <v>435330</v>
      </c>
      <c r="J192" s="35">
        <f t="shared" si="5"/>
        <v>0</v>
      </c>
      <c r="K192" s="30" t="s">
        <v>14</v>
      </c>
    </row>
    <row r="193" spans="2:11" ht="42" customHeight="1">
      <c r="B193" s="29">
        <f t="shared" si="4"/>
        <v>187</v>
      </c>
      <c r="C193" s="31" t="s">
        <v>22</v>
      </c>
      <c r="D193" s="31" t="s">
        <v>767</v>
      </c>
      <c r="E193" s="32" t="s">
        <v>766</v>
      </c>
      <c r="F193" s="36" t="s">
        <v>334</v>
      </c>
      <c r="G193" s="34">
        <v>241850</v>
      </c>
      <c r="H193" s="34" t="s">
        <v>602</v>
      </c>
      <c r="I193" s="33">
        <v>241850</v>
      </c>
      <c r="J193" s="35">
        <f t="shared" si="5"/>
        <v>0</v>
      </c>
      <c r="K193" s="30" t="s">
        <v>14</v>
      </c>
    </row>
    <row r="194" spans="2:11" ht="42" customHeight="1">
      <c r="B194" s="29">
        <f t="shared" si="4"/>
        <v>188</v>
      </c>
      <c r="C194" s="31" t="s">
        <v>31</v>
      </c>
      <c r="D194" s="31" t="s">
        <v>770</v>
      </c>
      <c r="E194" s="32" t="s">
        <v>769</v>
      </c>
      <c r="F194" s="36" t="s">
        <v>334</v>
      </c>
      <c r="G194" s="34">
        <v>193480</v>
      </c>
      <c r="H194" s="34" t="s">
        <v>602</v>
      </c>
      <c r="I194" s="33">
        <v>193480</v>
      </c>
      <c r="J194" s="35">
        <f t="shared" si="5"/>
        <v>0</v>
      </c>
      <c r="K194" s="30" t="s">
        <v>14</v>
      </c>
    </row>
    <row r="195" spans="2:11" ht="42" customHeight="1">
      <c r="B195" s="29">
        <f t="shared" si="4"/>
        <v>189</v>
      </c>
      <c r="C195" s="31" t="s">
        <v>31</v>
      </c>
      <c r="D195" s="31" t="s">
        <v>772</v>
      </c>
      <c r="E195" s="32" t="s">
        <v>771</v>
      </c>
      <c r="F195" s="36" t="s">
        <v>334</v>
      </c>
      <c r="G195" s="34">
        <v>145110</v>
      </c>
      <c r="H195" s="34" t="s">
        <v>602</v>
      </c>
      <c r="I195" s="33">
        <v>145110</v>
      </c>
      <c r="J195" s="35">
        <f t="shared" si="5"/>
        <v>0</v>
      </c>
      <c r="K195" s="30" t="s">
        <v>14</v>
      </c>
    </row>
    <row r="196" spans="2:11" ht="42" customHeight="1">
      <c r="B196" s="29">
        <f t="shared" si="4"/>
        <v>190</v>
      </c>
      <c r="C196" s="31" t="s">
        <v>22</v>
      </c>
      <c r="D196" s="31" t="s">
        <v>774</v>
      </c>
      <c r="E196" s="32" t="s">
        <v>773</v>
      </c>
      <c r="F196" s="36" t="s">
        <v>334</v>
      </c>
      <c r="G196" s="34">
        <v>411145</v>
      </c>
      <c r="H196" s="34" t="s">
        <v>602</v>
      </c>
      <c r="I196" s="33">
        <v>411145</v>
      </c>
      <c r="J196" s="35">
        <f t="shared" si="5"/>
        <v>0</v>
      </c>
      <c r="K196" s="30" t="s">
        <v>14</v>
      </c>
    </row>
    <row r="197" spans="2:11" ht="42" customHeight="1">
      <c r="B197" s="29">
        <f t="shared" si="4"/>
        <v>191</v>
      </c>
      <c r="C197" s="31" t="s">
        <v>31</v>
      </c>
      <c r="D197" s="31" t="s">
        <v>776</v>
      </c>
      <c r="E197" s="32" t="s">
        <v>775</v>
      </c>
      <c r="F197" s="36" t="s">
        <v>334</v>
      </c>
      <c r="G197" s="34">
        <v>338590</v>
      </c>
      <c r="H197" s="34" t="s">
        <v>602</v>
      </c>
      <c r="I197" s="33">
        <v>338590</v>
      </c>
      <c r="J197" s="35">
        <f t="shared" si="5"/>
        <v>0</v>
      </c>
      <c r="K197" s="30" t="s">
        <v>14</v>
      </c>
    </row>
    <row r="198" spans="2:11" ht="42" customHeight="1">
      <c r="B198" s="29">
        <f t="shared" si="4"/>
        <v>192</v>
      </c>
      <c r="C198" s="31" t="s">
        <v>31</v>
      </c>
      <c r="D198" s="31" t="s">
        <v>778</v>
      </c>
      <c r="E198" s="32" t="s">
        <v>777</v>
      </c>
      <c r="F198" s="36" t="s">
        <v>334</v>
      </c>
      <c r="G198" s="34">
        <v>48370</v>
      </c>
      <c r="H198" s="34" t="s">
        <v>602</v>
      </c>
      <c r="I198" s="33">
        <v>48370</v>
      </c>
      <c r="J198" s="35">
        <f t="shared" si="5"/>
        <v>0</v>
      </c>
      <c r="K198" s="30" t="s">
        <v>14</v>
      </c>
    </row>
    <row r="199" spans="2:11" ht="42" customHeight="1">
      <c r="B199" s="29">
        <f t="shared" si="4"/>
        <v>193</v>
      </c>
      <c r="C199" s="31" t="s">
        <v>31</v>
      </c>
      <c r="D199" s="31" t="s">
        <v>780</v>
      </c>
      <c r="E199" s="32" t="s">
        <v>779</v>
      </c>
      <c r="F199" s="36" t="s">
        <v>334</v>
      </c>
      <c r="G199" s="34">
        <v>145110</v>
      </c>
      <c r="H199" s="34" t="s">
        <v>602</v>
      </c>
      <c r="I199" s="33">
        <v>145110</v>
      </c>
      <c r="J199" s="35">
        <f t="shared" si="5"/>
        <v>0</v>
      </c>
      <c r="K199" s="30" t="s">
        <v>14</v>
      </c>
    </row>
    <row r="200" spans="2:11" ht="42" customHeight="1">
      <c r="B200" s="29">
        <f aca="true" t="shared" si="6" ref="B200:B263">+B199+1</f>
        <v>194</v>
      </c>
      <c r="C200" s="31" t="s">
        <v>31</v>
      </c>
      <c r="D200" s="31" t="s">
        <v>782</v>
      </c>
      <c r="E200" s="32" t="s">
        <v>781</v>
      </c>
      <c r="F200" s="36" t="s">
        <v>334</v>
      </c>
      <c r="G200" s="34">
        <v>48370</v>
      </c>
      <c r="H200" s="34" t="s">
        <v>602</v>
      </c>
      <c r="I200" s="33">
        <v>48370</v>
      </c>
      <c r="J200" s="35">
        <f aca="true" t="shared" si="7" ref="J200:J263">+G200-I200</f>
        <v>0</v>
      </c>
      <c r="K200" s="30" t="s">
        <v>14</v>
      </c>
    </row>
    <row r="201" spans="2:11" ht="42" customHeight="1">
      <c r="B201" s="29">
        <f t="shared" si="6"/>
        <v>195</v>
      </c>
      <c r="C201" s="31" t="s">
        <v>22</v>
      </c>
      <c r="D201" s="31" t="s">
        <v>784</v>
      </c>
      <c r="E201" s="32" t="s">
        <v>783</v>
      </c>
      <c r="F201" s="36" t="s">
        <v>334</v>
      </c>
      <c r="G201" s="34">
        <v>411145</v>
      </c>
      <c r="H201" s="34" t="s">
        <v>602</v>
      </c>
      <c r="I201" s="33">
        <v>411145</v>
      </c>
      <c r="J201" s="35">
        <f t="shared" si="7"/>
        <v>0</v>
      </c>
      <c r="K201" s="30" t="s">
        <v>14</v>
      </c>
    </row>
    <row r="202" spans="2:11" ht="42" customHeight="1">
      <c r="B202" s="29">
        <f t="shared" si="6"/>
        <v>196</v>
      </c>
      <c r="C202" s="31" t="s">
        <v>31</v>
      </c>
      <c r="D202" s="31" t="s">
        <v>786</v>
      </c>
      <c r="E202" s="32" t="s">
        <v>785</v>
      </c>
      <c r="F202" s="36" t="s">
        <v>334</v>
      </c>
      <c r="G202" s="34">
        <v>96740</v>
      </c>
      <c r="H202" s="34" t="s">
        <v>602</v>
      </c>
      <c r="I202" s="33">
        <v>96740</v>
      </c>
      <c r="J202" s="35">
        <f t="shared" si="7"/>
        <v>0</v>
      </c>
      <c r="K202" s="30" t="s">
        <v>14</v>
      </c>
    </row>
    <row r="203" spans="2:11" ht="42" customHeight="1">
      <c r="B203" s="29">
        <f t="shared" si="6"/>
        <v>197</v>
      </c>
      <c r="C203" s="31" t="s">
        <v>31</v>
      </c>
      <c r="D203" s="31" t="s">
        <v>788</v>
      </c>
      <c r="E203" s="32" t="s">
        <v>787</v>
      </c>
      <c r="F203" s="36" t="s">
        <v>334</v>
      </c>
      <c r="G203" s="34">
        <v>193480</v>
      </c>
      <c r="H203" s="34" t="s">
        <v>602</v>
      </c>
      <c r="I203" s="33">
        <v>193480</v>
      </c>
      <c r="J203" s="35">
        <f t="shared" si="7"/>
        <v>0</v>
      </c>
      <c r="K203" s="30" t="s">
        <v>14</v>
      </c>
    </row>
    <row r="204" spans="2:11" ht="42" customHeight="1">
      <c r="B204" s="29">
        <f t="shared" si="6"/>
        <v>198</v>
      </c>
      <c r="C204" s="31" t="s">
        <v>31</v>
      </c>
      <c r="D204" s="31" t="s">
        <v>790</v>
      </c>
      <c r="E204" s="32" t="s">
        <v>789</v>
      </c>
      <c r="F204" s="36" t="s">
        <v>334</v>
      </c>
      <c r="G204" s="34">
        <v>145110</v>
      </c>
      <c r="H204" s="34" t="s">
        <v>602</v>
      </c>
      <c r="I204" s="33">
        <v>145110</v>
      </c>
      <c r="J204" s="35">
        <f t="shared" si="7"/>
        <v>0</v>
      </c>
      <c r="K204" s="30" t="s">
        <v>14</v>
      </c>
    </row>
    <row r="205" spans="2:11" ht="42" customHeight="1">
      <c r="B205" s="29">
        <f t="shared" si="6"/>
        <v>199</v>
      </c>
      <c r="C205" s="31" t="s">
        <v>22</v>
      </c>
      <c r="D205" s="31" t="s">
        <v>792</v>
      </c>
      <c r="E205" s="32" t="s">
        <v>791</v>
      </c>
      <c r="F205" s="36" t="s">
        <v>334</v>
      </c>
      <c r="G205" s="34">
        <v>9674</v>
      </c>
      <c r="H205" s="34" t="s">
        <v>602</v>
      </c>
      <c r="I205" s="33">
        <v>9674</v>
      </c>
      <c r="J205" s="35">
        <f t="shared" si="7"/>
        <v>0</v>
      </c>
      <c r="K205" s="30" t="s">
        <v>14</v>
      </c>
    </row>
    <row r="206" spans="2:11" ht="42" customHeight="1">
      <c r="B206" s="29">
        <f t="shared" si="6"/>
        <v>200</v>
      </c>
      <c r="C206" s="31" t="s">
        <v>31</v>
      </c>
      <c r="D206" s="31" t="s">
        <v>794</v>
      </c>
      <c r="E206" s="32" t="s">
        <v>793</v>
      </c>
      <c r="F206" s="36" t="s">
        <v>334</v>
      </c>
      <c r="G206" s="34">
        <v>48370</v>
      </c>
      <c r="H206" s="34" t="s">
        <v>602</v>
      </c>
      <c r="I206" s="33">
        <v>48370</v>
      </c>
      <c r="J206" s="35">
        <f t="shared" si="7"/>
        <v>0</v>
      </c>
      <c r="K206" s="30" t="s">
        <v>14</v>
      </c>
    </row>
    <row r="207" spans="2:11" ht="42" customHeight="1">
      <c r="B207" s="29">
        <f t="shared" si="6"/>
        <v>201</v>
      </c>
      <c r="C207" s="31" t="s">
        <v>31</v>
      </c>
      <c r="D207" s="31" t="s">
        <v>796</v>
      </c>
      <c r="E207" s="32" t="s">
        <v>795</v>
      </c>
      <c r="F207" s="36" t="s">
        <v>334</v>
      </c>
      <c r="G207" s="34">
        <v>193480</v>
      </c>
      <c r="H207" s="34" t="s">
        <v>602</v>
      </c>
      <c r="I207" s="33">
        <v>193480</v>
      </c>
      <c r="J207" s="35">
        <f t="shared" si="7"/>
        <v>0</v>
      </c>
      <c r="K207" s="30" t="s">
        <v>14</v>
      </c>
    </row>
    <row r="208" spans="2:11" ht="42" customHeight="1">
      <c r="B208" s="29">
        <f t="shared" si="6"/>
        <v>202</v>
      </c>
      <c r="C208" s="31" t="s">
        <v>22</v>
      </c>
      <c r="D208" s="31" t="s">
        <v>798</v>
      </c>
      <c r="E208" s="32" t="s">
        <v>797</v>
      </c>
      <c r="F208" s="36" t="s">
        <v>334</v>
      </c>
      <c r="G208" s="34">
        <v>145110</v>
      </c>
      <c r="H208" s="34" t="s">
        <v>602</v>
      </c>
      <c r="I208" s="33">
        <v>145110</v>
      </c>
      <c r="J208" s="35">
        <f t="shared" si="7"/>
        <v>0</v>
      </c>
      <c r="K208" s="30" t="s">
        <v>14</v>
      </c>
    </row>
    <row r="209" spans="2:11" ht="42" customHeight="1">
      <c r="B209" s="29">
        <f t="shared" si="6"/>
        <v>203</v>
      </c>
      <c r="C209" s="31" t="s">
        <v>31</v>
      </c>
      <c r="D209" s="31" t="s">
        <v>800</v>
      </c>
      <c r="E209" s="32" t="s">
        <v>799</v>
      </c>
      <c r="F209" s="36" t="s">
        <v>334</v>
      </c>
      <c r="G209" s="34">
        <v>145110</v>
      </c>
      <c r="H209" s="34" t="s">
        <v>602</v>
      </c>
      <c r="I209" s="33">
        <v>145110</v>
      </c>
      <c r="J209" s="35">
        <f t="shared" si="7"/>
        <v>0</v>
      </c>
      <c r="K209" s="30" t="s">
        <v>14</v>
      </c>
    </row>
    <row r="210" spans="2:11" ht="42" customHeight="1">
      <c r="B210" s="29">
        <f t="shared" si="6"/>
        <v>204</v>
      </c>
      <c r="C210" s="31" t="s">
        <v>31</v>
      </c>
      <c r="D210" s="31" t="s">
        <v>802</v>
      </c>
      <c r="E210" s="32" t="s">
        <v>801</v>
      </c>
      <c r="F210" s="36" t="s">
        <v>334</v>
      </c>
      <c r="G210" s="34">
        <v>72555</v>
      </c>
      <c r="H210" s="34" t="s">
        <v>602</v>
      </c>
      <c r="I210" s="33">
        <v>72555</v>
      </c>
      <c r="J210" s="35">
        <f t="shared" si="7"/>
        <v>0</v>
      </c>
      <c r="K210" s="30" t="s">
        <v>14</v>
      </c>
    </row>
    <row r="211" spans="2:11" ht="42" customHeight="1">
      <c r="B211" s="29">
        <f t="shared" si="6"/>
        <v>205</v>
      </c>
      <c r="C211" s="31" t="s">
        <v>31</v>
      </c>
      <c r="D211" s="31" t="s">
        <v>778</v>
      </c>
      <c r="E211" s="32" t="s">
        <v>803</v>
      </c>
      <c r="F211" s="36" t="s">
        <v>334</v>
      </c>
      <c r="G211" s="34">
        <v>48370</v>
      </c>
      <c r="H211" s="34" t="s">
        <v>602</v>
      </c>
      <c r="I211" s="33">
        <v>48370</v>
      </c>
      <c r="J211" s="35">
        <f t="shared" si="7"/>
        <v>0</v>
      </c>
      <c r="K211" s="30" t="s">
        <v>14</v>
      </c>
    </row>
    <row r="212" spans="2:11" ht="42" customHeight="1">
      <c r="B212" s="29">
        <f t="shared" si="6"/>
        <v>206</v>
      </c>
      <c r="C212" s="31" t="s">
        <v>22</v>
      </c>
      <c r="D212" s="31" t="s">
        <v>767</v>
      </c>
      <c r="E212" s="32" t="s">
        <v>804</v>
      </c>
      <c r="F212" s="36" t="s">
        <v>334</v>
      </c>
      <c r="G212" s="34">
        <v>193480</v>
      </c>
      <c r="H212" s="34" t="s">
        <v>602</v>
      </c>
      <c r="I212" s="33">
        <v>193480</v>
      </c>
      <c r="J212" s="35">
        <f t="shared" si="7"/>
        <v>0</v>
      </c>
      <c r="K212" s="30" t="s">
        <v>14</v>
      </c>
    </row>
    <row r="213" spans="2:11" ht="42" customHeight="1">
      <c r="B213" s="29">
        <f t="shared" si="6"/>
        <v>207</v>
      </c>
      <c r="C213" s="31" t="s">
        <v>31</v>
      </c>
      <c r="D213" s="31" t="s">
        <v>806</v>
      </c>
      <c r="E213" s="32" t="s">
        <v>805</v>
      </c>
      <c r="F213" s="36" t="s">
        <v>334</v>
      </c>
      <c r="G213" s="34">
        <v>483700</v>
      </c>
      <c r="H213" s="34" t="s">
        <v>602</v>
      </c>
      <c r="I213" s="33">
        <v>483700</v>
      </c>
      <c r="J213" s="35">
        <f t="shared" si="7"/>
        <v>0</v>
      </c>
      <c r="K213" s="30" t="s">
        <v>14</v>
      </c>
    </row>
    <row r="214" spans="2:11" ht="42" customHeight="1">
      <c r="B214" s="29">
        <f t="shared" si="6"/>
        <v>208</v>
      </c>
      <c r="C214" s="31" t="s">
        <v>31</v>
      </c>
      <c r="D214" s="31" t="s">
        <v>808</v>
      </c>
      <c r="E214" s="32" t="s">
        <v>807</v>
      </c>
      <c r="F214" s="36" t="s">
        <v>334</v>
      </c>
      <c r="G214" s="34">
        <v>145110</v>
      </c>
      <c r="H214" s="34" t="s">
        <v>602</v>
      </c>
      <c r="I214" s="33">
        <v>145110</v>
      </c>
      <c r="J214" s="35">
        <f t="shared" si="7"/>
        <v>0</v>
      </c>
      <c r="K214" s="30" t="s">
        <v>14</v>
      </c>
    </row>
    <row r="215" spans="2:11" ht="42" customHeight="1">
      <c r="B215" s="29">
        <f t="shared" si="6"/>
        <v>209</v>
      </c>
      <c r="C215" s="31" t="s">
        <v>31</v>
      </c>
      <c r="D215" s="31" t="s">
        <v>810</v>
      </c>
      <c r="E215" s="32" t="s">
        <v>809</v>
      </c>
      <c r="F215" s="36" t="s">
        <v>334</v>
      </c>
      <c r="G215" s="34">
        <v>48370</v>
      </c>
      <c r="H215" s="34" t="s">
        <v>602</v>
      </c>
      <c r="I215" s="33">
        <v>48370</v>
      </c>
      <c r="J215" s="35">
        <f t="shared" si="7"/>
        <v>0</v>
      </c>
      <c r="K215" s="30" t="s">
        <v>14</v>
      </c>
    </row>
    <row r="216" spans="2:11" ht="42" customHeight="1">
      <c r="B216" s="29">
        <f t="shared" si="6"/>
        <v>210</v>
      </c>
      <c r="C216" s="31" t="s">
        <v>31</v>
      </c>
      <c r="D216" s="31" t="s">
        <v>812</v>
      </c>
      <c r="E216" s="32" t="s">
        <v>811</v>
      </c>
      <c r="F216" s="36" t="s">
        <v>334</v>
      </c>
      <c r="G216" s="34">
        <v>96740</v>
      </c>
      <c r="H216" s="34" t="s">
        <v>602</v>
      </c>
      <c r="I216" s="33">
        <v>96740</v>
      </c>
      <c r="J216" s="35">
        <f t="shared" si="7"/>
        <v>0</v>
      </c>
      <c r="K216" s="30" t="s">
        <v>14</v>
      </c>
    </row>
    <row r="217" spans="2:11" ht="42" customHeight="1">
      <c r="B217" s="29">
        <f t="shared" si="6"/>
        <v>211</v>
      </c>
      <c r="C217" s="31" t="s">
        <v>31</v>
      </c>
      <c r="D217" s="31" t="s">
        <v>814</v>
      </c>
      <c r="E217" s="32" t="s">
        <v>813</v>
      </c>
      <c r="F217" s="36" t="s">
        <v>334</v>
      </c>
      <c r="G217" s="34">
        <v>241850</v>
      </c>
      <c r="H217" s="34" t="s">
        <v>602</v>
      </c>
      <c r="I217" s="33">
        <v>241850</v>
      </c>
      <c r="J217" s="35">
        <f t="shared" si="7"/>
        <v>0</v>
      </c>
      <c r="K217" s="30" t="s">
        <v>14</v>
      </c>
    </row>
    <row r="218" spans="2:11" ht="42" customHeight="1">
      <c r="B218" s="29">
        <f t="shared" si="6"/>
        <v>212</v>
      </c>
      <c r="C218" s="31" t="s">
        <v>31</v>
      </c>
      <c r="D218" s="31" t="s">
        <v>816</v>
      </c>
      <c r="E218" s="32" t="s">
        <v>815</v>
      </c>
      <c r="F218" s="36" t="s">
        <v>334</v>
      </c>
      <c r="G218" s="34">
        <v>290220</v>
      </c>
      <c r="H218" s="34" t="s">
        <v>602</v>
      </c>
      <c r="I218" s="33">
        <v>290220</v>
      </c>
      <c r="J218" s="35">
        <f t="shared" si="7"/>
        <v>0</v>
      </c>
      <c r="K218" s="30" t="s">
        <v>14</v>
      </c>
    </row>
    <row r="219" spans="2:11" ht="42" customHeight="1">
      <c r="B219" s="29">
        <f t="shared" si="6"/>
        <v>213</v>
      </c>
      <c r="C219" s="31" t="s">
        <v>22</v>
      </c>
      <c r="D219" s="31" t="s">
        <v>818</v>
      </c>
      <c r="E219" s="32" t="s">
        <v>817</v>
      </c>
      <c r="F219" s="36" t="s">
        <v>334</v>
      </c>
      <c r="G219" s="34">
        <v>96740</v>
      </c>
      <c r="H219" s="34" t="s">
        <v>602</v>
      </c>
      <c r="I219" s="33">
        <v>96740</v>
      </c>
      <c r="J219" s="35">
        <f t="shared" si="7"/>
        <v>0</v>
      </c>
      <c r="K219" s="30" t="s">
        <v>14</v>
      </c>
    </row>
    <row r="220" spans="2:11" ht="42" customHeight="1">
      <c r="B220" s="29">
        <f t="shared" si="6"/>
        <v>214</v>
      </c>
      <c r="C220" s="31" t="s">
        <v>31</v>
      </c>
      <c r="D220" s="31" t="s">
        <v>820</v>
      </c>
      <c r="E220" s="32" t="s">
        <v>819</v>
      </c>
      <c r="F220" s="36" t="s">
        <v>334</v>
      </c>
      <c r="G220" s="34">
        <v>96740</v>
      </c>
      <c r="H220" s="34" t="s">
        <v>602</v>
      </c>
      <c r="I220" s="33">
        <v>96740</v>
      </c>
      <c r="J220" s="35">
        <f t="shared" si="7"/>
        <v>0</v>
      </c>
      <c r="K220" s="30" t="s">
        <v>14</v>
      </c>
    </row>
    <row r="221" spans="2:11" ht="42" customHeight="1">
      <c r="B221" s="29">
        <f t="shared" si="6"/>
        <v>215</v>
      </c>
      <c r="C221" s="31" t="s">
        <v>31</v>
      </c>
      <c r="D221" s="31" t="s">
        <v>822</v>
      </c>
      <c r="E221" s="32" t="s">
        <v>821</v>
      </c>
      <c r="F221" s="36" t="s">
        <v>334</v>
      </c>
      <c r="G221" s="34">
        <v>241850</v>
      </c>
      <c r="H221" s="34" t="s">
        <v>602</v>
      </c>
      <c r="I221" s="33">
        <v>241850</v>
      </c>
      <c r="J221" s="35">
        <f t="shared" si="7"/>
        <v>0</v>
      </c>
      <c r="K221" s="30" t="s">
        <v>14</v>
      </c>
    </row>
    <row r="222" spans="2:11" ht="42" customHeight="1">
      <c r="B222" s="29">
        <f t="shared" si="6"/>
        <v>216</v>
      </c>
      <c r="C222" s="31" t="s">
        <v>22</v>
      </c>
      <c r="D222" s="31" t="s">
        <v>824</v>
      </c>
      <c r="E222" s="32" t="s">
        <v>823</v>
      </c>
      <c r="F222" s="36" t="s">
        <v>334</v>
      </c>
      <c r="G222" s="34">
        <v>290220</v>
      </c>
      <c r="H222" s="34" t="s">
        <v>602</v>
      </c>
      <c r="I222" s="33">
        <v>290220</v>
      </c>
      <c r="J222" s="35">
        <f t="shared" si="7"/>
        <v>0</v>
      </c>
      <c r="K222" s="30" t="s">
        <v>14</v>
      </c>
    </row>
    <row r="223" spans="2:11" ht="42" customHeight="1">
      <c r="B223" s="29">
        <f t="shared" si="6"/>
        <v>217</v>
      </c>
      <c r="C223" s="31" t="s">
        <v>31</v>
      </c>
      <c r="D223" s="31" t="s">
        <v>826</v>
      </c>
      <c r="E223" s="32" t="s">
        <v>825</v>
      </c>
      <c r="F223" s="36" t="s">
        <v>334</v>
      </c>
      <c r="G223" s="34">
        <v>241850</v>
      </c>
      <c r="H223" s="34" t="s">
        <v>602</v>
      </c>
      <c r="I223" s="33">
        <v>241850</v>
      </c>
      <c r="J223" s="35">
        <f t="shared" si="7"/>
        <v>0</v>
      </c>
      <c r="K223" s="30" t="s">
        <v>14</v>
      </c>
    </row>
    <row r="224" spans="2:11" ht="42" customHeight="1">
      <c r="B224" s="29">
        <f t="shared" si="6"/>
        <v>218</v>
      </c>
      <c r="C224" s="31" t="s">
        <v>31</v>
      </c>
      <c r="D224" s="31" t="s">
        <v>829</v>
      </c>
      <c r="E224" s="32" t="s">
        <v>828</v>
      </c>
      <c r="F224" s="36" t="s">
        <v>334</v>
      </c>
      <c r="G224" s="34">
        <v>241850</v>
      </c>
      <c r="H224" s="34" t="s">
        <v>602</v>
      </c>
      <c r="I224" s="33">
        <v>241850</v>
      </c>
      <c r="J224" s="35">
        <f t="shared" si="7"/>
        <v>0</v>
      </c>
      <c r="K224" s="30" t="s">
        <v>14</v>
      </c>
    </row>
    <row r="225" spans="2:11" ht="42" customHeight="1">
      <c r="B225" s="29">
        <f t="shared" si="6"/>
        <v>219</v>
      </c>
      <c r="C225" s="31" t="s">
        <v>31</v>
      </c>
      <c r="D225" s="31" t="s">
        <v>831</v>
      </c>
      <c r="E225" s="32" t="s">
        <v>830</v>
      </c>
      <c r="F225" s="36" t="s">
        <v>334</v>
      </c>
      <c r="G225" s="34">
        <v>435330</v>
      </c>
      <c r="H225" s="34" t="s">
        <v>602</v>
      </c>
      <c r="I225" s="33">
        <v>435330</v>
      </c>
      <c r="J225" s="35">
        <f t="shared" si="7"/>
        <v>0</v>
      </c>
      <c r="K225" s="30" t="s">
        <v>14</v>
      </c>
    </row>
    <row r="226" spans="2:11" ht="42" customHeight="1">
      <c r="B226" s="29">
        <f t="shared" si="6"/>
        <v>220</v>
      </c>
      <c r="C226" s="31" t="s">
        <v>22</v>
      </c>
      <c r="D226" s="31" t="s">
        <v>833</v>
      </c>
      <c r="E226" s="32" t="s">
        <v>832</v>
      </c>
      <c r="F226" s="36" t="s">
        <v>334</v>
      </c>
      <c r="G226" s="34">
        <v>145110</v>
      </c>
      <c r="H226" s="34" t="s">
        <v>602</v>
      </c>
      <c r="I226" s="33">
        <v>145110</v>
      </c>
      <c r="J226" s="35">
        <f t="shared" si="7"/>
        <v>0</v>
      </c>
      <c r="K226" s="30" t="s">
        <v>14</v>
      </c>
    </row>
    <row r="227" spans="2:11" ht="42" customHeight="1">
      <c r="B227" s="29">
        <f t="shared" si="6"/>
        <v>221</v>
      </c>
      <c r="C227" s="31" t="s">
        <v>31</v>
      </c>
      <c r="D227" s="31" t="s">
        <v>835</v>
      </c>
      <c r="E227" s="32" t="s">
        <v>834</v>
      </c>
      <c r="F227" s="36" t="s">
        <v>334</v>
      </c>
      <c r="G227" s="34">
        <v>1305990</v>
      </c>
      <c r="H227" s="34" t="s">
        <v>602</v>
      </c>
      <c r="I227" s="33">
        <v>1305990</v>
      </c>
      <c r="J227" s="35">
        <f t="shared" si="7"/>
        <v>0</v>
      </c>
      <c r="K227" s="30" t="s">
        <v>14</v>
      </c>
    </row>
    <row r="228" spans="2:11" ht="42" customHeight="1">
      <c r="B228" s="29">
        <f t="shared" si="6"/>
        <v>222</v>
      </c>
      <c r="C228" s="31" t="s">
        <v>31</v>
      </c>
      <c r="D228" s="31" t="s">
        <v>837</v>
      </c>
      <c r="E228" s="32" t="s">
        <v>836</v>
      </c>
      <c r="F228" s="36" t="s">
        <v>334</v>
      </c>
      <c r="G228" s="34">
        <v>241850</v>
      </c>
      <c r="H228" s="34" t="s">
        <v>602</v>
      </c>
      <c r="I228" s="33">
        <v>241850</v>
      </c>
      <c r="J228" s="35">
        <f t="shared" si="7"/>
        <v>0</v>
      </c>
      <c r="K228" s="30" t="s">
        <v>14</v>
      </c>
    </row>
    <row r="229" spans="2:11" ht="42" customHeight="1">
      <c r="B229" s="29">
        <f t="shared" si="6"/>
        <v>223</v>
      </c>
      <c r="C229" s="31" t="s">
        <v>31</v>
      </c>
      <c r="D229" s="31" t="s">
        <v>839</v>
      </c>
      <c r="E229" s="32" t="s">
        <v>838</v>
      </c>
      <c r="F229" s="36" t="s">
        <v>334</v>
      </c>
      <c r="G229" s="34">
        <v>96740</v>
      </c>
      <c r="H229" s="34" t="s">
        <v>602</v>
      </c>
      <c r="I229" s="33">
        <v>96740</v>
      </c>
      <c r="J229" s="35">
        <f t="shared" si="7"/>
        <v>0</v>
      </c>
      <c r="K229" s="30" t="s">
        <v>14</v>
      </c>
    </row>
    <row r="230" spans="2:11" ht="42" customHeight="1">
      <c r="B230" s="29">
        <f t="shared" si="6"/>
        <v>224</v>
      </c>
      <c r="C230" s="31" t="s">
        <v>22</v>
      </c>
      <c r="D230" s="31" t="s">
        <v>841</v>
      </c>
      <c r="E230" s="32" t="s">
        <v>840</v>
      </c>
      <c r="F230" s="36" t="s">
        <v>334</v>
      </c>
      <c r="G230" s="34">
        <v>96740</v>
      </c>
      <c r="H230" s="34" t="s">
        <v>602</v>
      </c>
      <c r="I230" s="33">
        <v>96740</v>
      </c>
      <c r="J230" s="35">
        <f t="shared" si="7"/>
        <v>0</v>
      </c>
      <c r="K230" s="30" t="s">
        <v>14</v>
      </c>
    </row>
    <row r="231" spans="2:11" ht="42" customHeight="1">
      <c r="B231" s="29">
        <f t="shared" si="6"/>
        <v>225</v>
      </c>
      <c r="C231" s="31" t="s">
        <v>31</v>
      </c>
      <c r="D231" s="31" t="s">
        <v>843</v>
      </c>
      <c r="E231" s="32" t="s">
        <v>842</v>
      </c>
      <c r="F231" s="36" t="s">
        <v>334</v>
      </c>
      <c r="G231" s="34">
        <v>241850</v>
      </c>
      <c r="H231" s="34" t="s">
        <v>602</v>
      </c>
      <c r="I231" s="33">
        <v>241850</v>
      </c>
      <c r="J231" s="35">
        <f t="shared" si="7"/>
        <v>0</v>
      </c>
      <c r="K231" s="30" t="s">
        <v>14</v>
      </c>
    </row>
    <row r="232" spans="2:11" ht="42" customHeight="1">
      <c r="B232" s="29">
        <f t="shared" si="6"/>
        <v>226</v>
      </c>
      <c r="C232" s="31" t="s">
        <v>31</v>
      </c>
      <c r="D232" s="31" t="s">
        <v>845</v>
      </c>
      <c r="E232" s="32" t="s">
        <v>844</v>
      </c>
      <c r="F232" s="36" t="s">
        <v>334</v>
      </c>
      <c r="G232" s="34">
        <v>96740</v>
      </c>
      <c r="H232" s="34" t="s">
        <v>602</v>
      </c>
      <c r="I232" s="33">
        <v>96740</v>
      </c>
      <c r="J232" s="35">
        <f t="shared" si="7"/>
        <v>0</v>
      </c>
      <c r="K232" s="30" t="s">
        <v>14</v>
      </c>
    </row>
    <row r="233" spans="2:11" ht="42" customHeight="1">
      <c r="B233" s="29">
        <f t="shared" si="6"/>
        <v>227</v>
      </c>
      <c r="C233" s="31" t="s">
        <v>31</v>
      </c>
      <c r="D233" s="31" t="s">
        <v>847</v>
      </c>
      <c r="E233" s="32" t="s">
        <v>846</v>
      </c>
      <c r="F233" s="36" t="s">
        <v>334</v>
      </c>
      <c r="G233" s="34">
        <v>193480</v>
      </c>
      <c r="H233" s="34" t="s">
        <v>602</v>
      </c>
      <c r="I233" s="33">
        <v>193480</v>
      </c>
      <c r="J233" s="35">
        <f t="shared" si="7"/>
        <v>0</v>
      </c>
      <c r="K233" s="30" t="s">
        <v>14</v>
      </c>
    </row>
    <row r="234" spans="2:11" ht="42" customHeight="1">
      <c r="B234" s="29">
        <f t="shared" si="6"/>
        <v>228</v>
      </c>
      <c r="C234" s="31" t="s">
        <v>22</v>
      </c>
      <c r="D234" s="31" t="s">
        <v>849</v>
      </c>
      <c r="E234" s="32" t="s">
        <v>848</v>
      </c>
      <c r="F234" s="36" t="s">
        <v>334</v>
      </c>
      <c r="G234" s="34">
        <v>145110</v>
      </c>
      <c r="H234" s="34" t="s">
        <v>602</v>
      </c>
      <c r="I234" s="33">
        <v>145110</v>
      </c>
      <c r="J234" s="35">
        <f t="shared" si="7"/>
        <v>0</v>
      </c>
      <c r="K234" s="30" t="s">
        <v>14</v>
      </c>
    </row>
    <row r="235" spans="2:11" ht="42" customHeight="1">
      <c r="B235" s="29">
        <f t="shared" si="6"/>
        <v>229</v>
      </c>
      <c r="C235" s="31" t="s">
        <v>31</v>
      </c>
      <c r="D235" s="31" t="s">
        <v>851</v>
      </c>
      <c r="E235" s="32" t="s">
        <v>850</v>
      </c>
      <c r="F235" s="36" t="s">
        <v>334</v>
      </c>
      <c r="G235" s="34">
        <v>483700</v>
      </c>
      <c r="H235" s="34" t="s">
        <v>602</v>
      </c>
      <c r="I235" s="33">
        <v>483700</v>
      </c>
      <c r="J235" s="35">
        <f t="shared" si="7"/>
        <v>0</v>
      </c>
      <c r="K235" s="30" t="s">
        <v>14</v>
      </c>
    </row>
    <row r="236" spans="2:11" ht="42" customHeight="1">
      <c r="B236" s="29">
        <f t="shared" si="6"/>
        <v>230</v>
      </c>
      <c r="C236" s="31" t="s">
        <v>31</v>
      </c>
      <c r="D236" s="31" t="s">
        <v>853</v>
      </c>
      <c r="E236" s="32" t="s">
        <v>852</v>
      </c>
      <c r="F236" s="36" t="s">
        <v>334</v>
      </c>
      <c r="G236" s="34">
        <v>96740</v>
      </c>
      <c r="H236" s="34" t="s">
        <v>602</v>
      </c>
      <c r="I236" s="33">
        <v>96740</v>
      </c>
      <c r="J236" s="35">
        <f t="shared" si="7"/>
        <v>0</v>
      </c>
      <c r="K236" s="30" t="s">
        <v>14</v>
      </c>
    </row>
    <row r="237" spans="2:11" ht="42" customHeight="1">
      <c r="B237" s="29">
        <f t="shared" si="6"/>
        <v>231</v>
      </c>
      <c r="C237" s="31" t="s">
        <v>31</v>
      </c>
      <c r="D237" s="31" t="s">
        <v>855</v>
      </c>
      <c r="E237" s="32" t="s">
        <v>854</v>
      </c>
      <c r="F237" s="36" t="s">
        <v>334</v>
      </c>
      <c r="G237" s="34">
        <v>145110</v>
      </c>
      <c r="H237" s="34" t="s">
        <v>602</v>
      </c>
      <c r="I237" s="33">
        <v>145110</v>
      </c>
      <c r="J237" s="35">
        <f t="shared" si="7"/>
        <v>0</v>
      </c>
      <c r="K237" s="30" t="s">
        <v>14</v>
      </c>
    </row>
    <row r="238" spans="2:11" ht="42" customHeight="1">
      <c r="B238" s="29">
        <f t="shared" si="6"/>
        <v>232</v>
      </c>
      <c r="C238" s="31" t="s">
        <v>31</v>
      </c>
      <c r="D238" s="31" t="s">
        <v>857</v>
      </c>
      <c r="E238" s="32" t="s">
        <v>856</v>
      </c>
      <c r="F238" s="36" t="s">
        <v>334</v>
      </c>
      <c r="G238" s="34">
        <v>338590</v>
      </c>
      <c r="H238" s="34" t="s">
        <v>602</v>
      </c>
      <c r="I238" s="33">
        <v>338590</v>
      </c>
      <c r="J238" s="35">
        <f t="shared" si="7"/>
        <v>0</v>
      </c>
      <c r="K238" s="30" t="s">
        <v>14</v>
      </c>
    </row>
    <row r="239" spans="2:11" ht="42" customHeight="1">
      <c r="B239" s="29">
        <f t="shared" si="6"/>
        <v>233</v>
      </c>
      <c r="C239" s="31" t="s">
        <v>22</v>
      </c>
      <c r="D239" s="31" t="s">
        <v>859</v>
      </c>
      <c r="E239" s="32" t="s">
        <v>858</v>
      </c>
      <c r="F239" s="36" t="s">
        <v>334</v>
      </c>
      <c r="G239" s="34">
        <v>193480</v>
      </c>
      <c r="H239" s="34" t="s">
        <v>602</v>
      </c>
      <c r="I239" s="33">
        <v>193480</v>
      </c>
      <c r="J239" s="35">
        <f t="shared" si="7"/>
        <v>0</v>
      </c>
      <c r="K239" s="30" t="s">
        <v>14</v>
      </c>
    </row>
    <row r="240" spans="2:11" ht="42" customHeight="1">
      <c r="B240" s="29">
        <f t="shared" si="6"/>
        <v>234</v>
      </c>
      <c r="C240" s="31" t="s">
        <v>31</v>
      </c>
      <c r="D240" s="31" t="s">
        <v>861</v>
      </c>
      <c r="E240" s="32" t="s">
        <v>860</v>
      </c>
      <c r="F240" s="36" t="s">
        <v>334</v>
      </c>
      <c r="G240" s="34">
        <v>241850</v>
      </c>
      <c r="H240" s="34" t="s">
        <v>602</v>
      </c>
      <c r="I240" s="33">
        <v>241850</v>
      </c>
      <c r="J240" s="35">
        <f t="shared" si="7"/>
        <v>0</v>
      </c>
      <c r="K240" s="30" t="s">
        <v>14</v>
      </c>
    </row>
    <row r="241" spans="2:11" ht="42" customHeight="1">
      <c r="B241" s="29">
        <f t="shared" si="6"/>
        <v>235</v>
      </c>
      <c r="C241" s="31" t="s">
        <v>22</v>
      </c>
      <c r="D241" s="31" t="s">
        <v>863</v>
      </c>
      <c r="E241" s="32" t="s">
        <v>862</v>
      </c>
      <c r="F241" s="36" t="s">
        <v>334</v>
      </c>
      <c r="G241" s="34">
        <v>14511</v>
      </c>
      <c r="H241" s="34" t="s">
        <v>602</v>
      </c>
      <c r="I241" s="33">
        <v>14511</v>
      </c>
      <c r="J241" s="35">
        <f t="shared" si="7"/>
        <v>0</v>
      </c>
      <c r="K241" s="30" t="s">
        <v>14</v>
      </c>
    </row>
    <row r="242" spans="2:11" ht="42" customHeight="1">
      <c r="B242" s="29">
        <f t="shared" si="6"/>
        <v>236</v>
      </c>
      <c r="C242" s="31" t="s">
        <v>31</v>
      </c>
      <c r="D242" s="31" t="s">
        <v>865</v>
      </c>
      <c r="E242" s="32" t="s">
        <v>864</v>
      </c>
      <c r="F242" s="36" t="s">
        <v>334</v>
      </c>
      <c r="G242" s="34">
        <v>193480</v>
      </c>
      <c r="H242" s="34" t="s">
        <v>602</v>
      </c>
      <c r="I242" s="33">
        <v>193480</v>
      </c>
      <c r="J242" s="35">
        <f t="shared" si="7"/>
        <v>0</v>
      </c>
      <c r="K242" s="30" t="s">
        <v>14</v>
      </c>
    </row>
    <row r="243" spans="2:11" ht="42" customHeight="1">
      <c r="B243" s="29">
        <f t="shared" si="6"/>
        <v>237</v>
      </c>
      <c r="C243" s="31" t="s">
        <v>22</v>
      </c>
      <c r="D243" s="31" t="s">
        <v>867</v>
      </c>
      <c r="E243" s="32" t="s">
        <v>866</v>
      </c>
      <c r="F243" s="36" t="s">
        <v>334</v>
      </c>
      <c r="G243" s="34">
        <v>96740</v>
      </c>
      <c r="H243" s="34" t="s">
        <v>602</v>
      </c>
      <c r="I243" s="33">
        <v>96740</v>
      </c>
      <c r="J243" s="35">
        <f t="shared" si="7"/>
        <v>0</v>
      </c>
      <c r="K243" s="30" t="s">
        <v>14</v>
      </c>
    </row>
    <row r="244" spans="2:11" ht="42" customHeight="1">
      <c r="B244" s="29">
        <f t="shared" si="6"/>
        <v>238</v>
      </c>
      <c r="C244" s="31" t="s">
        <v>31</v>
      </c>
      <c r="D244" s="31" t="s">
        <v>869</v>
      </c>
      <c r="E244" s="32" t="s">
        <v>868</v>
      </c>
      <c r="F244" s="36" t="s">
        <v>334</v>
      </c>
      <c r="G244" s="34">
        <v>338590</v>
      </c>
      <c r="H244" s="34" t="s">
        <v>602</v>
      </c>
      <c r="I244" s="33">
        <v>338590</v>
      </c>
      <c r="J244" s="35">
        <f t="shared" si="7"/>
        <v>0</v>
      </c>
      <c r="K244" s="30" t="s">
        <v>14</v>
      </c>
    </row>
    <row r="245" spans="2:11" ht="42" customHeight="1">
      <c r="B245" s="29">
        <f t="shared" si="6"/>
        <v>239</v>
      </c>
      <c r="C245" s="31" t="s">
        <v>31</v>
      </c>
      <c r="D245" s="31" t="s">
        <v>871</v>
      </c>
      <c r="E245" s="32" t="s">
        <v>870</v>
      </c>
      <c r="F245" s="36" t="s">
        <v>334</v>
      </c>
      <c r="G245" s="34">
        <v>96740</v>
      </c>
      <c r="H245" s="34" t="s">
        <v>602</v>
      </c>
      <c r="I245" s="33">
        <v>96740</v>
      </c>
      <c r="J245" s="35">
        <f t="shared" si="7"/>
        <v>0</v>
      </c>
      <c r="K245" s="30" t="s">
        <v>14</v>
      </c>
    </row>
    <row r="246" spans="2:11" ht="42" customHeight="1">
      <c r="B246" s="29">
        <f t="shared" si="6"/>
        <v>240</v>
      </c>
      <c r="C246" s="31" t="s">
        <v>31</v>
      </c>
      <c r="D246" s="31" t="s">
        <v>873</v>
      </c>
      <c r="E246" s="32" t="s">
        <v>872</v>
      </c>
      <c r="F246" s="36" t="s">
        <v>334</v>
      </c>
      <c r="G246" s="34">
        <v>435330</v>
      </c>
      <c r="H246" s="34" t="s">
        <v>602</v>
      </c>
      <c r="I246" s="33">
        <v>435330</v>
      </c>
      <c r="J246" s="35">
        <f t="shared" si="7"/>
        <v>0</v>
      </c>
      <c r="K246" s="30" t="s">
        <v>14</v>
      </c>
    </row>
    <row r="247" spans="2:11" ht="42" customHeight="1">
      <c r="B247" s="29">
        <f t="shared" si="6"/>
        <v>241</v>
      </c>
      <c r="C247" s="31" t="s">
        <v>31</v>
      </c>
      <c r="D247" s="31" t="s">
        <v>875</v>
      </c>
      <c r="E247" s="32" t="s">
        <v>874</v>
      </c>
      <c r="F247" s="36" t="s">
        <v>334</v>
      </c>
      <c r="G247" s="34">
        <v>145110</v>
      </c>
      <c r="H247" s="34" t="s">
        <v>602</v>
      </c>
      <c r="I247" s="33">
        <v>145110</v>
      </c>
      <c r="J247" s="35">
        <f t="shared" si="7"/>
        <v>0</v>
      </c>
      <c r="K247" s="30" t="s">
        <v>14</v>
      </c>
    </row>
    <row r="248" spans="2:11" ht="42" customHeight="1">
      <c r="B248" s="29">
        <f t="shared" si="6"/>
        <v>242</v>
      </c>
      <c r="C248" s="31" t="s">
        <v>31</v>
      </c>
      <c r="D248" s="31" t="s">
        <v>877</v>
      </c>
      <c r="E248" s="32" t="s">
        <v>876</v>
      </c>
      <c r="F248" s="36" t="s">
        <v>334</v>
      </c>
      <c r="G248" s="34">
        <v>96740</v>
      </c>
      <c r="H248" s="34" t="s">
        <v>602</v>
      </c>
      <c r="I248" s="33">
        <v>96740</v>
      </c>
      <c r="J248" s="35">
        <f t="shared" si="7"/>
        <v>0</v>
      </c>
      <c r="K248" s="30" t="s">
        <v>14</v>
      </c>
    </row>
    <row r="249" spans="2:11" ht="42" customHeight="1">
      <c r="B249" s="29">
        <f t="shared" si="6"/>
        <v>243</v>
      </c>
      <c r="C249" s="31" t="s">
        <v>31</v>
      </c>
      <c r="D249" s="31" t="s">
        <v>879</v>
      </c>
      <c r="E249" s="32" t="s">
        <v>878</v>
      </c>
      <c r="F249" s="36" t="s">
        <v>334</v>
      </c>
      <c r="G249" s="34">
        <v>145110</v>
      </c>
      <c r="H249" s="34" t="s">
        <v>602</v>
      </c>
      <c r="I249" s="33">
        <v>145110</v>
      </c>
      <c r="J249" s="35">
        <f t="shared" si="7"/>
        <v>0</v>
      </c>
      <c r="K249" s="30" t="s">
        <v>14</v>
      </c>
    </row>
    <row r="250" spans="2:11" ht="42" customHeight="1">
      <c r="B250" s="29">
        <f t="shared" si="6"/>
        <v>244</v>
      </c>
      <c r="C250" s="31" t="s">
        <v>31</v>
      </c>
      <c r="D250" s="31" t="s">
        <v>881</v>
      </c>
      <c r="E250" s="32" t="s">
        <v>880</v>
      </c>
      <c r="F250" s="36" t="s">
        <v>334</v>
      </c>
      <c r="G250" s="34">
        <v>96740</v>
      </c>
      <c r="H250" s="34" t="s">
        <v>602</v>
      </c>
      <c r="I250" s="33">
        <v>96740</v>
      </c>
      <c r="J250" s="35">
        <f t="shared" si="7"/>
        <v>0</v>
      </c>
      <c r="K250" s="30" t="s">
        <v>14</v>
      </c>
    </row>
    <row r="251" spans="2:11" ht="42" customHeight="1">
      <c r="B251" s="29">
        <f t="shared" si="6"/>
        <v>245</v>
      </c>
      <c r="C251" s="31" t="s">
        <v>31</v>
      </c>
      <c r="D251" s="31" t="s">
        <v>883</v>
      </c>
      <c r="E251" s="32" t="s">
        <v>882</v>
      </c>
      <c r="F251" s="36" t="s">
        <v>334</v>
      </c>
      <c r="G251" s="34">
        <v>96740</v>
      </c>
      <c r="H251" s="34" t="s">
        <v>602</v>
      </c>
      <c r="I251" s="33">
        <v>96740</v>
      </c>
      <c r="J251" s="35">
        <f t="shared" si="7"/>
        <v>0</v>
      </c>
      <c r="K251" s="30" t="s">
        <v>14</v>
      </c>
    </row>
    <row r="252" spans="2:11" ht="42" customHeight="1">
      <c r="B252" s="29">
        <f t="shared" si="6"/>
        <v>246</v>
      </c>
      <c r="C252" s="31" t="s">
        <v>31</v>
      </c>
      <c r="D252" s="31" t="s">
        <v>885</v>
      </c>
      <c r="E252" s="32" t="s">
        <v>884</v>
      </c>
      <c r="F252" s="36" t="s">
        <v>334</v>
      </c>
      <c r="G252" s="34">
        <v>96740</v>
      </c>
      <c r="H252" s="34" t="s">
        <v>602</v>
      </c>
      <c r="I252" s="33">
        <v>96740</v>
      </c>
      <c r="J252" s="35">
        <f t="shared" si="7"/>
        <v>0</v>
      </c>
      <c r="K252" s="30" t="s">
        <v>14</v>
      </c>
    </row>
    <row r="253" spans="2:11" ht="42" customHeight="1">
      <c r="B253" s="29">
        <f t="shared" si="6"/>
        <v>247</v>
      </c>
      <c r="C253" s="31" t="s">
        <v>31</v>
      </c>
      <c r="D253" s="31" t="s">
        <v>887</v>
      </c>
      <c r="E253" s="32" t="s">
        <v>886</v>
      </c>
      <c r="F253" s="36" t="s">
        <v>334</v>
      </c>
      <c r="G253" s="34">
        <v>483700</v>
      </c>
      <c r="H253" s="34" t="s">
        <v>602</v>
      </c>
      <c r="I253" s="33">
        <v>483700</v>
      </c>
      <c r="J253" s="35">
        <f t="shared" si="7"/>
        <v>0</v>
      </c>
      <c r="K253" s="30" t="s">
        <v>14</v>
      </c>
    </row>
    <row r="254" spans="2:11" ht="42" customHeight="1">
      <c r="B254" s="29">
        <f t="shared" si="6"/>
        <v>248</v>
      </c>
      <c r="C254" s="31" t="s">
        <v>31</v>
      </c>
      <c r="D254" s="31" t="s">
        <v>889</v>
      </c>
      <c r="E254" s="32" t="s">
        <v>888</v>
      </c>
      <c r="F254" s="36" t="s">
        <v>334</v>
      </c>
      <c r="G254" s="34">
        <v>145110</v>
      </c>
      <c r="H254" s="34" t="s">
        <v>602</v>
      </c>
      <c r="I254" s="33">
        <v>145110</v>
      </c>
      <c r="J254" s="35">
        <f t="shared" si="7"/>
        <v>0</v>
      </c>
      <c r="K254" s="30" t="s">
        <v>14</v>
      </c>
    </row>
    <row r="255" spans="2:11" ht="42" customHeight="1">
      <c r="B255" s="29">
        <f t="shared" si="6"/>
        <v>249</v>
      </c>
      <c r="C255" s="31" t="s">
        <v>31</v>
      </c>
      <c r="D255" s="31" t="s">
        <v>891</v>
      </c>
      <c r="E255" s="32" t="s">
        <v>890</v>
      </c>
      <c r="F255" s="36" t="s">
        <v>334</v>
      </c>
      <c r="G255" s="34">
        <v>145110</v>
      </c>
      <c r="H255" s="34" t="s">
        <v>602</v>
      </c>
      <c r="I255" s="33">
        <v>145110</v>
      </c>
      <c r="J255" s="35">
        <f t="shared" si="7"/>
        <v>0</v>
      </c>
      <c r="K255" s="30" t="s">
        <v>14</v>
      </c>
    </row>
    <row r="256" spans="2:11" ht="42" customHeight="1">
      <c r="B256" s="29">
        <f t="shared" si="6"/>
        <v>250</v>
      </c>
      <c r="C256" s="31" t="s">
        <v>31</v>
      </c>
      <c r="D256" s="31" t="s">
        <v>893</v>
      </c>
      <c r="E256" s="32" t="s">
        <v>892</v>
      </c>
      <c r="F256" s="36" t="s">
        <v>334</v>
      </c>
      <c r="G256" s="34">
        <v>48370</v>
      </c>
      <c r="H256" s="34" t="s">
        <v>602</v>
      </c>
      <c r="I256" s="33">
        <v>48370</v>
      </c>
      <c r="J256" s="35">
        <f t="shared" si="7"/>
        <v>0</v>
      </c>
      <c r="K256" s="30" t="s">
        <v>14</v>
      </c>
    </row>
    <row r="257" spans="2:11" ht="42" customHeight="1">
      <c r="B257" s="29">
        <f t="shared" si="6"/>
        <v>251</v>
      </c>
      <c r="C257" s="31" t="s">
        <v>31</v>
      </c>
      <c r="D257" s="31" t="s">
        <v>895</v>
      </c>
      <c r="E257" s="32" t="s">
        <v>894</v>
      </c>
      <c r="F257" s="36" t="s">
        <v>334</v>
      </c>
      <c r="G257" s="34">
        <v>96740</v>
      </c>
      <c r="H257" s="34" t="s">
        <v>602</v>
      </c>
      <c r="I257" s="33">
        <v>96740</v>
      </c>
      <c r="J257" s="35">
        <f t="shared" si="7"/>
        <v>0</v>
      </c>
      <c r="K257" s="30" t="s">
        <v>14</v>
      </c>
    </row>
    <row r="258" spans="2:11" ht="42" customHeight="1">
      <c r="B258" s="29">
        <f t="shared" si="6"/>
        <v>252</v>
      </c>
      <c r="C258" s="31" t="s">
        <v>31</v>
      </c>
      <c r="D258" s="31" t="s">
        <v>897</v>
      </c>
      <c r="E258" s="32" t="s">
        <v>896</v>
      </c>
      <c r="F258" s="36" t="s">
        <v>334</v>
      </c>
      <c r="G258" s="34">
        <v>48370</v>
      </c>
      <c r="H258" s="34" t="s">
        <v>602</v>
      </c>
      <c r="I258" s="33">
        <v>48370</v>
      </c>
      <c r="J258" s="35">
        <f t="shared" si="7"/>
        <v>0</v>
      </c>
      <c r="K258" s="30" t="s">
        <v>14</v>
      </c>
    </row>
    <row r="259" spans="2:11" ht="42" customHeight="1">
      <c r="B259" s="29">
        <f t="shared" si="6"/>
        <v>253</v>
      </c>
      <c r="C259" s="31" t="s">
        <v>31</v>
      </c>
      <c r="D259" s="31" t="s">
        <v>899</v>
      </c>
      <c r="E259" s="32" t="s">
        <v>898</v>
      </c>
      <c r="F259" s="36" t="s">
        <v>334</v>
      </c>
      <c r="G259" s="34">
        <v>48370</v>
      </c>
      <c r="H259" s="34" t="s">
        <v>602</v>
      </c>
      <c r="I259" s="33">
        <v>48370</v>
      </c>
      <c r="J259" s="35">
        <f t="shared" si="7"/>
        <v>0</v>
      </c>
      <c r="K259" s="30" t="s">
        <v>14</v>
      </c>
    </row>
    <row r="260" spans="2:11" ht="42" customHeight="1">
      <c r="B260" s="29">
        <f t="shared" si="6"/>
        <v>254</v>
      </c>
      <c r="C260" s="31" t="s">
        <v>31</v>
      </c>
      <c r="D260" s="31" t="s">
        <v>901</v>
      </c>
      <c r="E260" s="32" t="s">
        <v>900</v>
      </c>
      <c r="F260" s="36" t="s">
        <v>334</v>
      </c>
      <c r="G260" s="34">
        <v>193480</v>
      </c>
      <c r="H260" s="34" t="s">
        <v>602</v>
      </c>
      <c r="I260" s="33">
        <v>193480</v>
      </c>
      <c r="J260" s="35">
        <f t="shared" si="7"/>
        <v>0</v>
      </c>
      <c r="K260" s="30" t="s">
        <v>14</v>
      </c>
    </row>
    <row r="261" spans="2:11" ht="42" customHeight="1">
      <c r="B261" s="29">
        <f t="shared" si="6"/>
        <v>255</v>
      </c>
      <c r="C261" s="31" t="s">
        <v>31</v>
      </c>
      <c r="D261" s="31" t="s">
        <v>903</v>
      </c>
      <c r="E261" s="32" t="s">
        <v>902</v>
      </c>
      <c r="F261" s="36" t="s">
        <v>334</v>
      </c>
      <c r="G261" s="34">
        <v>96740</v>
      </c>
      <c r="H261" s="34" t="s">
        <v>602</v>
      </c>
      <c r="I261" s="33">
        <v>96740</v>
      </c>
      <c r="J261" s="35">
        <f t="shared" si="7"/>
        <v>0</v>
      </c>
      <c r="K261" s="30" t="s">
        <v>14</v>
      </c>
    </row>
    <row r="262" spans="2:11" ht="42" customHeight="1">
      <c r="B262" s="29">
        <f t="shared" si="6"/>
        <v>256</v>
      </c>
      <c r="C262" s="31" t="s">
        <v>31</v>
      </c>
      <c r="D262" s="31" t="s">
        <v>905</v>
      </c>
      <c r="E262" s="32" t="s">
        <v>904</v>
      </c>
      <c r="F262" s="36" t="s">
        <v>334</v>
      </c>
      <c r="G262" s="34">
        <v>24185</v>
      </c>
      <c r="H262" s="34" t="s">
        <v>602</v>
      </c>
      <c r="I262" s="33">
        <v>24185</v>
      </c>
      <c r="J262" s="35">
        <f t="shared" si="7"/>
        <v>0</v>
      </c>
      <c r="K262" s="30" t="s">
        <v>14</v>
      </c>
    </row>
    <row r="263" spans="2:11" ht="42" customHeight="1">
      <c r="B263" s="29">
        <f t="shared" si="6"/>
        <v>257</v>
      </c>
      <c r="C263" s="31" t="s">
        <v>31</v>
      </c>
      <c r="D263" s="31" t="s">
        <v>907</v>
      </c>
      <c r="E263" s="32" t="s">
        <v>906</v>
      </c>
      <c r="F263" s="36" t="s">
        <v>334</v>
      </c>
      <c r="G263" s="34">
        <v>435330</v>
      </c>
      <c r="H263" s="34" t="s">
        <v>602</v>
      </c>
      <c r="I263" s="33">
        <v>435330</v>
      </c>
      <c r="J263" s="35">
        <f t="shared" si="7"/>
        <v>0</v>
      </c>
      <c r="K263" s="30" t="s">
        <v>14</v>
      </c>
    </row>
    <row r="264" spans="2:11" ht="42" customHeight="1">
      <c r="B264" s="29">
        <f aca="true" t="shared" si="8" ref="B264:B327">+B263+1</f>
        <v>258</v>
      </c>
      <c r="C264" s="31" t="s">
        <v>31</v>
      </c>
      <c r="D264" s="31" t="s">
        <v>909</v>
      </c>
      <c r="E264" s="32" t="s">
        <v>908</v>
      </c>
      <c r="F264" s="36" t="s">
        <v>334</v>
      </c>
      <c r="G264" s="34">
        <v>290220</v>
      </c>
      <c r="H264" s="34" t="s">
        <v>602</v>
      </c>
      <c r="I264" s="33">
        <v>290220</v>
      </c>
      <c r="J264" s="35">
        <f aca="true" t="shared" si="9" ref="J264:J327">+G264-I264</f>
        <v>0</v>
      </c>
      <c r="K264" s="30" t="s">
        <v>14</v>
      </c>
    </row>
    <row r="265" spans="2:11" ht="42" customHeight="1">
      <c r="B265" s="29">
        <f t="shared" si="8"/>
        <v>259</v>
      </c>
      <c r="C265" s="31" t="s">
        <v>31</v>
      </c>
      <c r="D265" s="31" t="s">
        <v>911</v>
      </c>
      <c r="E265" s="32" t="s">
        <v>910</v>
      </c>
      <c r="F265" s="36" t="s">
        <v>334</v>
      </c>
      <c r="G265" s="34">
        <v>48370</v>
      </c>
      <c r="H265" s="34" t="s">
        <v>602</v>
      </c>
      <c r="I265" s="33">
        <v>48370</v>
      </c>
      <c r="J265" s="35">
        <f t="shared" si="9"/>
        <v>0</v>
      </c>
      <c r="K265" s="30" t="s">
        <v>14</v>
      </c>
    </row>
    <row r="266" spans="2:11" ht="42" customHeight="1">
      <c r="B266" s="29">
        <f t="shared" si="8"/>
        <v>260</v>
      </c>
      <c r="C266" s="31" t="s">
        <v>22</v>
      </c>
      <c r="D266" s="31" t="s">
        <v>913</v>
      </c>
      <c r="E266" s="32" t="s">
        <v>912</v>
      </c>
      <c r="F266" s="36" t="s">
        <v>334</v>
      </c>
      <c r="G266" s="34">
        <v>96740</v>
      </c>
      <c r="H266" s="34" t="s">
        <v>602</v>
      </c>
      <c r="I266" s="33">
        <v>96740</v>
      </c>
      <c r="J266" s="35">
        <f t="shared" si="9"/>
        <v>0</v>
      </c>
      <c r="K266" s="30" t="s">
        <v>14</v>
      </c>
    </row>
    <row r="267" spans="2:11" ht="42" customHeight="1">
      <c r="B267" s="29">
        <f t="shared" si="8"/>
        <v>261</v>
      </c>
      <c r="C267" s="31" t="s">
        <v>31</v>
      </c>
      <c r="D267" s="31" t="s">
        <v>915</v>
      </c>
      <c r="E267" s="32" t="s">
        <v>914</v>
      </c>
      <c r="F267" s="36" t="s">
        <v>334</v>
      </c>
      <c r="G267" s="34">
        <v>145110</v>
      </c>
      <c r="H267" s="34" t="s">
        <v>602</v>
      </c>
      <c r="I267" s="33">
        <v>145110</v>
      </c>
      <c r="J267" s="35">
        <f t="shared" si="9"/>
        <v>0</v>
      </c>
      <c r="K267" s="30" t="s">
        <v>14</v>
      </c>
    </row>
    <row r="268" spans="2:11" ht="42" customHeight="1">
      <c r="B268" s="29">
        <f t="shared" si="8"/>
        <v>262</v>
      </c>
      <c r="C268" s="31" t="s">
        <v>489</v>
      </c>
      <c r="D268" s="31" t="s">
        <v>917</v>
      </c>
      <c r="E268" s="32" t="s">
        <v>916</v>
      </c>
      <c r="F268" s="36" t="s">
        <v>327</v>
      </c>
      <c r="G268" s="34">
        <v>1706.23</v>
      </c>
      <c r="H268" s="34" t="s">
        <v>602</v>
      </c>
      <c r="I268" s="33">
        <v>1706.23</v>
      </c>
      <c r="J268" s="35">
        <f t="shared" si="9"/>
        <v>0</v>
      </c>
      <c r="K268" s="30" t="s">
        <v>14</v>
      </c>
    </row>
    <row r="269" spans="2:11" ht="42" customHeight="1">
      <c r="B269" s="29">
        <f t="shared" si="8"/>
        <v>263</v>
      </c>
      <c r="C269" s="31" t="s">
        <v>22</v>
      </c>
      <c r="D269" s="31" t="s">
        <v>919</v>
      </c>
      <c r="E269" s="32" t="s">
        <v>918</v>
      </c>
      <c r="F269" s="36" t="s">
        <v>334</v>
      </c>
      <c r="G269" s="34">
        <v>483700</v>
      </c>
      <c r="H269" s="34" t="s">
        <v>602</v>
      </c>
      <c r="I269" s="33">
        <v>483700</v>
      </c>
      <c r="J269" s="35">
        <f t="shared" si="9"/>
        <v>0</v>
      </c>
      <c r="K269" s="30" t="s">
        <v>14</v>
      </c>
    </row>
    <row r="270" spans="2:11" ht="42" customHeight="1">
      <c r="B270" s="29">
        <f t="shared" si="8"/>
        <v>264</v>
      </c>
      <c r="C270" s="31" t="s">
        <v>31</v>
      </c>
      <c r="D270" s="31" t="s">
        <v>921</v>
      </c>
      <c r="E270" s="32" t="s">
        <v>920</v>
      </c>
      <c r="F270" s="36" t="s">
        <v>334</v>
      </c>
      <c r="G270" s="34">
        <v>266035</v>
      </c>
      <c r="H270" s="34" t="s">
        <v>602</v>
      </c>
      <c r="I270" s="33">
        <v>266035</v>
      </c>
      <c r="J270" s="35">
        <f t="shared" si="9"/>
        <v>0</v>
      </c>
      <c r="K270" s="30" t="s">
        <v>14</v>
      </c>
    </row>
    <row r="271" spans="2:11" ht="42" customHeight="1">
      <c r="B271" s="29">
        <f t="shared" si="8"/>
        <v>265</v>
      </c>
      <c r="C271" s="31" t="s">
        <v>31</v>
      </c>
      <c r="D271" s="31" t="s">
        <v>923</v>
      </c>
      <c r="E271" s="32" t="s">
        <v>922</v>
      </c>
      <c r="F271" s="36" t="s">
        <v>334</v>
      </c>
      <c r="G271" s="34">
        <v>145110</v>
      </c>
      <c r="H271" s="34" t="s">
        <v>602</v>
      </c>
      <c r="I271" s="33">
        <v>145110</v>
      </c>
      <c r="J271" s="35">
        <f t="shared" si="9"/>
        <v>0</v>
      </c>
      <c r="K271" s="30" t="s">
        <v>14</v>
      </c>
    </row>
    <row r="272" spans="2:11" ht="42" customHeight="1">
      <c r="B272" s="29">
        <f t="shared" si="8"/>
        <v>266</v>
      </c>
      <c r="C272" s="31" t="s">
        <v>31</v>
      </c>
      <c r="D272" s="31" t="s">
        <v>925</v>
      </c>
      <c r="E272" s="32" t="s">
        <v>924</v>
      </c>
      <c r="F272" s="36" t="s">
        <v>334</v>
      </c>
      <c r="G272" s="34">
        <v>338590</v>
      </c>
      <c r="H272" s="34" t="s">
        <v>602</v>
      </c>
      <c r="I272" s="33">
        <v>338590</v>
      </c>
      <c r="J272" s="35">
        <f t="shared" si="9"/>
        <v>0</v>
      </c>
      <c r="K272" s="30" t="s">
        <v>14</v>
      </c>
    </row>
    <row r="273" spans="2:11" ht="42" customHeight="1">
      <c r="B273" s="29">
        <f t="shared" si="8"/>
        <v>267</v>
      </c>
      <c r="C273" s="31" t="s">
        <v>22</v>
      </c>
      <c r="D273" s="31" t="s">
        <v>927</v>
      </c>
      <c r="E273" s="32" t="s">
        <v>926</v>
      </c>
      <c r="F273" s="36" t="s">
        <v>334</v>
      </c>
      <c r="G273" s="34">
        <v>96740</v>
      </c>
      <c r="H273" s="34" t="s">
        <v>602</v>
      </c>
      <c r="I273" s="33">
        <v>96740</v>
      </c>
      <c r="J273" s="35">
        <f t="shared" si="9"/>
        <v>0</v>
      </c>
      <c r="K273" s="30" t="s">
        <v>14</v>
      </c>
    </row>
    <row r="274" spans="2:11" ht="42" customHeight="1">
      <c r="B274" s="29">
        <f t="shared" si="8"/>
        <v>268</v>
      </c>
      <c r="C274" s="31" t="s">
        <v>31</v>
      </c>
      <c r="D274" s="31" t="s">
        <v>929</v>
      </c>
      <c r="E274" s="32" t="s">
        <v>928</v>
      </c>
      <c r="F274" s="36" t="s">
        <v>334</v>
      </c>
      <c r="G274" s="34">
        <v>96740</v>
      </c>
      <c r="H274" s="34" t="s">
        <v>602</v>
      </c>
      <c r="I274" s="33">
        <v>96740</v>
      </c>
      <c r="J274" s="35">
        <f t="shared" si="9"/>
        <v>0</v>
      </c>
      <c r="K274" s="30" t="s">
        <v>14</v>
      </c>
    </row>
    <row r="275" spans="2:11" ht="42" customHeight="1">
      <c r="B275" s="29">
        <f t="shared" si="8"/>
        <v>269</v>
      </c>
      <c r="C275" s="31" t="s">
        <v>31</v>
      </c>
      <c r="D275" s="31" t="s">
        <v>931</v>
      </c>
      <c r="E275" s="32" t="s">
        <v>930</v>
      </c>
      <c r="F275" s="36" t="s">
        <v>334</v>
      </c>
      <c r="G275" s="34">
        <v>338590</v>
      </c>
      <c r="H275" s="34" t="s">
        <v>602</v>
      </c>
      <c r="I275" s="33">
        <v>338590</v>
      </c>
      <c r="J275" s="35">
        <f t="shared" si="9"/>
        <v>0</v>
      </c>
      <c r="K275" s="30" t="s">
        <v>14</v>
      </c>
    </row>
    <row r="276" spans="2:11" ht="42" customHeight="1">
      <c r="B276" s="29">
        <f t="shared" si="8"/>
        <v>270</v>
      </c>
      <c r="C276" s="31" t="s">
        <v>22</v>
      </c>
      <c r="D276" s="31" t="s">
        <v>933</v>
      </c>
      <c r="E276" s="32" t="s">
        <v>932</v>
      </c>
      <c r="F276" s="36" t="s">
        <v>334</v>
      </c>
      <c r="G276" s="34">
        <v>48370</v>
      </c>
      <c r="H276" s="34" t="s">
        <v>602</v>
      </c>
      <c r="I276" s="33">
        <v>48370</v>
      </c>
      <c r="J276" s="35">
        <f t="shared" si="9"/>
        <v>0</v>
      </c>
      <c r="K276" s="30" t="s">
        <v>14</v>
      </c>
    </row>
    <row r="277" spans="2:11" ht="42" customHeight="1">
      <c r="B277" s="29">
        <f t="shared" si="8"/>
        <v>271</v>
      </c>
      <c r="C277" s="31" t="s">
        <v>31</v>
      </c>
      <c r="D277" s="31" t="s">
        <v>935</v>
      </c>
      <c r="E277" s="32" t="s">
        <v>934</v>
      </c>
      <c r="F277" s="36" t="s">
        <v>334</v>
      </c>
      <c r="G277" s="34">
        <v>48370</v>
      </c>
      <c r="H277" s="34" t="s">
        <v>602</v>
      </c>
      <c r="I277" s="33">
        <v>48370</v>
      </c>
      <c r="J277" s="35">
        <f t="shared" si="9"/>
        <v>0</v>
      </c>
      <c r="K277" s="30" t="s">
        <v>14</v>
      </c>
    </row>
    <row r="278" spans="2:11" ht="42" customHeight="1">
      <c r="B278" s="29">
        <f t="shared" si="8"/>
        <v>272</v>
      </c>
      <c r="C278" s="31" t="s">
        <v>31</v>
      </c>
      <c r="D278" s="31" t="s">
        <v>937</v>
      </c>
      <c r="E278" s="32" t="s">
        <v>936</v>
      </c>
      <c r="F278" s="36" t="s">
        <v>334</v>
      </c>
      <c r="G278" s="34">
        <v>96740</v>
      </c>
      <c r="H278" s="34" t="s">
        <v>602</v>
      </c>
      <c r="I278" s="33">
        <v>96740</v>
      </c>
      <c r="J278" s="35">
        <f t="shared" si="9"/>
        <v>0</v>
      </c>
      <c r="K278" s="30" t="s">
        <v>14</v>
      </c>
    </row>
    <row r="279" spans="2:11" ht="42" customHeight="1">
      <c r="B279" s="29">
        <f t="shared" si="8"/>
        <v>273</v>
      </c>
      <c r="C279" s="31" t="s">
        <v>489</v>
      </c>
      <c r="D279" s="31" t="s">
        <v>939</v>
      </c>
      <c r="E279" s="32" t="s">
        <v>938</v>
      </c>
      <c r="F279" s="36" t="s">
        <v>327</v>
      </c>
      <c r="G279" s="34">
        <v>1744.51</v>
      </c>
      <c r="H279" s="34" t="s">
        <v>602</v>
      </c>
      <c r="I279" s="33">
        <v>1744.51</v>
      </c>
      <c r="J279" s="35">
        <f t="shared" si="9"/>
        <v>0</v>
      </c>
      <c r="K279" s="30" t="s">
        <v>14</v>
      </c>
    </row>
    <row r="280" spans="2:11" ht="42" customHeight="1">
      <c r="B280" s="29">
        <f t="shared" si="8"/>
        <v>274</v>
      </c>
      <c r="C280" s="31" t="s">
        <v>22</v>
      </c>
      <c r="D280" s="31" t="s">
        <v>941</v>
      </c>
      <c r="E280" s="32" t="s">
        <v>940</v>
      </c>
      <c r="F280" s="36" t="s">
        <v>334</v>
      </c>
      <c r="G280" s="34">
        <v>48370</v>
      </c>
      <c r="H280" s="34" t="s">
        <v>602</v>
      </c>
      <c r="I280" s="33">
        <v>48370</v>
      </c>
      <c r="J280" s="35">
        <f t="shared" si="9"/>
        <v>0</v>
      </c>
      <c r="K280" s="30" t="s">
        <v>14</v>
      </c>
    </row>
    <row r="281" spans="2:11" ht="42" customHeight="1">
      <c r="B281" s="29">
        <f t="shared" si="8"/>
        <v>275</v>
      </c>
      <c r="C281" s="31" t="s">
        <v>31</v>
      </c>
      <c r="D281" s="31" t="s">
        <v>943</v>
      </c>
      <c r="E281" s="32" t="s">
        <v>942</v>
      </c>
      <c r="F281" s="36" t="s">
        <v>334</v>
      </c>
      <c r="G281" s="34">
        <v>43533</v>
      </c>
      <c r="H281" s="34" t="s">
        <v>602</v>
      </c>
      <c r="I281" s="33">
        <v>43533</v>
      </c>
      <c r="J281" s="35">
        <f t="shared" si="9"/>
        <v>0</v>
      </c>
      <c r="K281" s="30" t="s">
        <v>14</v>
      </c>
    </row>
    <row r="282" spans="2:11" ht="42" customHeight="1">
      <c r="B282" s="29">
        <f t="shared" si="8"/>
        <v>276</v>
      </c>
      <c r="C282" s="31" t="s">
        <v>31</v>
      </c>
      <c r="D282" s="31" t="s">
        <v>945</v>
      </c>
      <c r="E282" s="32" t="s">
        <v>944</v>
      </c>
      <c r="F282" s="36" t="s">
        <v>334</v>
      </c>
      <c r="G282" s="34">
        <v>48370</v>
      </c>
      <c r="H282" s="34" t="s">
        <v>602</v>
      </c>
      <c r="I282" s="33">
        <v>48370</v>
      </c>
      <c r="J282" s="35">
        <f t="shared" si="9"/>
        <v>0</v>
      </c>
      <c r="K282" s="30" t="s">
        <v>14</v>
      </c>
    </row>
    <row r="283" spans="2:11" ht="42" customHeight="1">
      <c r="B283" s="29">
        <f t="shared" si="8"/>
        <v>277</v>
      </c>
      <c r="C283" s="31" t="s">
        <v>22</v>
      </c>
      <c r="D283" s="31" t="s">
        <v>947</v>
      </c>
      <c r="E283" s="32" t="s">
        <v>946</v>
      </c>
      <c r="F283" s="36" t="s">
        <v>334</v>
      </c>
      <c r="G283" s="34">
        <v>193480</v>
      </c>
      <c r="H283" s="34" t="s">
        <v>602</v>
      </c>
      <c r="I283" s="33">
        <v>193480</v>
      </c>
      <c r="J283" s="35">
        <f t="shared" si="9"/>
        <v>0</v>
      </c>
      <c r="K283" s="30" t="s">
        <v>14</v>
      </c>
    </row>
    <row r="284" spans="2:11" ht="42" customHeight="1">
      <c r="B284" s="29">
        <f t="shared" si="8"/>
        <v>278</v>
      </c>
      <c r="C284" s="31" t="s">
        <v>489</v>
      </c>
      <c r="D284" s="31" t="s">
        <v>949</v>
      </c>
      <c r="E284" s="32" t="s">
        <v>948</v>
      </c>
      <c r="F284" s="36" t="s">
        <v>327</v>
      </c>
      <c r="G284" s="34">
        <v>98757.08</v>
      </c>
      <c r="H284" s="34" t="s">
        <v>602</v>
      </c>
      <c r="I284" s="33">
        <v>98757.08</v>
      </c>
      <c r="J284" s="35">
        <f t="shared" si="9"/>
        <v>0</v>
      </c>
      <c r="K284" s="30" t="s">
        <v>14</v>
      </c>
    </row>
    <row r="285" spans="2:11" ht="42" customHeight="1">
      <c r="B285" s="29">
        <f t="shared" si="8"/>
        <v>279</v>
      </c>
      <c r="C285" s="31" t="s">
        <v>31</v>
      </c>
      <c r="D285" s="31" t="s">
        <v>951</v>
      </c>
      <c r="E285" s="32" t="s">
        <v>950</v>
      </c>
      <c r="F285" s="36" t="s">
        <v>334</v>
      </c>
      <c r="G285" s="34">
        <v>677180</v>
      </c>
      <c r="H285" s="34" t="s">
        <v>602</v>
      </c>
      <c r="I285" s="33">
        <v>677180</v>
      </c>
      <c r="J285" s="35">
        <f t="shared" si="9"/>
        <v>0</v>
      </c>
      <c r="K285" s="30" t="s">
        <v>14</v>
      </c>
    </row>
    <row r="286" spans="2:11" ht="42" customHeight="1">
      <c r="B286" s="29">
        <f t="shared" si="8"/>
        <v>280</v>
      </c>
      <c r="C286" s="31" t="s">
        <v>22</v>
      </c>
      <c r="D286" s="31" t="s">
        <v>953</v>
      </c>
      <c r="E286" s="32" t="s">
        <v>952</v>
      </c>
      <c r="F286" s="36" t="s">
        <v>334</v>
      </c>
      <c r="G286" s="34">
        <v>241850</v>
      </c>
      <c r="H286" s="34" t="s">
        <v>602</v>
      </c>
      <c r="I286" s="33">
        <v>241850</v>
      </c>
      <c r="J286" s="35">
        <f t="shared" si="9"/>
        <v>0</v>
      </c>
      <c r="K286" s="30" t="s">
        <v>14</v>
      </c>
    </row>
    <row r="287" spans="2:11" ht="42" customHeight="1">
      <c r="B287" s="29">
        <f t="shared" si="8"/>
        <v>281</v>
      </c>
      <c r="C287" s="31" t="s">
        <v>22</v>
      </c>
      <c r="D287" s="31" t="s">
        <v>955</v>
      </c>
      <c r="E287" s="32" t="s">
        <v>954</v>
      </c>
      <c r="F287" s="36" t="s">
        <v>334</v>
      </c>
      <c r="G287" s="34">
        <v>48370</v>
      </c>
      <c r="H287" s="34" t="s">
        <v>602</v>
      </c>
      <c r="I287" s="33">
        <v>48370</v>
      </c>
      <c r="J287" s="35">
        <f t="shared" si="9"/>
        <v>0</v>
      </c>
      <c r="K287" s="30" t="s">
        <v>14</v>
      </c>
    </row>
    <row r="288" spans="2:11" ht="42" customHeight="1">
      <c r="B288" s="29">
        <f t="shared" si="8"/>
        <v>282</v>
      </c>
      <c r="C288" s="31" t="s">
        <v>31</v>
      </c>
      <c r="D288" s="31" t="s">
        <v>957</v>
      </c>
      <c r="E288" s="32" t="s">
        <v>956</v>
      </c>
      <c r="F288" s="36" t="s">
        <v>334</v>
      </c>
      <c r="G288" s="34">
        <v>628810</v>
      </c>
      <c r="H288" s="34" t="s">
        <v>602</v>
      </c>
      <c r="I288" s="33">
        <v>628810</v>
      </c>
      <c r="J288" s="35">
        <f t="shared" si="9"/>
        <v>0</v>
      </c>
      <c r="K288" s="30" t="s">
        <v>14</v>
      </c>
    </row>
    <row r="289" spans="2:11" ht="42" customHeight="1">
      <c r="B289" s="29">
        <f t="shared" si="8"/>
        <v>283</v>
      </c>
      <c r="C289" s="31" t="s">
        <v>489</v>
      </c>
      <c r="D289" s="31" t="s">
        <v>959</v>
      </c>
      <c r="E289" s="32" t="s">
        <v>958</v>
      </c>
      <c r="F289" s="36" t="s">
        <v>327</v>
      </c>
      <c r="G289" s="34">
        <v>16721.7</v>
      </c>
      <c r="H289" s="34" t="s">
        <v>602</v>
      </c>
      <c r="I289" s="33">
        <v>16721.7</v>
      </c>
      <c r="J289" s="35">
        <f t="shared" si="9"/>
        <v>0</v>
      </c>
      <c r="K289" s="30" t="s">
        <v>14</v>
      </c>
    </row>
    <row r="290" spans="2:11" ht="42" customHeight="1">
      <c r="B290" s="29">
        <f t="shared" si="8"/>
        <v>284</v>
      </c>
      <c r="C290" s="31" t="s">
        <v>31</v>
      </c>
      <c r="D290" s="31" t="s">
        <v>961</v>
      </c>
      <c r="E290" s="32" t="s">
        <v>960</v>
      </c>
      <c r="F290" s="36" t="s">
        <v>334</v>
      </c>
      <c r="G290" s="34">
        <v>72555</v>
      </c>
      <c r="H290" s="34" t="s">
        <v>602</v>
      </c>
      <c r="I290" s="33">
        <v>72555</v>
      </c>
      <c r="J290" s="35">
        <f t="shared" si="9"/>
        <v>0</v>
      </c>
      <c r="K290" s="30" t="s">
        <v>14</v>
      </c>
    </row>
    <row r="291" spans="2:11" ht="42" customHeight="1">
      <c r="B291" s="29">
        <f t="shared" si="8"/>
        <v>285</v>
      </c>
      <c r="C291" s="31" t="s">
        <v>31</v>
      </c>
      <c r="D291" s="31" t="s">
        <v>963</v>
      </c>
      <c r="E291" s="32" t="s">
        <v>962</v>
      </c>
      <c r="F291" s="36" t="s">
        <v>334</v>
      </c>
      <c r="G291" s="34">
        <v>241850</v>
      </c>
      <c r="H291" s="34" t="s">
        <v>602</v>
      </c>
      <c r="I291" s="33">
        <v>241850</v>
      </c>
      <c r="J291" s="35">
        <f t="shared" si="9"/>
        <v>0</v>
      </c>
      <c r="K291" s="30" t="s">
        <v>14</v>
      </c>
    </row>
    <row r="292" spans="2:11" ht="42" customHeight="1">
      <c r="B292" s="29">
        <f t="shared" si="8"/>
        <v>286</v>
      </c>
      <c r="C292" s="31" t="s">
        <v>31</v>
      </c>
      <c r="D292" s="31" t="s">
        <v>965</v>
      </c>
      <c r="E292" s="32" t="s">
        <v>964</v>
      </c>
      <c r="F292" s="36" t="s">
        <v>334</v>
      </c>
      <c r="G292" s="34">
        <v>48370</v>
      </c>
      <c r="H292" s="34" t="s">
        <v>602</v>
      </c>
      <c r="I292" s="33">
        <v>48370</v>
      </c>
      <c r="J292" s="35">
        <f t="shared" si="9"/>
        <v>0</v>
      </c>
      <c r="K292" s="30" t="s">
        <v>14</v>
      </c>
    </row>
    <row r="293" spans="2:11" ht="42" customHeight="1">
      <c r="B293" s="29">
        <f t="shared" si="8"/>
        <v>287</v>
      </c>
      <c r="C293" s="31" t="s">
        <v>31</v>
      </c>
      <c r="D293" s="31" t="s">
        <v>967</v>
      </c>
      <c r="E293" s="32" t="s">
        <v>966</v>
      </c>
      <c r="F293" s="36" t="s">
        <v>334</v>
      </c>
      <c r="G293" s="34">
        <v>96740</v>
      </c>
      <c r="H293" s="34" t="s">
        <v>602</v>
      </c>
      <c r="I293" s="33">
        <v>96740</v>
      </c>
      <c r="J293" s="35">
        <f t="shared" si="9"/>
        <v>0</v>
      </c>
      <c r="K293" s="30" t="s">
        <v>14</v>
      </c>
    </row>
    <row r="294" spans="2:11" ht="42" customHeight="1">
      <c r="B294" s="29">
        <f t="shared" si="8"/>
        <v>288</v>
      </c>
      <c r="C294" s="31" t="s">
        <v>31</v>
      </c>
      <c r="D294" s="31" t="s">
        <v>969</v>
      </c>
      <c r="E294" s="32" t="s">
        <v>968</v>
      </c>
      <c r="F294" s="36" t="s">
        <v>334</v>
      </c>
      <c r="G294" s="34">
        <v>145110</v>
      </c>
      <c r="H294" s="34" t="s">
        <v>602</v>
      </c>
      <c r="I294" s="33">
        <v>145110</v>
      </c>
      <c r="J294" s="35">
        <f t="shared" si="9"/>
        <v>0</v>
      </c>
      <c r="K294" s="30" t="s">
        <v>14</v>
      </c>
    </row>
    <row r="295" spans="2:11" ht="42" customHeight="1">
      <c r="B295" s="29">
        <f t="shared" si="8"/>
        <v>289</v>
      </c>
      <c r="C295" s="31" t="s">
        <v>31</v>
      </c>
      <c r="D295" s="31" t="s">
        <v>971</v>
      </c>
      <c r="E295" s="32" t="s">
        <v>970</v>
      </c>
      <c r="F295" s="36" t="s">
        <v>334</v>
      </c>
      <c r="G295" s="34">
        <v>48370</v>
      </c>
      <c r="H295" s="34" t="s">
        <v>602</v>
      </c>
      <c r="I295" s="33">
        <v>48370</v>
      </c>
      <c r="J295" s="35">
        <f t="shared" si="9"/>
        <v>0</v>
      </c>
      <c r="K295" s="30" t="s">
        <v>14</v>
      </c>
    </row>
    <row r="296" spans="2:11" ht="42" customHeight="1">
      <c r="B296" s="29">
        <f t="shared" si="8"/>
        <v>290</v>
      </c>
      <c r="C296" s="31" t="s">
        <v>31</v>
      </c>
      <c r="D296" s="31" t="s">
        <v>973</v>
      </c>
      <c r="E296" s="32" t="s">
        <v>972</v>
      </c>
      <c r="F296" s="36" t="s">
        <v>334</v>
      </c>
      <c r="G296" s="34">
        <v>193480</v>
      </c>
      <c r="H296" s="34" t="s">
        <v>602</v>
      </c>
      <c r="I296" s="33">
        <v>193480</v>
      </c>
      <c r="J296" s="35">
        <f t="shared" si="9"/>
        <v>0</v>
      </c>
      <c r="K296" s="30" t="s">
        <v>14</v>
      </c>
    </row>
    <row r="297" spans="2:11" ht="42" customHeight="1">
      <c r="B297" s="29">
        <f t="shared" si="8"/>
        <v>291</v>
      </c>
      <c r="C297" s="31" t="s">
        <v>31</v>
      </c>
      <c r="D297" s="31" t="s">
        <v>975</v>
      </c>
      <c r="E297" s="32" t="s">
        <v>974</v>
      </c>
      <c r="F297" s="36" t="s">
        <v>334</v>
      </c>
      <c r="G297" s="34">
        <v>290220</v>
      </c>
      <c r="H297" s="34" t="s">
        <v>602</v>
      </c>
      <c r="I297" s="33">
        <v>290220</v>
      </c>
      <c r="J297" s="35">
        <f t="shared" si="9"/>
        <v>0</v>
      </c>
      <c r="K297" s="30" t="s">
        <v>14</v>
      </c>
    </row>
    <row r="298" spans="2:11" ht="42" customHeight="1">
      <c r="B298" s="29">
        <f t="shared" si="8"/>
        <v>292</v>
      </c>
      <c r="C298" s="31" t="s">
        <v>31</v>
      </c>
      <c r="D298" s="31" t="s">
        <v>977</v>
      </c>
      <c r="E298" s="32" t="s">
        <v>976</v>
      </c>
      <c r="F298" s="36" t="s">
        <v>334</v>
      </c>
      <c r="G298" s="34">
        <v>193480</v>
      </c>
      <c r="H298" s="34" t="s">
        <v>602</v>
      </c>
      <c r="I298" s="33">
        <v>193480</v>
      </c>
      <c r="J298" s="35">
        <f t="shared" si="9"/>
        <v>0</v>
      </c>
      <c r="K298" s="30" t="s">
        <v>14</v>
      </c>
    </row>
    <row r="299" spans="2:11" ht="42" customHeight="1">
      <c r="B299" s="29">
        <f t="shared" si="8"/>
        <v>293</v>
      </c>
      <c r="C299" s="31" t="s">
        <v>31</v>
      </c>
      <c r="D299" s="31" t="s">
        <v>979</v>
      </c>
      <c r="E299" s="32" t="s">
        <v>978</v>
      </c>
      <c r="F299" s="36" t="s">
        <v>334</v>
      </c>
      <c r="G299" s="34">
        <v>290220</v>
      </c>
      <c r="H299" s="34" t="s">
        <v>602</v>
      </c>
      <c r="I299" s="33">
        <v>290220</v>
      </c>
      <c r="J299" s="35">
        <f t="shared" si="9"/>
        <v>0</v>
      </c>
      <c r="K299" s="30" t="s">
        <v>14</v>
      </c>
    </row>
    <row r="300" spans="2:11" ht="42" customHeight="1">
      <c r="B300" s="29">
        <f t="shared" si="8"/>
        <v>294</v>
      </c>
      <c r="C300" s="31" t="s">
        <v>31</v>
      </c>
      <c r="D300" s="31" t="s">
        <v>981</v>
      </c>
      <c r="E300" s="32" t="s">
        <v>980</v>
      </c>
      <c r="F300" s="36" t="s">
        <v>334</v>
      </c>
      <c r="G300" s="34">
        <v>48370</v>
      </c>
      <c r="H300" s="34" t="s">
        <v>602</v>
      </c>
      <c r="I300" s="33">
        <v>48370</v>
      </c>
      <c r="J300" s="35">
        <f t="shared" si="9"/>
        <v>0</v>
      </c>
      <c r="K300" s="30" t="s">
        <v>14</v>
      </c>
    </row>
    <row r="301" spans="2:11" ht="42" customHeight="1">
      <c r="B301" s="29">
        <f t="shared" si="8"/>
        <v>295</v>
      </c>
      <c r="C301" s="31" t="s">
        <v>31</v>
      </c>
      <c r="D301" s="31" t="s">
        <v>983</v>
      </c>
      <c r="E301" s="32" t="s">
        <v>982</v>
      </c>
      <c r="F301" s="36" t="s">
        <v>334</v>
      </c>
      <c r="G301" s="34">
        <v>96740</v>
      </c>
      <c r="H301" s="34" t="s">
        <v>602</v>
      </c>
      <c r="I301" s="33">
        <v>96740</v>
      </c>
      <c r="J301" s="35">
        <f t="shared" si="9"/>
        <v>0</v>
      </c>
      <c r="K301" s="30" t="s">
        <v>14</v>
      </c>
    </row>
    <row r="302" spans="2:11" ht="42" customHeight="1">
      <c r="B302" s="29">
        <f t="shared" si="8"/>
        <v>296</v>
      </c>
      <c r="C302" s="31" t="s">
        <v>31</v>
      </c>
      <c r="D302" s="31" t="s">
        <v>985</v>
      </c>
      <c r="E302" s="32" t="s">
        <v>984</v>
      </c>
      <c r="F302" s="36" t="s">
        <v>334</v>
      </c>
      <c r="G302" s="34">
        <v>96740</v>
      </c>
      <c r="H302" s="34" t="s">
        <v>602</v>
      </c>
      <c r="I302" s="33">
        <v>96740</v>
      </c>
      <c r="J302" s="35">
        <f t="shared" si="9"/>
        <v>0</v>
      </c>
      <c r="K302" s="30" t="s">
        <v>14</v>
      </c>
    </row>
    <row r="303" spans="2:11" ht="42" customHeight="1">
      <c r="B303" s="29">
        <f t="shared" si="8"/>
        <v>297</v>
      </c>
      <c r="C303" s="31" t="s">
        <v>31</v>
      </c>
      <c r="D303" s="31" t="s">
        <v>987</v>
      </c>
      <c r="E303" s="32" t="s">
        <v>986</v>
      </c>
      <c r="F303" s="36" t="s">
        <v>334</v>
      </c>
      <c r="G303" s="34">
        <v>72555</v>
      </c>
      <c r="H303" s="34" t="s">
        <v>602</v>
      </c>
      <c r="I303" s="33">
        <v>72555</v>
      </c>
      <c r="J303" s="35">
        <f t="shared" si="9"/>
        <v>0</v>
      </c>
      <c r="K303" s="30" t="s">
        <v>14</v>
      </c>
    </row>
    <row r="304" spans="2:11" ht="42" customHeight="1">
      <c r="B304" s="29">
        <f t="shared" si="8"/>
        <v>298</v>
      </c>
      <c r="C304" s="31" t="s">
        <v>31</v>
      </c>
      <c r="D304" s="31" t="s">
        <v>989</v>
      </c>
      <c r="E304" s="32" t="s">
        <v>988</v>
      </c>
      <c r="F304" s="36" t="s">
        <v>334</v>
      </c>
      <c r="G304" s="34">
        <v>96740</v>
      </c>
      <c r="H304" s="34" t="s">
        <v>602</v>
      </c>
      <c r="I304" s="33">
        <v>96740</v>
      </c>
      <c r="J304" s="35">
        <f t="shared" si="9"/>
        <v>0</v>
      </c>
      <c r="K304" s="30" t="s">
        <v>14</v>
      </c>
    </row>
    <row r="305" spans="2:11" ht="42" customHeight="1">
      <c r="B305" s="29">
        <f t="shared" si="8"/>
        <v>299</v>
      </c>
      <c r="C305" s="31" t="s">
        <v>31</v>
      </c>
      <c r="D305" s="31" t="s">
        <v>991</v>
      </c>
      <c r="E305" s="32" t="s">
        <v>990</v>
      </c>
      <c r="F305" s="36" t="s">
        <v>334</v>
      </c>
      <c r="G305" s="34">
        <v>677180</v>
      </c>
      <c r="H305" s="34" t="s">
        <v>602</v>
      </c>
      <c r="I305" s="33">
        <v>677180</v>
      </c>
      <c r="J305" s="35">
        <f t="shared" si="9"/>
        <v>0</v>
      </c>
      <c r="K305" s="30" t="s">
        <v>14</v>
      </c>
    </row>
    <row r="306" spans="2:11" ht="42" customHeight="1">
      <c r="B306" s="29">
        <f t="shared" si="8"/>
        <v>300</v>
      </c>
      <c r="C306" s="31" t="s">
        <v>31</v>
      </c>
      <c r="D306" s="31" t="s">
        <v>993</v>
      </c>
      <c r="E306" s="32" t="s">
        <v>992</v>
      </c>
      <c r="F306" s="36" t="s">
        <v>334</v>
      </c>
      <c r="G306" s="34">
        <v>193480</v>
      </c>
      <c r="H306" s="34" t="s">
        <v>602</v>
      </c>
      <c r="I306" s="33">
        <v>193480</v>
      </c>
      <c r="J306" s="35">
        <f t="shared" si="9"/>
        <v>0</v>
      </c>
      <c r="K306" s="30" t="s">
        <v>14</v>
      </c>
    </row>
    <row r="307" spans="2:11" ht="42" customHeight="1">
      <c r="B307" s="29">
        <f t="shared" si="8"/>
        <v>301</v>
      </c>
      <c r="C307" s="31" t="s">
        <v>22</v>
      </c>
      <c r="D307" s="31" t="s">
        <v>995</v>
      </c>
      <c r="E307" s="32" t="s">
        <v>994</v>
      </c>
      <c r="F307" s="36" t="s">
        <v>334</v>
      </c>
      <c r="G307" s="34">
        <v>386960</v>
      </c>
      <c r="H307" s="34" t="s">
        <v>602</v>
      </c>
      <c r="I307" s="33">
        <v>386960</v>
      </c>
      <c r="J307" s="35">
        <f t="shared" si="9"/>
        <v>0</v>
      </c>
      <c r="K307" s="30" t="s">
        <v>14</v>
      </c>
    </row>
    <row r="308" spans="2:11" ht="42" customHeight="1">
      <c r="B308" s="29">
        <f t="shared" si="8"/>
        <v>302</v>
      </c>
      <c r="C308" s="31" t="s">
        <v>31</v>
      </c>
      <c r="D308" s="31" t="s">
        <v>997</v>
      </c>
      <c r="E308" s="32" t="s">
        <v>996</v>
      </c>
      <c r="F308" s="36" t="s">
        <v>334</v>
      </c>
      <c r="G308" s="34">
        <v>241850</v>
      </c>
      <c r="H308" s="34" t="s">
        <v>602</v>
      </c>
      <c r="I308" s="33">
        <v>241850</v>
      </c>
      <c r="J308" s="35">
        <f t="shared" si="9"/>
        <v>0</v>
      </c>
      <c r="K308" s="30" t="s">
        <v>14</v>
      </c>
    </row>
    <row r="309" spans="2:11" ht="42" customHeight="1">
      <c r="B309" s="29">
        <f t="shared" si="8"/>
        <v>303</v>
      </c>
      <c r="C309" s="31" t="s">
        <v>31</v>
      </c>
      <c r="D309" s="31" t="s">
        <v>999</v>
      </c>
      <c r="E309" s="32" t="s">
        <v>998</v>
      </c>
      <c r="F309" s="36" t="s">
        <v>334</v>
      </c>
      <c r="G309" s="34">
        <v>145110</v>
      </c>
      <c r="H309" s="34" t="s">
        <v>602</v>
      </c>
      <c r="I309" s="33">
        <v>145110</v>
      </c>
      <c r="J309" s="35">
        <f t="shared" si="9"/>
        <v>0</v>
      </c>
      <c r="K309" s="30" t="s">
        <v>14</v>
      </c>
    </row>
    <row r="310" spans="2:11" ht="42" customHeight="1">
      <c r="B310" s="29">
        <f t="shared" si="8"/>
        <v>304</v>
      </c>
      <c r="C310" s="31" t="s">
        <v>31</v>
      </c>
      <c r="D310" s="31" t="s">
        <v>1001</v>
      </c>
      <c r="E310" s="32" t="s">
        <v>1000</v>
      </c>
      <c r="F310" s="36" t="s">
        <v>334</v>
      </c>
      <c r="G310" s="34">
        <v>580440</v>
      </c>
      <c r="H310" s="34" t="s">
        <v>602</v>
      </c>
      <c r="I310" s="33">
        <v>580440</v>
      </c>
      <c r="J310" s="35">
        <f t="shared" si="9"/>
        <v>0</v>
      </c>
      <c r="K310" s="30" t="s">
        <v>14</v>
      </c>
    </row>
    <row r="311" spans="2:11" ht="42" customHeight="1">
      <c r="B311" s="29">
        <f t="shared" si="8"/>
        <v>305</v>
      </c>
      <c r="C311" s="31" t="s">
        <v>489</v>
      </c>
      <c r="D311" s="31" t="s">
        <v>1003</v>
      </c>
      <c r="E311" s="32" t="s">
        <v>1002</v>
      </c>
      <c r="F311" s="36" t="s">
        <v>327</v>
      </c>
      <c r="G311" s="34">
        <v>5475.94</v>
      </c>
      <c r="H311" s="34" t="s">
        <v>602</v>
      </c>
      <c r="I311" s="33">
        <v>5475.94</v>
      </c>
      <c r="J311" s="35">
        <f t="shared" si="9"/>
        <v>0</v>
      </c>
      <c r="K311" s="30" t="s">
        <v>14</v>
      </c>
    </row>
    <row r="312" spans="2:11" ht="42" customHeight="1">
      <c r="B312" s="29">
        <f t="shared" si="8"/>
        <v>306</v>
      </c>
      <c r="C312" s="31" t="s">
        <v>489</v>
      </c>
      <c r="D312" s="31" t="s">
        <v>1005</v>
      </c>
      <c r="E312" s="32" t="s">
        <v>1004</v>
      </c>
      <c r="F312" s="36" t="s">
        <v>327</v>
      </c>
      <c r="G312" s="34">
        <v>213.31</v>
      </c>
      <c r="H312" s="34" t="s">
        <v>602</v>
      </c>
      <c r="I312" s="33">
        <v>213.31</v>
      </c>
      <c r="J312" s="35">
        <f t="shared" si="9"/>
        <v>0</v>
      </c>
      <c r="K312" s="30" t="s">
        <v>14</v>
      </c>
    </row>
    <row r="313" spans="2:11" ht="42" customHeight="1">
      <c r="B313" s="29">
        <f t="shared" si="8"/>
        <v>307</v>
      </c>
      <c r="C313" s="31" t="s">
        <v>31</v>
      </c>
      <c r="D313" s="31" t="s">
        <v>1007</v>
      </c>
      <c r="E313" s="32" t="s">
        <v>1006</v>
      </c>
      <c r="F313" s="36" t="s">
        <v>334</v>
      </c>
      <c r="G313" s="34">
        <v>72555</v>
      </c>
      <c r="H313" s="34" t="s">
        <v>602</v>
      </c>
      <c r="I313" s="33">
        <v>72555</v>
      </c>
      <c r="J313" s="35">
        <f t="shared" si="9"/>
        <v>0</v>
      </c>
      <c r="K313" s="30" t="s">
        <v>14</v>
      </c>
    </row>
    <row r="314" spans="2:11" ht="42" customHeight="1">
      <c r="B314" s="29">
        <f t="shared" si="8"/>
        <v>308</v>
      </c>
      <c r="C314" s="31" t="s">
        <v>489</v>
      </c>
      <c r="D314" s="31" t="s">
        <v>1009</v>
      </c>
      <c r="E314" s="32" t="s">
        <v>1008</v>
      </c>
      <c r="F314" s="36" t="s">
        <v>327</v>
      </c>
      <c r="G314" s="34">
        <v>5589.7</v>
      </c>
      <c r="H314" s="34" t="s">
        <v>602</v>
      </c>
      <c r="I314" s="33">
        <v>5589.7</v>
      </c>
      <c r="J314" s="35">
        <f t="shared" si="9"/>
        <v>0</v>
      </c>
      <c r="K314" s="30" t="s">
        <v>14</v>
      </c>
    </row>
    <row r="315" spans="2:11" ht="42" customHeight="1">
      <c r="B315" s="29">
        <f t="shared" si="8"/>
        <v>309</v>
      </c>
      <c r="C315" s="31" t="s">
        <v>303</v>
      </c>
      <c r="D315" s="31" t="s">
        <v>1010</v>
      </c>
      <c r="E315" s="32" t="s">
        <v>232</v>
      </c>
      <c r="F315" s="36" t="s">
        <v>334</v>
      </c>
      <c r="G315" s="34">
        <v>94400</v>
      </c>
      <c r="H315" s="34" t="s">
        <v>286</v>
      </c>
      <c r="I315" s="33">
        <v>94400</v>
      </c>
      <c r="J315" s="35">
        <f t="shared" si="9"/>
        <v>0</v>
      </c>
      <c r="K315" s="30" t="s">
        <v>14</v>
      </c>
    </row>
    <row r="316" spans="2:11" ht="42" customHeight="1">
      <c r="B316" s="29">
        <f t="shared" si="8"/>
        <v>310</v>
      </c>
      <c r="C316" s="31" t="s">
        <v>31</v>
      </c>
      <c r="D316" s="31" t="s">
        <v>1013</v>
      </c>
      <c r="E316" s="32" t="s">
        <v>1012</v>
      </c>
      <c r="F316" s="36" t="s">
        <v>334</v>
      </c>
      <c r="G316" s="34">
        <v>96740</v>
      </c>
      <c r="H316" s="34" t="s">
        <v>602</v>
      </c>
      <c r="I316" s="33">
        <v>96740</v>
      </c>
      <c r="J316" s="35">
        <f t="shared" si="9"/>
        <v>0</v>
      </c>
      <c r="K316" s="30" t="s">
        <v>14</v>
      </c>
    </row>
    <row r="317" spans="2:11" ht="42" customHeight="1">
      <c r="B317" s="29">
        <f t="shared" si="8"/>
        <v>311</v>
      </c>
      <c r="C317" s="31" t="s">
        <v>31</v>
      </c>
      <c r="D317" s="31" t="s">
        <v>1015</v>
      </c>
      <c r="E317" s="32" t="s">
        <v>1014</v>
      </c>
      <c r="F317" s="36" t="s">
        <v>334</v>
      </c>
      <c r="G317" s="34">
        <v>48370</v>
      </c>
      <c r="H317" s="34" t="s">
        <v>602</v>
      </c>
      <c r="I317" s="33">
        <v>48370</v>
      </c>
      <c r="J317" s="35">
        <f t="shared" si="9"/>
        <v>0</v>
      </c>
      <c r="K317" s="30" t="s">
        <v>14</v>
      </c>
    </row>
    <row r="318" spans="2:11" ht="42" customHeight="1">
      <c r="B318" s="29">
        <f t="shared" si="8"/>
        <v>312</v>
      </c>
      <c r="C318" s="31" t="s">
        <v>31</v>
      </c>
      <c r="D318" s="31" t="s">
        <v>1017</v>
      </c>
      <c r="E318" s="32" t="s">
        <v>1016</v>
      </c>
      <c r="F318" s="36" t="s">
        <v>334</v>
      </c>
      <c r="G318" s="34">
        <v>483700</v>
      </c>
      <c r="H318" s="34" t="s">
        <v>602</v>
      </c>
      <c r="I318" s="33">
        <v>483700</v>
      </c>
      <c r="J318" s="35">
        <f t="shared" si="9"/>
        <v>0</v>
      </c>
      <c r="K318" s="30" t="s">
        <v>14</v>
      </c>
    </row>
    <row r="319" spans="2:11" ht="42" customHeight="1">
      <c r="B319" s="29">
        <f t="shared" si="8"/>
        <v>313</v>
      </c>
      <c r="C319" s="31" t="s">
        <v>31</v>
      </c>
      <c r="D319" s="31" t="s">
        <v>1019</v>
      </c>
      <c r="E319" s="32" t="s">
        <v>1018</v>
      </c>
      <c r="F319" s="36" t="s">
        <v>334</v>
      </c>
      <c r="G319" s="34">
        <v>48370</v>
      </c>
      <c r="H319" s="34" t="s">
        <v>602</v>
      </c>
      <c r="I319" s="33">
        <v>48370</v>
      </c>
      <c r="J319" s="35">
        <f t="shared" si="9"/>
        <v>0</v>
      </c>
      <c r="K319" s="30" t="s">
        <v>14</v>
      </c>
    </row>
    <row r="320" spans="2:11" ht="42" customHeight="1">
      <c r="B320" s="29">
        <f t="shared" si="8"/>
        <v>314</v>
      </c>
      <c r="C320" s="31" t="s">
        <v>31</v>
      </c>
      <c r="D320" s="31" t="s">
        <v>1021</v>
      </c>
      <c r="E320" s="32" t="s">
        <v>1020</v>
      </c>
      <c r="F320" s="36" t="s">
        <v>334</v>
      </c>
      <c r="G320" s="34">
        <v>193480</v>
      </c>
      <c r="H320" s="34" t="s">
        <v>602</v>
      </c>
      <c r="I320" s="33">
        <v>193480</v>
      </c>
      <c r="J320" s="35">
        <f t="shared" si="9"/>
        <v>0</v>
      </c>
      <c r="K320" s="30" t="s">
        <v>14</v>
      </c>
    </row>
    <row r="321" spans="2:11" ht="42" customHeight="1">
      <c r="B321" s="29">
        <f t="shared" si="8"/>
        <v>315</v>
      </c>
      <c r="C321" s="31" t="s">
        <v>31</v>
      </c>
      <c r="D321" s="31" t="s">
        <v>1023</v>
      </c>
      <c r="E321" s="32" t="s">
        <v>1022</v>
      </c>
      <c r="F321" s="36" t="s">
        <v>334</v>
      </c>
      <c r="G321" s="34">
        <v>628810</v>
      </c>
      <c r="H321" s="34" t="s">
        <v>602</v>
      </c>
      <c r="I321" s="33">
        <v>628810</v>
      </c>
      <c r="J321" s="35">
        <f t="shared" si="9"/>
        <v>0</v>
      </c>
      <c r="K321" s="30" t="s">
        <v>14</v>
      </c>
    </row>
    <row r="322" spans="2:11" ht="42" customHeight="1">
      <c r="B322" s="29">
        <f t="shared" si="8"/>
        <v>316</v>
      </c>
      <c r="C322" s="31" t="s">
        <v>31</v>
      </c>
      <c r="D322" s="31" t="s">
        <v>1025</v>
      </c>
      <c r="E322" s="32" t="s">
        <v>1024</v>
      </c>
      <c r="F322" s="36" t="s">
        <v>334</v>
      </c>
      <c r="G322" s="34">
        <v>48370</v>
      </c>
      <c r="H322" s="34" t="s">
        <v>602</v>
      </c>
      <c r="I322" s="33">
        <v>48370</v>
      </c>
      <c r="J322" s="35">
        <f t="shared" si="9"/>
        <v>0</v>
      </c>
      <c r="K322" s="30" t="s">
        <v>14</v>
      </c>
    </row>
    <row r="323" spans="2:11" ht="42" customHeight="1">
      <c r="B323" s="29">
        <f t="shared" si="8"/>
        <v>317</v>
      </c>
      <c r="C323" s="31" t="s">
        <v>31</v>
      </c>
      <c r="D323" s="31" t="s">
        <v>1027</v>
      </c>
      <c r="E323" s="32" t="s">
        <v>1026</v>
      </c>
      <c r="F323" s="36" t="s">
        <v>334</v>
      </c>
      <c r="G323" s="34">
        <v>483700</v>
      </c>
      <c r="H323" s="34" t="s">
        <v>602</v>
      </c>
      <c r="I323" s="33">
        <v>483700</v>
      </c>
      <c r="J323" s="35">
        <f t="shared" si="9"/>
        <v>0</v>
      </c>
      <c r="K323" s="30" t="s">
        <v>14</v>
      </c>
    </row>
    <row r="324" spans="2:11" ht="42" customHeight="1">
      <c r="B324" s="29">
        <f t="shared" si="8"/>
        <v>318</v>
      </c>
      <c r="C324" s="31" t="s">
        <v>31</v>
      </c>
      <c r="D324" s="31" t="s">
        <v>1029</v>
      </c>
      <c r="E324" s="32" t="s">
        <v>1028</v>
      </c>
      <c r="F324" s="36" t="s">
        <v>334</v>
      </c>
      <c r="G324" s="34">
        <v>9674</v>
      </c>
      <c r="H324" s="34" t="s">
        <v>602</v>
      </c>
      <c r="I324" s="33">
        <v>9674</v>
      </c>
      <c r="J324" s="35">
        <f t="shared" si="9"/>
        <v>0</v>
      </c>
      <c r="K324" s="30" t="s">
        <v>14</v>
      </c>
    </row>
    <row r="325" spans="2:11" ht="42" customHeight="1">
      <c r="B325" s="29">
        <f t="shared" si="8"/>
        <v>319</v>
      </c>
      <c r="C325" s="31" t="s">
        <v>31</v>
      </c>
      <c r="D325" s="31" t="s">
        <v>1031</v>
      </c>
      <c r="E325" s="32" t="s">
        <v>1030</v>
      </c>
      <c r="F325" s="36" t="s">
        <v>334</v>
      </c>
      <c r="G325" s="34">
        <v>43533</v>
      </c>
      <c r="H325" s="34" t="s">
        <v>602</v>
      </c>
      <c r="I325" s="33">
        <v>43533</v>
      </c>
      <c r="J325" s="35">
        <f t="shared" si="9"/>
        <v>0</v>
      </c>
      <c r="K325" s="30" t="s">
        <v>14</v>
      </c>
    </row>
    <row r="326" spans="2:11" ht="42" customHeight="1">
      <c r="B326" s="29">
        <f t="shared" si="8"/>
        <v>320</v>
      </c>
      <c r="C326" s="31" t="s">
        <v>22</v>
      </c>
      <c r="D326" s="31" t="s">
        <v>1033</v>
      </c>
      <c r="E326" s="32" t="s">
        <v>1032</v>
      </c>
      <c r="F326" s="36" t="s">
        <v>334</v>
      </c>
      <c r="G326" s="34">
        <v>145110</v>
      </c>
      <c r="H326" s="34" t="s">
        <v>602</v>
      </c>
      <c r="I326" s="33">
        <v>145110</v>
      </c>
      <c r="J326" s="35">
        <f t="shared" si="9"/>
        <v>0</v>
      </c>
      <c r="K326" s="30" t="s">
        <v>14</v>
      </c>
    </row>
    <row r="327" spans="2:11" ht="42" customHeight="1">
      <c r="B327" s="29">
        <f t="shared" si="8"/>
        <v>321</v>
      </c>
      <c r="C327" s="31" t="s">
        <v>31</v>
      </c>
      <c r="D327" s="31" t="s">
        <v>1036</v>
      </c>
      <c r="E327" s="32" t="s">
        <v>1035</v>
      </c>
      <c r="F327" s="36" t="s">
        <v>334</v>
      </c>
      <c r="G327" s="34">
        <v>43533</v>
      </c>
      <c r="H327" s="34" t="s">
        <v>602</v>
      </c>
      <c r="I327" s="33">
        <v>43533</v>
      </c>
      <c r="J327" s="35">
        <f t="shared" si="9"/>
        <v>0</v>
      </c>
      <c r="K327" s="30" t="s">
        <v>14</v>
      </c>
    </row>
    <row r="328" spans="2:11" ht="42" customHeight="1">
      <c r="B328" s="29">
        <f aca="true" t="shared" si="10" ref="B328:B391">+B327+1</f>
        <v>322</v>
      </c>
      <c r="C328" s="31" t="s">
        <v>22</v>
      </c>
      <c r="D328" s="31" t="s">
        <v>1038</v>
      </c>
      <c r="E328" s="32" t="s">
        <v>1037</v>
      </c>
      <c r="F328" s="36" t="s">
        <v>334</v>
      </c>
      <c r="G328" s="34">
        <v>241850</v>
      </c>
      <c r="H328" s="34" t="s">
        <v>602</v>
      </c>
      <c r="I328" s="33">
        <v>241850</v>
      </c>
      <c r="J328" s="35">
        <f aca="true" t="shared" si="11" ref="J328:J391">+G328-I328</f>
        <v>0</v>
      </c>
      <c r="K328" s="30" t="s">
        <v>14</v>
      </c>
    </row>
    <row r="329" spans="2:11" ht="42" customHeight="1">
      <c r="B329" s="29">
        <f t="shared" si="10"/>
        <v>323</v>
      </c>
      <c r="C329" s="31" t="s">
        <v>31</v>
      </c>
      <c r="D329" s="31" t="s">
        <v>1040</v>
      </c>
      <c r="E329" s="32" t="s">
        <v>1039</v>
      </c>
      <c r="F329" s="36" t="s">
        <v>334</v>
      </c>
      <c r="G329" s="34">
        <v>145110</v>
      </c>
      <c r="H329" s="34" t="s">
        <v>602</v>
      </c>
      <c r="I329" s="33">
        <v>145110</v>
      </c>
      <c r="J329" s="35">
        <f t="shared" si="11"/>
        <v>0</v>
      </c>
      <c r="K329" s="30" t="s">
        <v>14</v>
      </c>
    </row>
    <row r="330" spans="2:11" ht="42" customHeight="1">
      <c r="B330" s="29">
        <f t="shared" si="10"/>
        <v>324</v>
      </c>
      <c r="C330" s="31" t="s">
        <v>22</v>
      </c>
      <c r="D330" s="31" t="s">
        <v>1042</v>
      </c>
      <c r="E330" s="32" t="s">
        <v>1041</v>
      </c>
      <c r="F330" s="36" t="s">
        <v>334</v>
      </c>
      <c r="G330" s="34">
        <v>24185</v>
      </c>
      <c r="H330" s="34" t="s">
        <v>602</v>
      </c>
      <c r="I330" s="33">
        <v>24185</v>
      </c>
      <c r="J330" s="35">
        <f t="shared" si="11"/>
        <v>0</v>
      </c>
      <c r="K330" s="30" t="s">
        <v>14</v>
      </c>
    </row>
    <row r="331" spans="2:11" ht="42" customHeight="1">
      <c r="B331" s="29">
        <f t="shared" si="10"/>
        <v>325</v>
      </c>
      <c r="C331" s="31" t="s">
        <v>31</v>
      </c>
      <c r="D331" s="31" t="s">
        <v>1044</v>
      </c>
      <c r="E331" s="32" t="s">
        <v>1043</v>
      </c>
      <c r="F331" s="36" t="s">
        <v>334</v>
      </c>
      <c r="G331" s="34">
        <v>145110</v>
      </c>
      <c r="H331" s="34" t="s">
        <v>602</v>
      </c>
      <c r="I331" s="33">
        <v>145110</v>
      </c>
      <c r="J331" s="35">
        <f t="shared" si="11"/>
        <v>0</v>
      </c>
      <c r="K331" s="30" t="s">
        <v>14</v>
      </c>
    </row>
    <row r="332" spans="2:11" ht="42" customHeight="1">
      <c r="B332" s="29">
        <f t="shared" si="10"/>
        <v>326</v>
      </c>
      <c r="C332" s="31" t="s">
        <v>31</v>
      </c>
      <c r="D332" s="31" t="s">
        <v>1046</v>
      </c>
      <c r="E332" s="32" t="s">
        <v>1045</v>
      </c>
      <c r="F332" s="36" t="s">
        <v>334</v>
      </c>
      <c r="G332" s="34">
        <v>96740</v>
      </c>
      <c r="H332" s="34" t="s">
        <v>602</v>
      </c>
      <c r="I332" s="33">
        <v>96740</v>
      </c>
      <c r="J332" s="35">
        <f t="shared" si="11"/>
        <v>0</v>
      </c>
      <c r="K332" s="30" t="s">
        <v>14</v>
      </c>
    </row>
    <row r="333" spans="2:11" ht="42" customHeight="1">
      <c r="B333" s="29">
        <f t="shared" si="10"/>
        <v>327</v>
      </c>
      <c r="C333" s="31" t="s">
        <v>22</v>
      </c>
      <c r="D333" s="31" t="s">
        <v>1048</v>
      </c>
      <c r="E333" s="32" t="s">
        <v>1047</v>
      </c>
      <c r="F333" s="36" t="s">
        <v>334</v>
      </c>
      <c r="G333" s="34">
        <v>48370</v>
      </c>
      <c r="H333" s="34" t="s">
        <v>602</v>
      </c>
      <c r="I333" s="33">
        <v>48370</v>
      </c>
      <c r="J333" s="35">
        <f t="shared" si="11"/>
        <v>0</v>
      </c>
      <c r="K333" s="30" t="s">
        <v>14</v>
      </c>
    </row>
    <row r="334" spans="2:11" ht="42" customHeight="1">
      <c r="B334" s="29">
        <f t="shared" si="10"/>
        <v>328</v>
      </c>
      <c r="C334" s="31" t="s">
        <v>22</v>
      </c>
      <c r="D334" s="31" t="s">
        <v>1050</v>
      </c>
      <c r="E334" s="32" t="s">
        <v>1049</v>
      </c>
      <c r="F334" s="36" t="s">
        <v>334</v>
      </c>
      <c r="G334" s="34">
        <v>96740</v>
      </c>
      <c r="H334" s="34" t="s">
        <v>602</v>
      </c>
      <c r="I334" s="33">
        <v>96740</v>
      </c>
      <c r="J334" s="35">
        <f t="shared" si="11"/>
        <v>0</v>
      </c>
      <c r="K334" s="30" t="s">
        <v>14</v>
      </c>
    </row>
    <row r="335" spans="2:11" ht="42" customHeight="1">
      <c r="B335" s="29">
        <f t="shared" si="10"/>
        <v>329</v>
      </c>
      <c r="C335" s="31" t="s">
        <v>22</v>
      </c>
      <c r="D335" s="31" t="s">
        <v>1052</v>
      </c>
      <c r="E335" s="32" t="s">
        <v>1051</v>
      </c>
      <c r="F335" s="36" t="s">
        <v>334</v>
      </c>
      <c r="G335" s="34">
        <v>96740</v>
      </c>
      <c r="H335" s="34" t="s">
        <v>602</v>
      </c>
      <c r="I335" s="33">
        <v>96740</v>
      </c>
      <c r="J335" s="35">
        <f t="shared" si="11"/>
        <v>0</v>
      </c>
      <c r="K335" s="30" t="s">
        <v>14</v>
      </c>
    </row>
    <row r="336" spans="2:11" ht="42" customHeight="1">
      <c r="B336" s="29">
        <f t="shared" si="10"/>
        <v>330</v>
      </c>
      <c r="C336" s="31" t="s">
        <v>22</v>
      </c>
      <c r="D336" s="31" t="s">
        <v>1054</v>
      </c>
      <c r="E336" s="32" t="s">
        <v>1053</v>
      </c>
      <c r="F336" s="36" t="s">
        <v>334</v>
      </c>
      <c r="G336" s="34">
        <v>96740</v>
      </c>
      <c r="H336" s="34" t="s">
        <v>602</v>
      </c>
      <c r="I336" s="33">
        <v>96740</v>
      </c>
      <c r="J336" s="35">
        <f t="shared" si="11"/>
        <v>0</v>
      </c>
      <c r="K336" s="30" t="s">
        <v>14</v>
      </c>
    </row>
    <row r="337" spans="2:11" ht="42" customHeight="1">
      <c r="B337" s="29">
        <f t="shared" si="10"/>
        <v>331</v>
      </c>
      <c r="C337" s="31" t="s">
        <v>22</v>
      </c>
      <c r="D337" s="31" t="s">
        <v>1056</v>
      </c>
      <c r="E337" s="32" t="s">
        <v>1055</v>
      </c>
      <c r="F337" s="36" t="s">
        <v>334</v>
      </c>
      <c r="G337" s="34">
        <v>24185</v>
      </c>
      <c r="H337" s="34" t="s">
        <v>602</v>
      </c>
      <c r="I337" s="33">
        <v>24185</v>
      </c>
      <c r="J337" s="35">
        <f t="shared" si="11"/>
        <v>0</v>
      </c>
      <c r="K337" s="30" t="s">
        <v>14</v>
      </c>
    </row>
    <row r="338" spans="2:11" ht="42" customHeight="1">
      <c r="B338" s="29">
        <f t="shared" si="10"/>
        <v>332</v>
      </c>
      <c r="C338" s="31" t="s">
        <v>22</v>
      </c>
      <c r="D338" s="31" t="s">
        <v>1058</v>
      </c>
      <c r="E338" s="32" t="s">
        <v>1057</v>
      </c>
      <c r="F338" s="36" t="s">
        <v>334</v>
      </c>
      <c r="G338" s="34">
        <v>145110</v>
      </c>
      <c r="H338" s="34" t="s">
        <v>602</v>
      </c>
      <c r="I338" s="33">
        <v>145110</v>
      </c>
      <c r="J338" s="35">
        <f t="shared" si="11"/>
        <v>0</v>
      </c>
      <c r="K338" s="30" t="s">
        <v>14</v>
      </c>
    </row>
    <row r="339" spans="2:11" ht="42" customHeight="1">
      <c r="B339" s="29">
        <f t="shared" si="10"/>
        <v>333</v>
      </c>
      <c r="C339" s="31" t="s">
        <v>196</v>
      </c>
      <c r="D339" s="31" t="s">
        <v>1060</v>
      </c>
      <c r="E339" s="32" t="s">
        <v>1059</v>
      </c>
      <c r="F339" s="36" t="s">
        <v>334</v>
      </c>
      <c r="G339" s="34">
        <v>39156769</v>
      </c>
      <c r="H339" s="34" t="s">
        <v>1062</v>
      </c>
      <c r="I339" s="33">
        <v>39156769</v>
      </c>
      <c r="J339" s="35">
        <f t="shared" si="11"/>
        <v>0</v>
      </c>
      <c r="K339" s="30" t="s">
        <v>14</v>
      </c>
    </row>
    <row r="340" spans="2:11" ht="42" customHeight="1">
      <c r="B340" s="29">
        <f t="shared" si="10"/>
        <v>334</v>
      </c>
      <c r="C340" s="31" t="s">
        <v>22</v>
      </c>
      <c r="D340" s="31" t="s">
        <v>1064</v>
      </c>
      <c r="E340" s="32" t="s">
        <v>1063</v>
      </c>
      <c r="F340" s="36" t="s">
        <v>334</v>
      </c>
      <c r="G340" s="34">
        <v>386960</v>
      </c>
      <c r="H340" s="34" t="s">
        <v>602</v>
      </c>
      <c r="I340" s="33">
        <v>386960</v>
      </c>
      <c r="J340" s="35">
        <f t="shared" si="11"/>
        <v>0</v>
      </c>
      <c r="K340" s="30" t="s">
        <v>14</v>
      </c>
    </row>
    <row r="341" spans="2:11" ht="42" customHeight="1">
      <c r="B341" s="29">
        <f t="shared" si="10"/>
        <v>335</v>
      </c>
      <c r="C341" s="31" t="s">
        <v>22</v>
      </c>
      <c r="D341" s="31" t="s">
        <v>1066</v>
      </c>
      <c r="E341" s="32" t="s">
        <v>1065</v>
      </c>
      <c r="F341" s="36" t="s">
        <v>334</v>
      </c>
      <c r="G341" s="34">
        <v>193480</v>
      </c>
      <c r="H341" s="34" t="s">
        <v>602</v>
      </c>
      <c r="I341" s="33">
        <v>193480</v>
      </c>
      <c r="J341" s="35">
        <f t="shared" si="11"/>
        <v>0</v>
      </c>
      <c r="K341" s="30" t="s">
        <v>14</v>
      </c>
    </row>
    <row r="342" spans="2:11" ht="42" customHeight="1">
      <c r="B342" s="29">
        <f t="shared" si="10"/>
        <v>336</v>
      </c>
      <c r="C342" s="31" t="s">
        <v>22</v>
      </c>
      <c r="D342" s="31" t="s">
        <v>1068</v>
      </c>
      <c r="E342" s="32" t="s">
        <v>1067</v>
      </c>
      <c r="F342" s="36" t="s">
        <v>334</v>
      </c>
      <c r="G342" s="34">
        <v>241850</v>
      </c>
      <c r="H342" s="34" t="s">
        <v>602</v>
      </c>
      <c r="I342" s="33">
        <v>241850</v>
      </c>
      <c r="J342" s="35">
        <f t="shared" si="11"/>
        <v>0</v>
      </c>
      <c r="K342" s="30" t="s">
        <v>14</v>
      </c>
    </row>
    <row r="343" spans="2:11" ht="42" customHeight="1">
      <c r="B343" s="29">
        <f t="shared" si="10"/>
        <v>337</v>
      </c>
      <c r="C343" s="31" t="s">
        <v>31</v>
      </c>
      <c r="D343" s="31" t="s">
        <v>1070</v>
      </c>
      <c r="E343" s="32" t="s">
        <v>1069</v>
      </c>
      <c r="F343" s="36" t="s">
        <v>334</v>
      </c>
      <c r="G343" s="34">
        <v>58044</v>
      </c>
      <c r="H343" s="34" t="s">
        <v>602</v>
      </c>
      <c r="I343" s="33">
        <v>58044</v>
      </c>
      <c r="J343" s="35">
        <f t="shared" si="11"/>
        <v>0</v>
      </c>
      <c r="K343" s="30" t="s">
        <v>14</v>
      </c>
    </row>
    <row r="344" spans="2:11" ht="42" customHeight="1">
      <c r="B344" s="29">
        <f t="shared" si="10"/>
        <v>338</v>
      </c>
      <c r="C344" s="31" t="s">
        <v>31</v>
      </c>
      <c r="D344" s="31" t="s">
        <v>1072</v>
      </c>
      <c r="E344" s="32" t="s">
        <v>1071</v>
      </c>
      <c r="F344" s="36" t="s">
        <v>334</v>
      </c>
      <c r="G344" s="34">
        <v>386960</v>
      </c>
      <c r="H344" s="34" t="s">
        <v>602</v>
      </c>
      <c r="I344" s="33">
        <v>386960</v>
      </c>
      <c r="J344" s="35">
        <f t="shared" si="11"/>
        <v>0</v>
      </c>
      <c r="K344" s="30" t="s">
        <v>14</v>
      </c>
    </row>
    <row r="345" spans="2:11" ht="42" customHeight="1">
      <c r="B345" s="29">
        <f t="shared" si="10"/>
        <v>339</v>
      </c>
      <c r="C345" s="31" t="s">
        <v>32</v>
      </c>
      <c r="D345" s="31" t="s">
        <v>1074</v>
      </c>
      <c r="E345" s="32" t="s">
        <v>1073</v>
      </c>
      <c r="F345" s="36" t="s">
        <v>334</v>
      </c>
      <c r="G345" s="34">
        <v>409478336.88</v>
      </c>
      <c r="H345" s="34" t="s">
        <v>302</v>
      </c>
      <c r="I345" s="33">
        <v>409478336.88</v>
      </c>
      <c r="J345" s="35">
        <f t="shared" si="11"/>
        <v>0</v>
      </c>
      <c r="K345" s="30" t="s">
        <v>14</v>
      </c>
    </row>
    <row r="346" spans="2:11" ht="42" customHeight="1">
      <c r="B346" s="29">
        <f t="shared" si="10"/>
        <v>340</v>
      </c>
      <c r="C346" s="31" t="s">
        <v>18</v>
      </c>
      <c r="D346" s="31" t="s">
        <v>1077</v>
      </c>
      <c r="E346" s="32" t="s">
        <v>1076</v>
      </c>
      <c r="F346" s="36" t="s">
        <v>473</v>
      </c>
      <c r="G346" s="34">
        <v>33942.22</v>
      </c>
      <c r="H346" s="34" t="s">
        <v>602</v>
      </c>
      <c r="I346" s="33">
        <v>33942.22</v>
      </c>
      <c r="J346" s="35">
        <f t="shared" si="11"/>
        <v>0</v>
      </c>
      <c r="K346" s="30" t="s">
        <v>14</v>
      </c>
    </row>
    <row r="347" spans="2:11" ht="42" customHeight="1">
      <c r="B347" s="29">
        <f t="shared" si="10"/>
        <v>341</v>
      </c>
      <c r="C347" s="31" t="s">
        <v>32</v>
      </c>
      <c r="D347" s="31" t="s">
        <v>1080</v>
      </c>
      <c r="E347" s="32" t="s">
        <v>1079</v>
      </c>
      <c r="F347" s="36" t="s">
        <v>334</v>
      </c>
      <c r="G347" s="34">
        <v>53079180.18</v>
      </c>
      <c r="H347" s="34" t="s">
        <v>302</v>
      </c>
      <c r="I347" s="33">
        <v>53079180.18</v>
      </c>
      <c r="J347" s="35">
        <f t="shared" si="11"/>
        <v>0</v>
      </c>
      <c r="K347" s="30" t="s">
        <v>14</v>
      </c>
    </row>
    <row r="348" spans="2:11" ht="42" customHeight="1">
      <c r="B348" s="29">
        <f t="shared" si="10"/>
        <v>342</v>
      </c>
      <c r="C348" s="31" t="s">
        <v>18</v>
      </c>
      <c r="D348" s="31" t="s">
        <v>1082</v>
      </c>
      <c r="E348" s="32" t="s">
        <v>1081</v>
      </c>
      <c r="F348" s="36" t="s">
        <v>473</v>
      </c>
      <c r="G348" s="34">
        <v>208991.98</v>
      </c>
      <c r="H348" s="34" t="s">
        <v>602</v>
      </c>
      <c r="I348" s="33">
        <v>208991.98</v>
      </c>
      <c r="J348" s="35">
        <f t="shared" si="11"/>
        <v>0</v>
      </c>
      <c r="K348" s="30" t="s">
        <v>14</v>
      </c>
    </row>
    <row r="349" spans="2:11" ht="42" customHeight="1">
      <c r="B349" s="29">
        <f t="shared" si="10"/>
        <v>343</v>
      </c>
      <c r="C349" s="31" t="s">
        <v>22</v>
      </c>
      <c r="D349" s="31" t="s">
        <v>1085</v>
      </c>
      <c r="E349" s="32" t="s">
        <v>1084</v>
      </c>
      <c r="F349" s="36" t="s">
        <v>334</v>
      </c>
      <c r="G349" s="34">
        <v>48370</v>
      </c>
      <c r="H349" s="34" t="s">
        <v>602</v>
      </c>
      <c r="I349" s="33">
        <v>48370</v>
      </c>
      <c r="J349" s="35">
        <f t="shared" si="11"/>
        <v>0</v>
      </c>
      <c r="K349" s="30" t="s">
        <v>14</v>
      </c>
    </row>
    <row r="350" spans="2:11" ht="42" customHeight="1">
      <c r="B350" s="29">
        <f t="shared" si="10"/>
        <v>344</v>
      </c>
      <c r="C350" s="31" t="s">
        <v>19</v>
      </c>
      <c r="D350" s="31" t="s">
        <v>1088</v>
      </c>
      <c r="E350" s="32" t="s">
        <v>1087</v>
      </c>
      <c r="F350" s="36" t="s">
        <v>334</v>
      </c>
      <c r="G350" s="34">
        <v>120925</v>
      </c>
      <c r="H350" s="34" t="s">
        <v>302</v>
      </c>
      <c r="I350" s="33">
        <v>120925</v>
      </c>
      <c r="J350" s="35">
        <f t="shared" si="11"/>
        <v>0</v>
      </c>
      <c r="K350" s="30" t="s">
        <v>14</v>
      </c>
    </row>
    <row r="351" spans="2:11" ht="42" customHeight="1">
      <c r="B351" s="29">
        <f t="shared" si="10"/>
        <v>345</v>
      </c>
      <c r="C351" s="31" t="s">
        <v>22</v>
      </c>
      <c r="D351" s="31" t="s">
        <v>1091</v>
      </c>
      <c r="E351" s="32" t="s">
        <v>1090</v>
      </c>
      <c r="F351" s="36" t="s">
        <v>334</v>
      </c>
      <c r="G351" s="34">
        <v>48370</v>
      </c>
      <c r="H351" s="34" t="s">
        <v>602</v>
      </c>
      <c r="I351" s="33">
        <v>48370</v>
      </c>
      <c r="J351" s="35">
        <f t="shared" si="11"/>
        <v>0</v>
      </c>
      <c r="K351" s="30" t="s">
        <v>14</v>
      </c>
    </row>
    <row r="352" spans="2:11" ht="42" customHeight="1">
      <c r="B352" s="29">
        <f t="shared" si="10"/>
        <v>346</v>
      </c>
      <c r="C352" s="31" t="s">
        <v>19</v>
      </c>
      <c r="D352" s="31" t="s">
        <v>1093</v>
      </c>
      <c r="E352" s="32" t="s">
        <v>1092</v>
      </c>
      <c r="F352" s="36" t="s">
        <v>334</v>
      </c>
      <c r="G352" s="34">
        <v>145110</v>
      </c>
      <c r="H352" s="34" t="s">
        <v>302</v>
      </c>
      <c r="I352" s="33">
        <v>145110</v>
      </c>
      <c r="J352" s="35">
        <f t="shared" si="11"/>
        <v>0</v>
      </c>
      <c r="K352" s="30" t="s">
        <v>14</v>
      </c>
    </row>
    <row r="353" spans="2:11" ht="42" customHeight="1">
      <c r="B353" s="29">
        <f t="shared" si="10"/>
        <v>347</v>
      </c>
      <c r="C353" s="31" t="s">
        <v>22</v>
      </c>
      <c r="D353" s="31" t="s">
        <v>1095</v>
      </c>
      <c r="E353" s="32" t="s">
        <v>1094</v>
      </c>
      <c r="F353" s="36" t="s">
        <v>334</v>
      </c>
      <c r="G353" s="34">
        <v>241850</v>
      </c>
      <c r="H353" s="34" t="s">
        <v>602</v>
      </c>
      <c r="I353" s="33">
        <v>241850</v>
      </c>
      <c r="J353" s="35">
        <f t="shared" si="11"/>
        <v>0</v>
      </c>
      <c r="K353" s="30" t="s">
        <v>14</v>
      </c>
    </row>
    <row r="354" spans="2:11" ht="42" customHeight="1">
      <c r="B354" s="29">
        <f t="shared" si="10"/>
        <v>348</v>
      </c>
      <c r="C354" s="31" t="s">
        <v>109</v>
      </c>
      <c r="D354" s="31" t="s">
        <v>1097</v>
      </c>
      <c r="E354" s="32" t="s">
        <v>1096</v>
      </c>
      <c r="F354" s="36" t="s">
        <v>334</v>
      </c>
      <c r="G354" s="34">
        <v>83921686.53</v>
      </c>
      <c r="H354" s="34" t="s">
        <v>302</v>
      </c>
      <c r="I354" s="33">
        <v>83921686.53</v>
      </c>
      <c r="J354" s="35">
        <f t="shared" si="11"/>
        <v>0</v>
      </c>
      <c r="K354" s="30" t="s">
        <v>14</v>
      </c>
    </row>
    <row r="355" spans="2:11" ht="42" customHeight="1">
      <c r="B355" s="29">
        <f t="shared" si="10"/>
        <v>349</v>
      </c>
      <c r="C355" s="31" t="s">
        <v>19</v>
      </c>
      <c r="D355" s="31" t="s">
        <v>1100</v>
      </c>
      <c r="E355" s="32" t="s">
        <v>1099</v>
      </c>
      <c r="F355" s="36" t="s">
        <v>334</v>
      </c>
      <c r="G355" s="34">
        <v>96740</v>
      </c>
      <c r="H355" s="34" t="s">
        <v>302</v>
      </c>
      <c r="I355" s="33">
        <v>96740</v>
      </c>
      <c r="J355" s="35">
        <f t="shared" si="11"/>
        <v>0</v>
      </c>
      <c r="K355" s="30" t="s">
        <v>14</v>
      </c>
    </row>
    <row r="356" spans="2:11" ht="42" customHeight="1">
      <c r="B356" s="29">
        <f t="shared" si="10"/>
        <v>350</v>
      </c>
      <c r="C356" s="31" t="s">
        <v>22</v>
      </c>
      <c r="D356" s="31" t="s">
        <v>1102</v>
      </c>
      <c r="E356" s="32" t="s">
        <v>1101</v>
      </c>
      <c r="F356" s="36" t="s">
        <v>334</v>
      </c>
      <c r="G356" s="34">
        <v>193480</v>
      </c>
      <c r="H356" s="34" t="s">
        <v>602</v>
      </c>
      <c r="I356" s="33">
        <v>193480</v>
      </c>
      <c r="J356" s="35">
        <f t="shared" si="11"/>
        <v>0</v>
      </c>
      <c r="K356" s="30" t="s">
        <v>14</v>
      </c>
    </row>
    <row r="357" spans="2:11" ht="42" customHeight="1">
      <c r="B357" s="29">
        <f t="shared" si="10"/>
        <v>351</v>
      </c>
      <c r="C357" s="31" t="s">
        <v>109</v>
      </c>
      <c r="D357" s="31" t="s">
        <v>1104</v>
      </c>
      <c r="E357" s="32" t="s">
        <v>1103</v>
      </c>
      <c r="F357" s="36" t="s">
        <v>334</v>
      </c>
      <c r="G357" s="34">
        <v>13123625.44</v>
      </c>
      <c r="H357" s="34" t="s">
        <v>302</v>
      </c>
      <c r="I357" s="33">
        <v>13123625.44</v>
      </c>
      <c r="J357" s="35">
        <f t="shared" si="11"/>
        <v>0</v>
      </c>
      <c r="K357" s="30" t="s">
        <v>14</v>
      </c>
    </row>
    <row r="358" spans="2:11" ht="42" customHeight="1">
      <c r="B358" s="29">
        <f t="shared" si="10"/>
        <v>352</v>
      </c>
      <c r="C358" s="31" t="s">
        <v>19</v>
      </c>
      <c r="D358" s="31" t="s">
        <v>1106</v>
      </c>
      <c r="E358" s="32" t="s">
        <v>1105</v>
      </c>
      <c r="F358" s="36" t="s">
        <v>334</v>
      </c>
      <c r="G358" s="34">
        <v>386960</v>
      </c>
      <c r="H358" s="34" t="s">
        <v>302</v>
      </c>
      <c r="I358" s="33">
        <v>386960</v>
      </c>
      <c r="J358" s="35">
        <f t="shared" si="11"/>
        <v>0</v>
      </c>
      <c r="K358" s="30" t="s">
        <v>14</v>
      </c>
    </row>
    <row r="359" spans="2:11" ht="42" customHeight="1">
      <c r="B359" s="29">
        <f t="shared" si="10"/>
        <v>353</v>
      </c>
      <c r="C359" s="31" t="s">
        <v>22</v>
      </c>
      <c r="D359" s="31" t="s">
        <v>1108</v>
      </c>
      <c r="E359" s="32" t="s">
        <v>1107</v>
      </c>
      <c r="F359" s="36" t="s">
        <v>334</v>
      </c>
      <c r="G359" s="34">
        <v>96740</v>
      </c>
      <c r="H359" s="34" t="s">
        <v>602</v>
      </c>
      <c r="I359" s="33">
        <v>96740</v>
      </c>
      <c r="J359" s="35">
        <f t="shared" si="11"/>
        <v>0</v>
      </c>
      <c r="K359" s="30" t="s">
        <v>14</v>
      </c>
    </row>
    <row r="360" spans="2:11" ht="42" customHeight="1">
      <c r="B360" s="29">
        <f t="shared" si="10"/>
        <v>354</v>
      </c>
      <c r="C360" s="31" t="s">
        <v>19</v>
      </c>
      <c r="D360" s="31" t="s">
        <v>1110</v>
      </c>
      <c r="E360" s="32" t="s">
        <v>1109</v>
      </c>
      <c r="F360" s="36" t="s">
        <v>334</v>
      </c>
      <c r="G360" s="34">
        <v>217665</v>
      </c>
      <c r="H360" s="34" t="s">
        <v>302</v>
      </c>
      <c r="I360" s="33">
        <v>217665</v>
      </c>
      <c r="J360" s="35">
        <f t="shared" si="11"/>
        <v>0</v>
      </c>
      <c r="K360" s="30" t="s">
        <v>14</v>
      </c>
    </row>
    <row r="361" spans="2:11" ht="42" customHeight="1">
      <c r="B361" s="29">
        <f t="shared" si="10"/>
        <v>355</v>
      </c>
      <c r="C361" s="31" t="s">
        <v>17</v>
      </c>
      <c r="D361" s="31" t="s">
        <v>1112</v>
      </c>
      <c r="E361" s="32" t="s">
        <v>1111</v>
      </c>
      <c r="F361" s="36" t="s">
        <v>334</v>
      </c>
      <c r="G361" s="34">
        <v>10919.59</v>
      </c>
      <c r="H361" s="34" t="s">
        <v>286</v>
      </c>
      <c r="I361" s="33">
        <v>10919.59</v>
      </c>
      <c r="J361" s="35">
        <f t="shared" si="11"/>
        <v>0</v>
      </c>
      <c r="K361" s="30" t="s">
        <v>14</v>
      </c>
    </row>
    <row r="362" spans="2:11" ht="42" customHeight="1">
      <c r="B362" s="29">
        <f t="shared" si="10"/>
        <v>356</v>
      </c>
      <c r="C362" s="31" t="s">
        <v>19</v>
      </c>
      <c r="D362" s="31" t="s">
        <v>1115</v>
      </c>
      <c r="E362" s="32" t="s">
        <v>1114</v>
      </c>
      <c r="F362" s="36" t="s">
        <v>334</v>
      </c>
      <c r="G362" s="34">
        <v>48370</v>
      </c>
      <c r="H362" s="34" t="s">
        <v>302</v>
      </c>
      <c r="I362" s="33">
        <v>48370</v>
      </c>
      <c r="J362" s="35">
        <f t="shared" si="11"/>
        <v>0</v>
      </c>
      <c r="K362" s="30" t="s">
        <v>14</v>
      </c>
    </row>
    <row r="363" spans="2:11" ht="42" customHeight="1">
      <c r="B363" s="29">
        <f t="shared" si="10"/>
        <v>357</v>
      </c>
      <c r="C363" s="31" t="s">
        <v>19</v>
      </c>
      <c r="D363" s="31" t="s">
        <v>1117</v>
      </c>
      <c r="E363" s="32" t="s">
        <v>1116</v>
      </c>
      <c r="F363" s="36" t="s">
        <v>334</v>
      </c>
      <c r="G363" s="34">
        <v>96740</v>
      </c>
      <c r="H363" s="34" t="s">
        <v>302</v>
      </c>
      <c r="I363" s="33">
        <v>96740</v>
      </c>
      <c r="J363" s="35">
        <f t="shared" si="11"/>
        <v>0</v>
      </c>
      <c r="K363" s="30" t="s">
        <v>14</v>
      </c>
    </row>
    <row r="364" spans="2:11" ht="42" customHeight="1">
      <c r="B364" s="29">
        <f t="shared" si="10"/>
        <v>358</v>
      </c>
      <c r="C364" s="31" t="s">
        <v>19</v>
      </c>
      <c r="D364" s="31" t="s">
        <v>1119</v>
      </c>
      <c r="E364" s="32" t="s">
        <v>1118</v>
      </c>
      <c r="F364" s="36" t="s">
        <v>334</v>
      </c>
      <c r="G364" s="34">
        <v>145110</v>
      </c>
      <c r="H364" s="34" t="s">
        <v>302</v>
      </c>
      <c r="I364" s="33">
        <v>145110</v>
      </c>
      <c r="J364" s="35">
        <f t="shared" si="11"/>
        <v>0</v>
      </c>
      <c r="K364" s="30" t="s">
        <v>14</v>
      </c>
    </row>
    <row r="365" spans="2:11" ht="42" customHeight="1">
      <c r="B365" s="29">
        <f t="shared" si="10"/>
        <v>359</v>
      </c>
      <c r="C365" s="31" t="s">
        <v>115</v>
      </c>
      <c r="D365" s="31" t="s">
        <v>1121</v>
      </c>
      <c r="E365" s="32" t="s">
        <v>1120</v>
      </c>
      <c r="F365" s="36" t="s">
        <v>296</v>
      </c>
      <c r="G365" s="34">
        <v>132454505.84</v>
      </c>
      <c r="H365" s="34" t="s">
        <v>302</v>
      </c>
      <c r="I365" s="33">
        <v>132454505.84</v>
      </c>
      <c r="J365" s="35">
        <f t="shared" si="11"/>
        <v>0</v>
      </c>
      <c r="K365" s="30" t="s">
        <v>14</v>
      </c>
    </row>
    <row r="366" spans="2:11" ht="42" customHeight="1">
      <c r="B366" s="29">
        <f t="shared" si="10"/>
        <v>360</v>
      </c>
      <c r="C366" s="31" t="s">
        <v>19</v>
      </c>
      <c r="D366" s="31" t="s">
        <v>1124</v>
      </c>
      <c r="E366" s="32" t="s">
        <v>1123</v>
      </c>
      <c r="F366" s="36" t="s">
        <v>334</v>
      </c>
      <c r="G366" s="34">
        <v>48370</v>
      </c>
      <c r="H366" s="34" t="s">
        <v>302</v>
      </c>
      <c r="I366" s="33">
        <v>48370</v>
      </c>
      <c r="J366" s="35">
        <f t="shared" si="11"/>
        <v>0</v>
      </c>
      <c r="K366" s="30" t="s">
        <v>14</v>
      </c>
    </row>
    <row r="367" spans="2:11" ht="42" customHeight="1">
      <c r="B367" s="29">
        <f t="shared" si="10"/>
        <v>361</v>
      </c>
      <c r="C367" s="31" t="s">
        <v>115</v>
      </c>
      <c r="D367" s="31" t="s">
        <v>1126</v>
      </c>
      <c r="E367" s="32" t="s">
        <v>1125</v>
      </c>
      <c r="F367" s="36" t="s">
        <v>355</v>
      </c>
      <c r="G367" s="34">
        <v>21715848.8</v>
      </c>
      <c r="H367" s="34" t="s">
        <v>302</v>
      </c>
      <c r="I367" s="33">
        <v>21715848.8</v>
      </c>
      <c r="J367" s="35">
        <f t="shared" si="11"/>
        <v>0</v>
      </c>
      <c r="K367" s="30" t="s">
        <v>14</v>
      </c>
    </row>
    <row r="368" spans="2:11" ht="42" customHeight="1">
      <c r="B368" s="29">
        <f t="shared" si="10"/>
        <v>362</v>
      </c>
      <c r="C368" s="31" t="s">
        <v>19</v>
      </c>
      <c r="D368" s="31" t="s">
        <v>1128</v>
      </c>
      <c r="E368" s="32" t="s">
        <v>1127</v>
      </c>
      <c r="F368" s="36" t="s">
        <v>334</v>
      </c>
      <c r="G368" s="34">
        <v>120925</v>
      </c>
      <c r="H368" s="34" t="s">
        <v>302</v>
      </c>
      <c r="I368" s="33">
        <v>120925</v>
      </c>
      <c r="J368" s="35">
        <f t="shared" si="11"/>
        <v>0</v>
      </c>
      <c r="K368" s="30" t="s">
        <v>14</v>
      </c>
    </row>
    <row r="369" spans="2:11" ht="42" customHeight="1">
      <c r="B369" s="29">
        <f t="shared" si="10"/>
        <v>363</v>
      </c>
      <c r="C369" s="31" t="s">
        <v>19</v>
      </c>
      <c r="D369" s="31" t="s">
        <v>1130</v>
      </c>
      <c r="E369" s="32" t="s">
        <v>1129</v>
      </c>
      <c r="F369" s="36" t="s">
        <v>334</v>
      </c>
      <c r="G369" s="34">
        <v>72555</v>
      </c>
      <c r="H369" s="34" t="s">
        <v>302</v>
      </c>
      <c r="I369" s="33">
        <v>72555</v>
      </c>
      <c r="J369" s="35">
        <f t="shared" si="11"/>
        <v>0</v>
      </c>
      <c r="K369" s="30" t="s">
        <v>14</v>
      </c>
    </row>
    <row r="370" spans="2:11" ht="42" customHeight="1">
      <c r="B370" s="29">
        <f t="shared" si="10"/>
        <v>364</v>
      </c>
      <c r="C370" s="31" t="s">
        <v>17</v>
      </c>
      <c r="D370" s="31" t="s">
        <v>1132</v>
      </c>
      <c r="E370" s="32" t="s">
        <v>1131</v>
      </c>
      <c r="F370" s="36" t="s">
        <v>334</v>
      </c>
      <c r="G370" s="34">
        <v>871971.67</v>
      </c>
      <c r="H370" s="34" t="s">
        <v>602</v>
      </c>
      <c r="I370" s="33">
        <v>871971.67</v>
      </c>
      <c r="J370" s="35">
        <f t="shared" si="11"/>
        <v>0</v>
      </c>
      <c r="K370" s="30" t="s">
        <v>14</v>
      </c>
    </row>
    <row r="371" spans="2:11" ht="42" customHeight="1">
      <c r="B371" s="29">
        <f t="shared" si="10"/>
        <v>365</v>
      </c>
      <c r="C371" s="31" t="s">
        <v>19</v>
      </c>
      <c r="D371" s="31" t="s">
        <v>1135</v>
      </c>
      <c r="E371" s="32" t="s">
        <v>1134</v>
      </c>
      <c r="F371" s="36" t="s">
        <v>334</v>
      </c>
      <c r="G371" s="34">
        <v>386960</v>
      </c>
      <c r="H371" s="34" t="s">
        <v>302</v>
      </c>
      <c r="I371" s="33">
        <v>386960</v>
      </c>
      <c r="J371" s="35">
        <f t="shared" si="11"/>
        <v>0</v>
      </c>
      <c r="K371" s="30" t="s">
        <v>14</v>
      </c>
    </row>
    <row r="372" spans="2:11" ht="42" customHeight="1">
      <c r="B372" s="29">
        <f t="shared" si="10"/>
        <v>366</v>
      </c>
      <c r="C372" s="31" t="s">
        <v>19</v>
      </c>
      <c r="D372" s="31" t="s">
        <v>1137</v>
      </c>
      <c r="E372" s="32" t="s">
        <v>1136</v>
      </c>
      <c r="F372" s="36" t="s">
        <v>334</v>
      </c>
      <c r="G372" s="34">
        <v>290220</v>
      </c>
      <c r="H372" s="34" t="s">
        <v>302</v>
      </c>
      <c r="I372" s="33">
        <v>290220</v>
      </c>
      <c r="J372" s="35">
        <f t="shared" si="11"/>
        <v>0</v>
      </c>
      <c r="K372" s="30" t="s">
        <v>14</v>
      </c>
    </row>
    <row r="373" spans="2:11" ht="42" customHeight="1">
      <c r="B373" s="29">
        <f t="shared" si="10"/>
        <v>367</v>
      </c>
      <c r="C373" s="31" t="s">
        <v>1140</v>
      </c>
      <c r="D373" s="31" t="s">
        <v>1141</v>
      </c>
      <c r="E373" s="32" t="s">
        <v>1138</v>
      </c>
      <c r="F373" s="36" t="s">
        <v>327</v>
      </c>
      <c r="G373" s="34">
        <v>236000</v>
      </c>
      <c r="H373" s="34" t="s">
        <v>286</v>
      </c>
      <c r="I373" s="33">
        <v>236000</v>
      </c>
      <c r="J373" s="35">
        <f t="shared" si="11"/>
        <v>0</v>
      </c>
      <c r="K373" s="30" t="s">
        <v>14</v>
      </c>
    </row>
    <row r="374" spans="2:11" ht="42" customHeight="1">
      <c r="B374" s="29">
        <f t="shared" si="10"/>
        <v>368</v>
      </c>
      <c r="C374" s="31" t="s">
        <v>19</v>
      </c>
      <c r="D374" s="31" t="s">
        <v>1144</v>
      </c>
      <c r="E374" s="32" t="s">
        <v>1143</v>
      </c>
      <c r="F374" s="36" t="s">
        <v>334</v>
      </c>
      <c r="G374" s="34">
        <v>145110</v>
      </c>
      <c r="H374" s="34" t="s">
        <v>302</v>
      </c>
      <c r="I374" s="33">
        <v>145110</v>
      </c>
      <c r="J374" s="35">
        <f t="shared" si="11"/>
        <v>0</v>
      </c>
      <c r="K374" s="30" t="s">
        <v>14</v>
      </c>
    </row>
    <row r="375" spans="2:11" ht="42" customHeight="1">
      <c r="B375" s="29">
        <f t="shared" si="10"/>
        <v>369</v>
      </c>
      <c r="C375" s="31" t="s">
        <v>19</v>
      </c>
      <c r="D375" s="31" t="s">
        <v>1146</v>
      </c>
      <c r="E375" s="32" t="s">
        <v>1145</v>
      </c>
      <c r="F375" s="36" t="s">
        <v>334</v>
      </c>
      <c r="G375" s="34">
        <v>266035</v>
      </c>
      <c r="H375" s="34" t="s">
        <v>246</v>
      </c>
      <c r="I375" s="33">
        <v>266035</v>
      </c>
      <c r="J375" s="35">
        <f t="shared" si="11"/>
        <v>0</v>
      </c>
      <c r="K375" s="30" t="s">
        <v>14</v>
      </c>
    </row>
    <row r="376" spans="2:11" ht="42" customHeight="1">
      <c r="B376" s="29">
        <f t="shared" si="10"/>
        <v>370</v>
      </c>
      <c r="C376" s="31" t="s">
        <v>19</v>
      </c>
      <c r="D376" s="31" t="s">
        <v>1149</v>
      </c>
      <c r="E376" s="32" t="s">
        <v>1148</v>
      </c>
      <c r="F376" s="36" t="s">
        <v>334</v>
      </c>
      <c r="G376" s="34">
        <v>72555</v>
      </c>
      <c r="H376" s="34" t="s">
        <v>246</v>
      </c>
      <c r="I376" s="33">
        <v>72555</v>
      </c>
      <c r="J376" s="35">
        <f t="shared" si="11"/>
        <v>0</v>
      </c>
      <c r="K376" s="30" t="s">
        <v>14</v>
      </c>
    </row>
    <row r="377" spans="2:11" ht="42" customHeight="1">
      <c r="B377" s="29">
        <f t="shared" si="10"/>
        <v>371</v>
      </c>
      <c r="C377" s="31" t="s">
        <v>19</v>
      </c>
      <c r="D377" s="31" t="s">
        <v>1151</v>
      </c>
      <c r="E377" s="32" t="s">
        <v>1150</v>
      </c>
      <c r="F377" s="36" t="s">
        <v>334</v>
      </c>
      <c r="G377" s="34">
        <v>241850</v>
      </c>
      <c r="H377" s="34" t="s">
        <v>302</v>
      </c>
      <c r="I377" s="33">
        <v>241850</v>
      </c>
      <c r="J377" s="35">
        <f t="shared" si="11"/>
        <v>0</v>
      </c>
      <c r="K377" s="30" t="s">
        <v>14</v>
      </c>
    </row>
    <row r="378" spans="2:11" ht="42" customHeight="1">
      <c r="B378" s="29">
        <f t="shared" si="10"/>
        <v>372</v>
      </c>
      <c r="C378" s="31" t="s">
        <v>19</v>
      </c>
      <c r="D378" s="31" t="s">
        <v>1153</v>
      </c>
      <c r="E378" s="32" t="s">
        <v>1152</v>
      </c>
      <c r="F378" s="36" t="s">
        <v>334</v>
      </c>
      <c r="G378" s="34">
        <v>483700</v>
      </c>
      <c r="H378" s="34" t="s">
        <v>246</v>
      </c>
      <c r="I378" s="33">
        <v>483700</v>
      </c>
      <c r="J378" s="35">
        <f t="shared" si="11"/>
        <v>0</v>
      </c>
      <c r="K378" s="30" t="s">
        <v>14</v>
      </c>
    </row>
    <row r="379" spans="2:11" ht="42" customHeight="1">
      <c r="B379" s="29">
        <f t="shared" si="10"/>
        <v>373</v>
      </c>
      <c r="C379" s="31" t="s">
        <v>19</v>
      </c>
      <c r="D379" s="31" t="s">
        <v>1155</v>
      </c>
      <c r="E379" s="32" t="s">
        <v>1154</v>
      </c>
      <c r="F379" s="36" t="s">
        <v>334</v>
      </c>
      <c r="G379" s="34">
        <v>241850</v>
      </c>
      <c r="H379" s="34" t="s">
        <v>246</v>
      </c>
      <c r="I379" s="33">
        <v>241850</v>
      </c>
      <c r="J379" s="35">
        <f t="shared" si="11"/>
        <v>0</v>
      </c>
      <c r="K379" s="30" t="s">
        <v>14</v>
      </c>
    </row>
    <row r="380" spans="2:11" ht="42" customHeight="1">
      <c r="B380" s="29">
        <f t="shared" si="10"/>
        <v>374</v>
      </c>
      <c r="C380" s="31" t="s">
        <v>22</v>
      </c>
      <c r="D380" s="31" t="s">
        <v>1157</v>
      </c>
      <c r="E380" s="32" t="s">
        <v>1156</v>
      </c>
      <c r="F380" s="36" t="s">
        <v>334</v>
      </c>
      <c r="G380" s="34">
        <v>48370</v>
      </c>
      <c r="H380" s="34" t="s">
        <v>602</v>
      </c>
      <c r="I380" s="33">
        <v>48370</v>
      </c>
      <c r="J380" s="35">
        <f t="shared" si="11"/>
        <v>0</v>
      </c>
      <c r="K380" s="30" t="s">
        <v>14</v>
      </c>
    </row>
    <row r="381" spans="2:11" ht="42" customHeight="1">
      <c r="B381" s="29">
        <f t="shared" si="10"/>
        <v>375</v>
      </c>
      <c r="C381" s="31" t="s">
        <v>22</v>
      </c>
      <c r="D381" s="31" t="s">
        <v>1159</v>
      </c>
      <c r="E381" s="32" t="s">
        <v>1158</v>
      </c>
      <c r="F381" s="36" t="s">
        <v>334</v>
      </c>
      <c r="G381" s="34">
        <v>241850</v>
      </c>
      <c r="H381" s="34" t="s">
        <v>602</v>
      </c>
      <c r="I381" s="33">
        <v>241850</v>
      </c>
      <c r="J381" s="35">
        <f t="shared" si="11"/>
        <v>0</v>
      </c>
      <c r="K381" s="30" t="s">
        <v>14</v>
      </c>
    </row>
    <row r="382" spans="2:11" ht="42" customHeight="1">
      <c r="B382" s="29">
        <f t="shared" si="10"/>
        <v>376</v>
      </c>
      <c r="C382" s="31" t="s">
        <v>22</v>
      </c>
      <c r="D382" s="31" t="s">
        <v>1161</v>
      </c>
      <c r="E382" s="32" t="s">
        <v>1160</v>
      </c>
      <c r="F382" s="36" t="s">
        <v>334</v>
      </c>
      <c r="G382" s="34">
        <v>338590</v>
      </c>
      <c r="H382" s="34" t="s">
        <v>602</v>
      </c>
      <c r="I382" s="33">
        <v>338590</v>
      </c>
      <c r="J382" s="35">
        <f t="shared" si="11"/>
        <v>0</v>
      </c>
      <c r="K382" s="30" t="s">
        <v>14</v>
      </c>
    </row>
    <row r="383" spans="2:11" ht="42" customHeight="1">
      <c r="B383" s="29">
        <f t="shared" si="10"/>
        <v>377</v>
      </c>
      <c r="C383" s="31" t="s">
        <v>22</v>
      </c>
      <c r="D383" s="31" t="s">
        <v>1163</v>
      </c>
      <c r="E383" s="32" t="s">
        <v>1162</v>
      </c>
      <c r="F383" s="36" t="s">
        <v>334</v>
      </c>
      <c r="G383" s="34">
        <v>483700</v>
      </c>
      <c r="H383" s="34" t="s">
        <v>602</v>
      </c>
      <c r="I383" s="33">
        <v>483700</v>
      </c>
      <c r="J383" s="35">
        <f t="shared" si="11"/>
        <v>0</v>
      </c>
      <c r="K383" s="30" t="s">
        <v>14</v>
      </c>
    </row>
    <row r="384" spans="2:11" ht="42" customHeight="1">
      <c r="B384" s="29">
        <f t="shared" si="10"/>
        <v>378</v>
      </c>
      <c r="C384" s="31" t="s">
        <v>22</v>
      </c>
      <c r="D384" s="31" t="s">
        <v>1165</v>
      </c>
      <c r="E384" s="32" t="s">
        <v>1164</v>
      </c>
      <c r="F384" s="36" t="s">
        <v>334</v>
      </c>
      <c r="G384" s="34">
        <v>145110</v>
      </c>
      <c r="H384" s="34" t="s">
        <v>602</v>
      </c>
      <c r="I384" s="33">
        <v>145110</v>
      </c>
      <c r="J384" s="35">
        <f t="shared" si="11"/>
        <v>0</v>
      </c>
      <c r="K384" s="30" t="s">
        <v>14</v>
      </c>
    </row>
    <row r="385" spans="2:11" ht="42" customHeight="1">
      <c r="B385" s="29">
        <f t="shared" si="10"/>
        <v>379</v>
      </c>
      <c r="C385" s="31" t="s">
        <v>22</v>
      </c>
      <c r="D385" s="31" t="s">
        <v>1167</v>
      </c>
      <c r="E385" s="32" t="s">
        <v>1166</v>
      </c>
      <c r="F385" s="36" t="s">
        <v>334</v>
      </c>
      <c r="G385" s="34">
        <v>53207</v>
      </c>
      <c r="H385" s="34" t="s">
        <v>602</v>
      </c>
      <c r="I385" s="33">
        <v>53207</v>
      </c>
      <c r="J385" s="35">
        <f t="shared" si="11"/>
        <v>0</v>
      </c>
      <c r="K385" s="30" t="s">
        <v>14</v>
      </c>
    </row>
    <row r="386" spans="2:11" ht="42" customHeight="1">
      <c r="B386" s="29">
        <f t="shared" si="10"/>
        <v>380</v>
      </c>
      <c r="C386" s="31" t="s">
        <v>22</v>
      </c>
      <c r="D386" s="31" t="s">
        <v>1169</v>
      </c>
      <c r="E386" s="32" t="s">
        <v>1168</v>
      </c>
      <c r="F386" s="36" t="s">
        <v>334</v>
      </c>
      <c r="G386" s="34">
        <v>96740</v>
      </c>
      <c r="H386" s="34" t="s">
        <v>602</v>
      </c>
      <c r="I386" s="33">
        <v>96740</v>
      </c>
      <c r="J386" s="35">
        <f t="shared" si="11"/>
        <v>0</v>
      </c>
      <c r="K386" s="30" t="s">
        <v>14</v>
      </c>
    </row>
    <row r="387" spans="2:11" ht="42" customHeight="1">
      <c r="B387" s="29">
        <f t="shared" si="10"/>
        <v>381</v>
      </c>
      <c r="C387" s="31" t="s">
        <v>22</v>
      </c>
      <c r="D387" s="31" t="s">
        <v>1171</v>
      </c>
      <c r="E387" s="32" t="s">
        <v>1170</v>
      </c>
      <c r="F387" s="36" t="s">
        <v>334</v>
      </c>
      <c r="G387" s="34">
        <v>4837</v>
      </c>
      <c r="H387" s="34" t="s">
        <v>602</v>
      </c>
      <c r="I387" s="33">
        <v>4837</v>
      </c>
      <c r="J387" s="35">
        <f t="shared" si="11"/>
        <v>0</v>
      </c>
      <c r="K387" s="30" t="s">
        <v>14</v>
      </c>
    </row>
    <row r="388" spans="2:11" ht="42" customHeight="1">
      <c r="B388" s="29">
        <f t="shared" si="10"/>
        <v>382</v>
      </c>
      <c r="C388" s="31" t="s">
        <v>22</v>
      </c>
      <c r="D388" s="31" t="s">
        <v>1173</v>
      </c>
      <c r="E388" s="32" t="s">
        <v>1172</v>
      </c>
      <c r="F388" s="36" t="s">
        <v>334</v>
      </c>
      <c r="G388" s="34">
        <v>145110</v>
      </c>
      <c r="H388" s="34" t="s">
        <v>602</v>
      </c>
      <c r="I388" s="33">
        <v>145110</v>
      </c>
      <c r="J388" s="35">
        <f t="shared" si="11"/>
        <v>0</v>
      </c>
      <c r="K388" s="30" t="s">
        <v>14</v>
      </c>
    </row>
    <row r="389" spans="2:11" ht="42" customHeight="1">
      <c r="B389" s="29">
        <f t="shared" si="10"/>
        <v>383</v>
      </c>
      <c r="C389" s="31" t="s">
        <v>22</v>
      </c>
      <c r="D389" s="31" t="s">
        <v>1175</v>
      </c>
      <c r="E389" s="32" t="s">
        <v>1174</v>
      </c>
      <c r="F389" s="36" t="s">
        <v>334</v>
      </c>
      <c r="G389" s="34">
        <v>48370</v>
      </c>
      <c r="H389" s="34" t="s">
        <v>602</v>
      </c>
      <c r="I389" s="33">
        <v>48370</v>
      </c>
      <c r="J389" s="35">
        <f t="shared" si="11"/>
        <v>0</v>
      </c>
      <c r="K389" s="30" t="s">
        <v>14</v>
      </c>
    </row>
    <row r="390" spans="2:11" ht="42" customHeight="1">
      <c r="B390" s="29">
        <f t="shared" si="10"/>
        <v>384</v>
      </c>
      <c r="C390" s="31" t="s">
        <v>22</v>
      </c>
      <c r="D390" s="31" t="s">
        <v>1177</v>
      </c>
      <c r="E390" s="32" t="s">
        <v>1176</v>
      </c>
      <c r="F390" s="36" t="s">
        <v>334</v>
      </c>
      <c r="G390" s="34">
        <v>72555</v>
      </c>
      <c r="H390" s="34" t="s">
        <v>602</v>
      </c>
      <c r="I390" s="33">
        <v>72555</v>
      </c>
      <c r="J390" s="35">
        <f t="shared" si="11"/>
        <v>0</v>
      </c>
      <c r="K390" s="30" t="s">
        <v>14</v>
      </c>
    </row>
    <row r="391" spans="2:11" ht="42" customHeight="1">
      <c r="B391" s="29">
        <f t="shared" si="10"/>
        <v>385</v>
      </c>
      <c r="C391" s="31" t="s">
        <v>22</v>
      </c>
      <c r="D391" s="31" t="s">
        <v>1179</v>
      </c>
      <c r="E391" s="32" t="s">
        <v>1178</v>
      </c>
      <c r="F391" s="36" t="s">
        <v>334</v>
      </c>
      <c r="G391" s="34">
        <v>96740</v>
      </c>
      <c r="H391" s="34" t="s">
        <v>602</v>
      </c>
      <c r="I391" s="33">
        <v>96740</v>
      </c>
      <c r="J391" s="35">
        <f t="shared" si="11"/>
        <v>0</v>
      </c>
      <c r="K391" s="30" t="s">
        <v>14</v>
      </c>
    </row>
    <row r="392" spans="2:11" ht="42" customHeight="1">
      <c r="B392" s="29">
        <f aca="true" t="shared" si="12" ref="B392:B455">+B391+1</f>
        <v>386</v>
      </c>
      <c r="C392" s="31" t="s">
        <v>22</v>
      </c>
      <c r="D392" s="31" t="s">
        <v>1181</v>
      </c>
      <c r="E392" s="32" t="s">
        <v>1180</v>
      </c>
      <c r="F392" s="36" t="s">
        <v>334</v>
      </c>
      <c r="G392" s="34">
        <v>48370</v>
      </c>
      <c r="H392" s="34" t="s">
        <v>602</v>
      </c>
      <c r="I392" s="33">
        <v>48370</v>
      </c>
      <c r="J392" s="35">
        <f aca="true" t="shared" si="13" ref="J392:J455">+G392-I392</f>
        <v>0</v>
      </c>
      <c r="K392" s="30" t="s">
        <v>14</v>
      </c>
    </row>
    <row r="393" spans="2:11" ht="42" customHeight="1">
      <c r="B393" s="29">
        <f t="shared" si="12"/>
        <v>387</v>
      </c>
      <c r="C393" s="31" t="s">
        <v>19</v>
      </c>
      <c r="D393" s="31" t="s">
        <v>1183</v>
      </c>
      <c r="E393" s="32" t="s">
        <v>1182</v>
      </c>
      <c r="F393" s="36" t="s">
        <v>334</v>
      </c>
      <c r="G393" s="34">
        <v>193480</v>
      </c>
      <c r="H393" s="34" t="s">
        <v>302</v>
      </c>
      <c r="I393" s="33">
        <v>193480</v>
      </c>
      <c r="J393" s="35">
        <f t="shared" si="13"/>
        <v>0</v>
      </c>
      <c r="K393" s="30" t="s">
        <v>14</v>
      </c>
    </row>
    <row r="394" spans="2:11" ht="42" customHeight="1">
      <c r="B394" s="29">
        <f t="shared" si="12"/>
        <v>388</v>
      </c>
      <c r="C394" s="31" t="s">
        <v>19</v>
      </c>
      <c r="D394" s="31" t="s">
        <v>1185</v>
      </c>
      <c r="E394" s="32" t="s">
        <v>1184</v>
      </c>
      <c r="F394" s="36" t="s">
        <v>334</v>
      </c>
      <c r="G394" s="34">
        <v>532070</v>
      </c>
      <c r="H394" s="34" t="s">
        <v>302</v>
      </c>
      <c r="I394" s="33">
        <v>532070</v>
      </c>
      <c r="J394" s="35">
        <f t="shared" si="13"/>
        <v>0</v>
      </c>
      <c r="K394" s="30" t="s">
        <v>14</v>
      </c>
    </row>
    <row r="395" spans="2:11" ht="42" customHeight="1">
      <c r="B395" s="29">
        <f t="shared" si="12"/>
        <v>389</v>
      </c>
      <c r="C395" s="31" t="s">
        <v>19</v>
      </c>
      <c r="D395" s="31" t="s">
        <v>1187</v>
      </c>
      <c r="E395" s="32" t="s">
        <v>1186</v>
      </c>
      <c r="F395" s="36" t="s">
        <v>334</v>
      </c>
      <c r="G395" s="34">
        <v>338590</v>
      </c>
      <c r="H395" s="34" t="s">
        <v>302</v>
      </c>
      <c r="I395" s="33">
        <v>338590</v>
      </c>
      <c r="J395" s="35">
        <f t="shared" si="13"/>
        <v>0</v>
      </c>
      <c r="K395" s="30" t="s">
        <v>14</v>
      </c>
    </row>
    <row r="396" spans="2:11" ht="42" customHeight="1">
      <c r="B396" s="29">
        <f t="shared" si="12"/>
        <v>390</v>
      </c>
      <c r="C396" s="31" t="s">
        <v>19</v>
      </c>
      <c r="D396" s="31" t="s">
        <v>1189</v>
      </c>
      <c r="E396" s="32" t="s">
        <v>1188</v>
      </c>
      <c r="F396" s="36" t="s">
        <v>334</v>
      </c>
      <c r="G396" s="34">
        <v>241850</v>
      </c>
      <c r="H396" s="34" t="s">
        <v>302</v>
      </c>
      <c r="I396" s="33">
        <v>241850</v>
      </c>
      <c r="J396" s="35">
        <f t="shared" si="13"/>
        <v>0</v>
      </c>
      <c r="K396" s="30" t="s">
        <v>14</v>
      </c>
    </row>
    <row r="397" spans="2:11" ht="42" customHeight="1">
      <c r="B397" s="29">
        <f t="shared" si="12"/>
        <v>391</v>
      </c>
      <c r="C397" s="31" t="s">
        <v>19</v>
      </c>
      <c r="D397" s="31" t="s">
        <v>1191</v>
      </c>
      <c r="E397" s="32" t="s">
        <v>1190</v>
      </c>
      <c r="F397" s="36" t="s">
        <v>334</v>
      </c>
      <c r="G397" s="34">
        <v>145110</v>
      </c>
      <c r="H397" s="34" t="s">
        <v>302</v>
      </c>
      <c r="I397" s="33">
        <v>145110</v>
      </c>
      <c r="J397" s="35">
        <f t="shared" si="13"/>
        <v>0</v>
      </c>
      <c r="K397" s="30" t="s">
        <v>14</v>
      </c>
    </row>
    <row r="398" spans="2:11" ht="42" customHeight="1">
      <c r="B398" s="29">
        <f t="shared" si="12"/>
        <v>392</v>
      </c>
      <c r="C398" s="31" t="s">
        <v>31</v>
      </c>
      <c r="D398" s="31" t="s">
        <v>1193</v>
      </c>
      <c r="E398" s="32" t="s">
        <v>1192</v>
      </c>
      <c r="F398" s="36" t="s">
        <v>334</v>
      </c>
      <c r="G398" s="34">
        <v>237013</v>
      </c>
      <c r="H398" s="34" t="s">
        <v>302</v>
      </c>
      <c r="I398" s="33">
        <v>237013</v>
      </c>
      <c r="J398" s="35">
        <f t="shared" si="13"/>
        <v>0</v>
      </c>
      <c r="K398" s="30" t="s">
        <v>14</v>
      </c>
    </row>
    <row r="399" spans="2:11" ht="42" customHeight="1">
      <c r="B399" s="29">
        <f t="shared" si="12"/>
        <v>393</v>
      </c>
      <c r="C399" s="31" t="s">
        <v>19</v>
      </c>
      <c r="D399" s="31" t="s">
        <v>1196</v>
      </c>
      <c r="E399" s="32" t="s">
        <v>1195</v>
      </c>
      <c r="F399" s="36" t="s">
        <v>334</v>
      </c>
      <c r="G399" s="34">
        <v>241850</v>
      </c>
      <c r="H399" s="34" t="s">
        <v>302</v>
      </c>
      <c r="I399" s="33">
        <v>241850</v>
      </c>
      <c r="J399" s="35">
        <f t="shared" si="13"/>
        <v>0</v>
      </c>
      <c r="K399" s="30" t="s">
        <v>14</v>
      </c>
    </row>
    <row r="400" spans="2:11" ht="42" customHeight="1">
      <c r="B400" s="29">
        <f t="shared" si="12"/>
        <v>394</v>
      </c>
      <c r="C400" s="31" t="s">
        <v>19</v>
      </c>
      <c r="D400" s="31" t="s">
        <v>1198</v>
      </c>
      <c r="E400" s="32" t="s">
        <v>1197</v>
      </c>
      <c r="F400" s="36" t="s">
        <v>334</v>
      </c>
      <c r="G400" s="34">
        <v>241850</v>
      </c>
      <c r="H400" s="34" t="s">
        <v>302</v>
      </c>
      <c r="I400" s="33">
        <v>241850</v>
      </c>
      <c r="J400" s="35">
        <f t="shared" si="13"/>
        <v>0</v>
      </c>
      <c r="K400" s="30" t="s">
        <v>14</v>
      </c>
    </row>
    <row r="401" spans="2:11" ht="42" customHeight="1">
      <c r="B401" s="29">
        <f t="shared" si="12"/>
        <v>395</v>
      </c>
      <c r="C401" s="31" t="s">
        <v>31</v>
      </c>
      <c r="D401" s="31" t="s">
        <v>1200</v>
      </c>
      <c r="E401" s="32" t="s">
        <v>1199</v>
      </c>
      <c r="F401" s="36" t="s">
        <v>334</v>
      </c>
      <c r="G401" s="34">
        <v>72555</v>
      </c>
      <c r="H401" s="34" t="s">
        <v>302</v>
      </c>
      <c r="I401" s="33">
        <v>72555</v>
      </c>
      <c r="J401" s="35">
        <f t="shared" si="13"/>
        <v>0</v>
      </c>
      <c r="K401" s="30" t="s">
        <v>14</v>
      </c>
    </row>
    <row r="402" spans="2:11" ht="42" customHeight="1">
      <c r="B402" s="29">
        <f t="shared" si="12"/>
        <v>396</v>
      </c>
      <c r="C402" s="31" t="s">
        <v>19</v>
      </c>
      <c r="D402" s="31" t="s">
        <v>1202</v>
      </c>
      <c r="E402" s="32" t="s">
        <v>1201</v>
      </c>
      <c r="F402" s="36" t="s">
        <v>334</v>
      </c>
      <c r="G402" s="34">
        <v>230724.9</v>
      </c>
      <c r="H402" s="34" t="s">
        <v>246</v>
      </c>
      <c r="I402" s="33">
        <v>230724.9</v>
      </c>
      <c r="J402" s="35">
        <f t="shared" si="13"/>
        <v>0</v>
      </c>
      <c r="K402" s="30" t="s">
        <v>14</v>
      </c>
    </row>
    <row r="403" spans="2:11" ht="42" customHeight="1">
      <c r="B403" s="29">
        <f t="shared" si="12"/>
        <v>397</v>
      </c>
      <c r="C403" s="31" t="s">
        <v>19</v>
      </c>
      <c r="D403" s="31" t="s">
        <v>1204</v>
      </c>
      <c r="E403" s="32" t="s">
        <v>1203</v>
      </c>
      <c r="F403" s="36" t="s">
        <v>334</v>
      </c>
      <c r="G403" s="34">
        <v>241850</v>
      </c>
      <c r="H403" s="34" t="s">
        <v>302</v>
      </c>
      <c r="I403" s="33">
        <v>241850</v>
      </c>
      <c r="J403" s="35">
        <f t="shared" si="13"/>
        <v>0</v>
      </c>
      <c r="K403" s="30" t="s">
        <v>14</v>
      </c>
    </row>
    <row r="404" spans="2:11" ht="42" customHeight="1">
      <c r="B404" s="29">
        <f t="shared" si="12"/>
        <v>398</v>
      </c>
      <c r="C404" s="31" t="s">
        <v>31</v>
      </c>
      <c r="D404" s="31" t="s">
        <v>1206</v>
      </c>
      <c r="E404" s="32" t="s">
        <v>1205</v>
      </c>
      <c r="F404" s="36" t="s">
        <v>334</v>
      </c>
      <c r="G404" s="34">
        <v>48370</v>
      </c>
      <c r="H404" s="34" t="s">
        <v>302</v>
      </c>
      <c r="I404" s="33">
        <v>48370</v>
      </c>
      <c r="J404" s="35">
        <f t="shared" si="13"/>
        <v>0</v>
      </c>
      <c r="K404" s="30" t="s">
        <v>14</v>
      </c>
    </row>
    <row r="405" spans="2:11" ht="42" customHeight="1">
      <c r="B405" s="29">
        <f t="shared" si="12"/>
        <v>399</v>
      </c>
      <c r="C405" s="31" t="s">
        <v>19</v>
      </c>
      <c r="D405" s="31" t="s">
        <v>1208</v>
      </c>
      <c r="E405" s="32" t="s">
        <v>1207</v>
      </c>
      <c r="F405" s="36" t="s">
        <v>334</v>
      </c>
      <c r="G405" s="34">
        <v>193480</v>
      </c>
      <c r="H405" s="34" t="s">
        <v>246</v>
      </c>
      <c r="I405" s="33">
        <v>193480</v>
      </c>
      <c r="J405" s="35">
        <f t="shared" si="13"/>
        <v>0</v>
      </c>
      <c r="K405" s="30" t="s">
        <v>14</v>
      </c>
    </row>
    <row r="406" spans="2:11" ht="42" customHeight="1">
      <c r="B406" s="29">
        <f t="shared" si="12"/>
        <v>400</v>
      </c>
      <c r="C406" s="31" t="s">
        <v>19</v>
      </c>
      <c r="D406" s="31" t="s">
        <v>1210</v>
      </c>
      <c r="E406" s="32" t="s">
        <v>1209</v>
      </c>
      <c r="F406" s="36" t="s">
        <v>334</v>
      </c>
      <c r="G406" s="34">
        <v>145110</v>
      </c>
      <c r="H406" s="34" t="s">
        <v>302</v>
      </c>
      <c r="I406" s="33">
        <v>145110</v>
      </c>
      <c r="J406" s="35">
        <f t="shared" si="13"/>
        <v>0</v>
      </c>
      <c r="K406" s="30" t="s">
        <v>14</v>
      </c>
    </row>
    <row r="407" spans="2:11" ht="42" customHeight="1">
      <c r="B407" s="29">
        <f t="shared" si="12"/>
        <v>401</v>
      </c>
      <c r="C407" s="31" t="s">
        <v>31</v>
      </c>
      <c r="D407" s="31" t="s">
        <v>1212</v>
      </c>
      <c r="E407" s="32" t="s">
        <v>1211</v>
      </c>
      <c r="F407" s="36" t="s">
        <v>334</v>
      </c>
      <c r="G407" s="34">
        <v>193480</v>
      </c>
      <c r="H407" s="34" t="s">
        <v>302</v>
      </c>
      <c r="I407" s="33">
        <v>193480</v>
      </c>
      <c r="J407" s="35">
        <f t="shared" si="13"/>
        <v>0</v>
      </c>
      <c r="K407" s="30" t="s">
        <v>14</v>
      </c>
    </row>
    <row r="408" spans="2:11" ht="42" customHeight="1">
      <c r="B408" s="29">
        <f t="shared" si="12"/>
        <v>402</v>
      </c>
      <c r="C408" s="31" t="s">
        <v>19</v>
      </c>
      <c r="D408" s="31" t="s">
        <v>1214</v>
      </c>
      <c r="E408" s="32" t="s">
        <v>1213</v>
      </c>
      <c r="F408" s="36" t="s">
        <v>334</v>
      </c>
      <c r="G408" s="34">
        <v>469189</v>
      </c>
      <c r="H408" s="34" t="s">
        <v>246</v>
      </c>
      <c r="I408" s="33">
        <v>469189</v>
      </c>
      <c r="J408" s="35">
        <f t="shared" si="13"/>
        <v>0</v>
      </c>
      <c r="K408" s="30" t="s">
        <v>14</v>
      </c>
    </row>
    <row r="409" spans="2:11" ht="42" customHeight="1">
      <c r="B409" s="29">
        <f t="shared" si="12"/>
        <v>403</v>
      </c>
      <c r="C409" s="31" t="s">
        <v>19</v>
      </c>
      <c r="D409" s="31" t="s">
        <v>1216</v>
      </c>
      <c r="E409" s="32" t="s">
        <v>1215</v>
      </c>
      <c r="F409" s="36" t="s">
        <v>334</v>
      </c>
      <c r="G409" s="34">
        <v>145110</v>
      </c>
      <c r="H409" s="34" t="s">
        <v>302</v>
      </c>
      <c r="I409" s="33">
        <v>145110</v>
      </c>
      <c r="J409" s="35">
        <f t="shared" si="13"/>
        <v>0</v>
      </c>
      <c r="K409" s="30" t="s">
        <v>14</v>
      </c>
    </row>
    <row r="410" spans="2:11" ht="42" customHeight="1">
      <c r="B410" s="29">
        <f t="shared" si="12"/>
        <v>404</v>
      </c>
      <c r="C410" s="31" t="s">
        <v>19</v>
      </c>
      <c r="D410" s="31" t="s">
        <v>1218</v>
      </c>
      <c r="E410" s="32" t="s">
        <v>1217</v>
      </c>
      <c r="F410" s="36" t="s">
        <v>334</v>
      </c>
      <c r="G410" s="34">
        <v>507885</v>
      </c>
      <c r="H410" s="34" t="s">
        <v>246</v>
      </c>
      <c r="I410" s="33">
        <v>507885</v>
      </c>
      <c r="J410" s="35">
        <f t="shared" si="13"/>
        <v>0</v>
      </c>
      <c r="K410" s="30" t="s">
        <v>14</v>
      </c>
    </row>
    <row r="411" spans="2:11" ht="42" customHeight="1">
      <c r="B411" s="29">
        <f t="shared" si="12"/>
        <v>405</v>
      </c>
      <c r="C411" s="31" t="s">
        <v>31</v>
      </c>
      <c r="D411" s="31" t="s">
        <v>1220</v>
      </c>
      <c r="E411" s="32" t="s">
        <v>1219</v>
      </c>
      <c r="F411" s="36" t="s">
        <v>334</v>
      </c>
      <c r="G411" s="34">
        <v>48370</v>
      </c>
      <c r="H411" s="34" t="s">
        <v>302</v>
      </c>
      <c r="I411" s="33">
        <v>48370</v>
      </c>
      <c r="J411" s="35">
        <f t="shared" si="13"/>
        <v>0</v>
      </c>
      <c r="K411" s="30" t="s">
        <v>14</v>
      </c>
    </row>
    <row r="412" spans="2:11" ht="42" customHeight="1">
      <c r="B412" s="29">
        <f t="shared" si="12"/>
        <v>406</v>
      </c>
      <c r="C412" s="31" t="s">
        <v>31</v>
      </c>
      <c r="D412" s="31" t="s">
        <v>1222</v>
      </c>
      <c r="E412" s="32" t="s">
        <v>1221</v>
      </c>
      <c r="F412" s="36" t="s">
        <v>334</v>
      </c>
      <c r="G412" s="34">
        <v>145110</v>
      </c>
      <c r="H412" s="34" t="s">
        <v>302</v>
      </c>
      <c r="I412" s="33">
        <v>145110</v>
      </c>
      <c r="J412" s="35">
        <f t="shared" si="13"/>
        <v>0</v>
      </c>
      <c r="K412" s="30" t="s">
        <v>14</v>
      </c>
    </row>
    <row r="413" spans="2:11" ht="42" customHeight="1">
      <c r="B413" s="29">
        <f t="shared" si="12"/>
        <v>407</v>
      </c>
      <c r="C413" s="31" t="s">
        <v>19</v>
      </c>
      <c r="D413" s="31" t="s">
        <v>1224</v>
      </c>
      <c r="E413" s="32" t="s">
        <v>1223</v>
      </c>
      <c r="F413" s="36" t="s">
        <v>334</v>
      </c>
      <c r="G413" s="34">
        <v>145110</v>
      </c>
      <c r="H413" s="34" t="s">
        <v>302</v>
      </c>
      <c r="I413" s="33">
        <v>145110</v>
      </c>
      <c r="J413" s="35">
        <f t="shared" si="13"/>
        <v>0</v>
      </c>
      <c r="K413" s="30" t="s">
        <v>14</v>
      </c>
    </row>
    <row r="414" spans="2:11" ht="42" customHeight="1">
      <c r="B414" s="29">
        <f t="shared" si="12"/>
        <v>408</v>
      </c>
      <c r="C414" s="31" t="s">
        <v>31</v>
      </c>
      <c r="D414" s="31" t="s">
        <v>1226</v>
      </c>
      <c r="E414" s="32" t="s">
        <v>1225</v>
      </c>
      <c r="F414" s="36" t="s">
        <v>334</v>
      </c>
      <c r="G414" s="34">
        <v>77392</v>
      </c>
      <c r="H414" s="34" t="s">
        <v>302</v>
      </c>
      <c r="I414" s="33">
        <v>77392</v>
      </c>
      <c r="J414" s="35">
        <f t="shared" si="13"/>
        <v>0</v>
      </c>
      <c r="K414" s="30" t="s">
        <v>14</v>
      </c>
    </row>
    <row r="415" spans="2:11" ht="42" customHeight="1">
      <c r="B415" s="29">
        <f t="shared" si="12"/>
        <v>409</v>
      </c>
      <c r="C415" s="31" t="s">
        <v>19</v>
      </c>
      <c r="D415" s="31" t="s">
        <v>1228</v>
      </c>
      <c r="E415" s="32" t="s">
        <v>1227</v>
      </c>
      <c r="F415" s="36" t="s">
        <v>334</v>
      </c>
      <c r="G415" s="34">
        <v>290220</v>
      </c>
      <c r="H415" s="34" t="s">
        <v>246</v>
      </c>
      <c r="I415" s="33">
        <v>290220</v>
      </c>
      <c r="J415" s="35">
        <f t="shared" si="13"/>
        <v>0</v>
      </c>
      <c r="K415" s="30" t="s">
        <v>14</v>
      </c>
    </row>
    <row r="416" spans="2:11" ht="42" customHeight="1">
      <c r="B416" s="29">
        <f t="shared" si="12"/>
        <v>410</v>
      </c>
      <c r="C416" s="31" t="s">
        <v>19</v>
      </c>
      <c r="D416" s="31" t="s">
        <v>1230</v>
      </c>
      <c r="E416" s="32" t="s">
        <v>1229</v>
      </c>
      <c r="F416" s="36" t="s">
        <v>334</v>
      </c>
      <c r="G416" s="34">
        <v>145110</v>
      </c>
      <c r="H416" s="34" t="s">
        <v>246</v>
      </c>
      <c r="I416" s="33">
        <v>145110</v>
      </c>
      <c r="J416" s="35">
        <f t="shared" si="13"/>
        <v>0</v>
      </c>
      <c r="K416" s="30" t="s">
        <v>14</v>
      </c>
    </row>
    <row r="417" spans="2:11" ht="42" customHeight="1">
      <c r="B417" s="29">
        <f t="shared" si="12"/>
        <v>411</v>
      </c>
      <c r="C417" s="31" t="s">
        <v>31</v>
      </c>
      <c r="D417" s="31" t="s">
        <v>1232</v>
      </c>
      <c r="E417" s="32" t="s">
        <v>1231</v>
      </c>
      <c r="F417" s="36" t="s">
        <v>334</v>
      </c>
      <c r="G417" s="34">
        <v>96740</v>
      </c>
      <c r="H417" s="34" t="s">
        <v>302</v>
      </c>
      <c r="I417" s="33">
        <v>96740</v>
      </c>
      <c r="J417" s="35">
        <f t="shared" si="13"/>
        <v>0</v>
      </c>
      <c r="K417" s="30" t="s">
        <v>14</v>
      </c>
    </row>
    <row r="418" spans="2:11" ht="42" customHeight="1">
      <c r="B418" s="29">
        <f t="shared" si="12"/>
        <v>412</v>
      </c>
      <c r="C418" s="31" t="s">
        <v>19</v>
      </c>
      <c r="D418" s="31" t="s">
        <v>1234</v>
      </c>
      <c r="E418" s="32" t="s">
        <v>1233</v>
      </c>
      <c r="F418" s="36" t="s">
        <v>334</v>
      </c>
      <c r="G418" s="34">
        <v>290220</v>
      </c>
      <c r="H418" s="34" t="s">
        <v>302</v>
      </c>
      <c r="I418" s="33">
        <v>290220</v>
      </c>
      <c r="J418" s="35">
        <f t="shared" si="13"/>
        <v>0</v>
      </c>
      <c r="K418" s="30" t="s">
        <v>14</v>
      </c>
    </row>
    <row r="419" spans="2:11" ht="42" customHeight="1">
      <c r="B419" s="29">
        <f t="shared" si="12"/>
        <v>413</v>
      </c>
      <c r="C419" s="31" t="s">
        <v>19</v>
      </c>
      <c r="D419" s="31" t="s">
        <v>1236</v>
      </c>
      <c r="E419" s="32" t="s">
        <v>1235</v>
      </c>
      <c r="F419" s="36" t="s">
        <v>334</v>
      </c>
      <c r="G419" s="34">
        <v>919030</v>
      </c>
      <c r="H419" s="34" t="s">
        <v>246</v>
      </c>
      <c r="I419" s="33">
        <v>919030</v>
      </c>
      <c r="J419" s="35">
        <f t="shared" si="13"/>
        <v>0</v>
      </c>
      <c r="K419" s="30" t="s">
        <v>14</v>
      </c>
    </row>
    <row r="420" spans="2:11" ht="42" customHeight="1">
      <c r="B420" s="29">
        <f t="shared" si="12"/>
        <v>414</v>
      </c>
      <c r="C420" s="31" t="s">
        <v>31</v>
      </c>
      <c r="D420" s="31" t="s">
        <v>1238</v>
      </c>
      <c r="E420" s="32" t="s">
        <v>1237</v>
      </c>
      <c r="F420" s="36" t="s">
        <v>334</v>
      </c>
      <c r="G420" s="34">
        <v>677180</v>
      </c>
      <c r="H420" s="34" t="s">
        <v>302</v>
      </c>
      <c r="I420" s="33">
        <v>677180</v>
      </c>
      <c r="J420" s="35">
        <f t="shared" si="13"/>
        <v>0</v>
      </c>
      <c r="K420" s="30" t="s">
        <v>14</v>
      </c>
    </row>
    <row r="421" spans="2:11" ht="42" customHeight="1">
      <c r="B421" s="29">
        <f t="shared" si="12"/>
        <v>415</v>
      </c>
      <c r="C421" s="31" t="s">
        <v>19</v>
      </c>
      <c r="D421" s="31" t="s">
        <v>1240</v>
      </c>
      <c r="E421" s="32" t="s">
        <v>1239</v>
      </c>
      <c r="F421" s="36" t="s">
        <v>334</v>
      </c>
      <c r="G421" s="34">
        <v>145110</v>
      </c>
      <c r="H421" s="34" t="s">
        <v>302</v>
      </c>
      <c r="I421" s="33">
        <v>145110</v>
      </c>
      <c r="J421" s="35">
        <f t="shared" si="13"/>
        <v>0</v>
      </c>
      <c r="K421" s="30" t="s">
        <v>14</v>
      </c>
    </row>
    <row r="422" spans="2:11" ht="42" customHeight="1">
      <c r="B422" s="29">
        <f t="shared" si="12"/>
        <v>416</v>
      </c>
      <c r="C422" s="31" t="s">
        <v>19</v>
      </c>
      <c r="D422" s="31" t="s">
        <v>1242</v>
      </c>
      <c r="E422" s="32" t="s">
        <v>1241</v>
      </c>
      <c r="F422" s="36" t="s">
        <v>334</v>
      </c>
      <c r="G422" s="34">
        <v>241850</v>
      </c>
      <c r="H422" s="34" t="s">
        <v>246</v>
      </c>
      <c r="I422" s="33">
        <v>241850</v>
      </c>
      <c r="J422" s="35">
        <f t="shared" si="13"/>
        <v>0</v>
      </c>
      <c r="K422" s="30" t="s">
        <v>14</v>
      </c>
    </row>
    <row r="423" spans="2:11" ht="42" customHeight="1">
      <c r="B423" s="29">
        <f t="shared" si="12"/>
        <v>417</v>
      </c>
      <c r="C423" s="31" t="s">
        <v>31</v>
      </c>
      <c r="D423" s="31" t="s">
        <v>1244</v>
      </c>
      <c r="E423" s="32" t="s">
        <v>1243</v>
      </c>
      <c r="F423" s="36" t="s">
        <v>334</v>
      </c>
      <c r="G423" s="34">
        <v>96740</v>
      </c>
      <c r="H423" s="34" t="s">
        <v>302</v>
      </c>
      <c r="I423" s="33">
        <v>96740</v>
      </c>
      <c r="J423" s="35">
        <f t="shared" si="13"/>
        <v>0</v>
      </c>
      <c r="K423" s="30" t="s">
        <v>14</v>
      </c>
    </row>
    <row r="424" spans="2:11" ht="42" customHeight="1">
      <c r="B424" s="29">
        <f t="shared" si="12"/>
        <v>418</v>
      </c>
      <c r="C424" s="31" t="s">
        <v>19</v>
      </c>
      <c r="D424" s="31" t="s">
        <v>1246</v>
      </c>
      <c r="E424" s="32" t="s">
        <v>1245</v>
      </c>
      <c r="F424" s="36" t="s">
        <v>334</v>
      </c>
      <c r="G424" s="34">
        <v>532070</v>
      </c>
      <c r="H424" s="34" t="s">
        <v>302</v>
      </c>
      <c r="I424" s="33">
        <v>532070</v>
      </c>
      <c r="J424" s="35">
        <f t="shared" si="13"/>
        <v>0</v>
      </c>
      <c r="K424" s="30" t="s">
        <v>14</v>
      </c>
    </row>
    <row r="425" spans="2:11" ht="42" customHeight="1">
      <c r="B425" s="29">
        <f t="shared" si="12"/>
        <v>419</v>
      </c>
      <c r="C425" s="31" t="s">
        <v>31</v>
      </c>
      <c r="D425" s="31" t="s">
        <v>1248</v>
      </c>
      <c r="E425" s="32" t="s">
        <v>1247</v>
      </c>
      <c r="F425" s="36" t="s">
        <v>334</v>
      </c>
      <c r="G425" s="34">
        <v>96740</v>
      </c>
      <c r="H425" s="34" t="s">
        <v>302</v>
      </c>
      <c r="I425" s="33">
        <v>96740</v>
      </c>
      <c r="J425" s="35">
        <f t="shared" si="13"/>
        <v>0</v>
      </c>
      <c r="K425" s="30" t="s">
        <v>14</v>
      </c>
    </row>
    <row r="426" spans="2:11" ht="42" customHeight="1">
      <c r="B426" s="29">
        <f t="shared" si="12"/>
        <v>420</v>
      </c>
      <c r="C426" s="31" t="s">
        <v>19</v>
      </c>
      <c r="D426" s="31" t="s">
        <v>1250</v>
      </c>
      <c r="E426" s="32" t="s">
        <v>1249</v>
      </c>
      <c r="F426" s="36" t="s">
        <v>334</v>
      </c>
      <c r="G426" s="34">
        <v>120925</v>
      </c>
      <c r="H426" s="34" t="s">
        <v>302</v>
      </c>
      <c r="I426" s="33">
        <v>120925</v>
      </c>
      <c r="J426" s="35">
        <f t="shared" si="13"/>
        <v>0</v>
      </c>
      <c r="K426" s="30" t="s">
        <v>14</v>
      </c>
    </row>
    <row r="427" spans="2:11" ht="42" customHeight="1">
      <c r="B427" s="29">
        <f t="shared" si="12"/>
        <v>421</v>
      </c>
      <c r="C427" s="31" t="s">
        <v>31</v>
      </c>
      <c r="D427" s="31" t="s">
        <v>1252</v>
      </c>
      <c r="E427" s="32" t="s">
        <v>1251</v>
      </c>
      <c r="F427" s="36" t="s">
        <v>334</v>
      </c>
      <c r="G427" s="34">
        <v>241850</v>
      </c>
      <c r="H427" s="34" t="s">
        <v>302</v>
      </c>
      <c r="I427" s="33">
        <v>241850</v>
      </c>
      <c r="J427" s="35">
        <f t="shared" si="13"/>
        <v>0</v>
      </c>
      <c r="K427" s="30" t="s">
        <v>14</v>
      </c>
    </row>
    <row r="428" spans="2:11" ht="42" customHeight="1">
      <c r="B428" s="29">
        <f t="shared" si="12"/>
        <v>422</v>
      </c>
      <c r="C428" s="31" t="s">
        <v>19</v>
      </c>
      <c r="D428" s="31" t="s">
        <v>1254</v>
      </c>
      <c r="E428" s="32" t="s">
        <v>1253</v>
      </c>
      <c r="F428" s="36" t="s">
        <v>334</v>
      </c>
      <c r="G428" s="34">
        <v>96740</v>
      </c>
      <c r="H428" s="34" t="s">
        <v>302</v>
      </c>
      <c r="I428" s="33">
        <v>96740</v>
      </c>
      <c r="J428" s="35">
        <f t="shared" si="13"/>
        <v>0</v>
      </c>
      <c r="K428" s="30" t="s">
        <v>14</v>
      </c>
    </row>
    <row r="429" spans="2:11" ht="42" customHeight="1">
      <c r="B429" s="29">
        <f t="shared" si="12"/>
        <v>423</v>
      </c>
      <c r="C429" s="31" t="s">
        <v>31</v>
      </c>
      <c r="D429" s="31" t="s">
        <v>1256</v>
      </c>
      <c r="E429" s="32" t="s">
        <v>1255</v>
      </c>
      <c r="F429" s="36" t="s">
        <v>334</v>
      </c>
      <c r="G429" s="34">
        <v>193480</v>
      </c>
      <c r="H429" s="34" t="s">
        <v>302</v>
      </c>
      <c r="I429" s="33">
        <v>193480</v>
      </c>
      <c r="J429" s="35">
        <f t="shared" si="13"/>
        <v>0</v>
      </c>
      <c r="K429" s="30" t="s">
        <v>14</v>
      </c>
    </row>
    <row r="430" spans="2:11" ht="42" customHeight="1">
      <c r="B430" s="29">
        <f t="shared" si="12"/>
        <v>424</v>
      </c>
      <c r="C430" s="31" t="s">
        <v>19</v>
      </c>
      <c r="D430" s="31" t="s">
        <v>1258</v>
      </c>
      <c r="E430" s="32" t="s">
        <v>1257</v>
      </c>
      <c r="F430" s="36" t="s">
        <v>334</v>
      </c>
      <c r="G430" s="34">
        <v>386960</v>
      </c>
      <c r="H430" s="34" t="s">
        <v>302</v>
      </c>
      <c r="I430" s="33">
        <v>386960</v>
      </c>
      <c r="J430" s="35">
        <f t="shared" si="13"/>
        <v>0</v>
      </c>
      <c r="K430" s="30" t="s">
        <v>14</v>
      </c>
    </row>
    <row r="431" spans="2:11" ht="42" customHeight="1">
      <c r="B431" s="29">
        <f t="shared" si="12"/>
        <v>425</v>
      </c>
      <c r="C431" s="31" t="s">
        <v>31</v>
      </c>
      <c r="D431" s="31" t="s">
        <v>1260</v>
      </c>
      <c r="E431" s="32" t="s">
        <v>1259</v>
      </c>
      <c r="F431" s="36" t="s">
        <v>334</v>
      </c>
      <c r="G431" s="34">
        <v>145110</v>
      </c>
      <c r="H431" s="34" t="s">
        <v>302</v>
      </c>
      <c r="I431" s="33">
        <v>145110</v>
      </c>
      <c r="J431" s="35">
        <f t="shared" si="13"/>
        <v>0</v>
      </c>
      <c r="K431" s="30" t="s">
        <v>14</v>
      </c>
    </row>
    <row r="432" spans="2:11" ht="42" customHeight="1">
      <c r="B432" s="29">
        <f t="shared" si="12"/>
        <v>426</v>
      </c>
      <c r="C432" s="31" t="s">
        <v>31</v>
      </c>
      <c r="D432" s="31" t="s">
        <v>1262</v>
      </c>
      <c r="E432" s="32" t="s">
        <v>1261</v>
      </c>
      <c r="F432" s="36" t="s">
        <v>334</v>
      </c>
      <c r="G432" s="34">
        <v>72555</v>
      </c>
      <c r="H432" s="34" t="s">
        <v>302</v>
      </c>
      <c r="I432" s="33">
        <v>72555</v>
      </c>
      <c r="J432" s="35">
        <f t="shared" si="13"/>
        <v>0</v>
      </c>
      <c r="K432" s="30" t="s">
        <v>14</v>
      </c>
    </row>
    <row r="433" spans="2:11" ht="42" customHeight="1">
      <c r="B433" s="29">
        <f t="shared" si="12"/>
        <v>427</v>
      </c>
      <c r="C433" s="31" t="s">
        <v>19</v>
      </c>
      <c r="D433" s="31" t="s">
        <v>1264</v>
      </c>
      <c r="E433" s="32" t="s">
        <v>1263</v>
      </c>
      <c r="F433" s="36" t="s">
        <v>334</v>
      </c>
      <c r="G433" s="34">
        <v>193480</v>
      </c>
      <c r="H433" s="34" t="s">
        <v>302</v>
      </c>
      <c r="I433" s="33">
        <v>193480</v>
      </c>
      <c r="J433" s="35">
        <f t="shared" si="13"/>
        <v>0</v>
      </c>
      <c r="K433" s="30" t="s">
        <v>14</v>
      </c>
    </row>
    <row r="434" spans="2:11" ht="42" customHeight="1">
      <c r="B434" s="29">
        <f t="shared" si="12"/>
        <v>428</v>
      </c>
      <c r="C434" s="31" t="s">
        <v>31</v>
      </c>
      <c r="D434" s="31" t="s">
        <v>1266</v>
      </c>
      <c r="E434" s="32" t="s">
        <v>1265</v>
      </c>
      <c r="F434" s="36" t="s">
        <v>334</v>
      </c>
      <c r="G434" s="34">
        <v>193480</v>
      </c>
      <c r="H434" s="34" t="s">
        <v>302</v>
      </c>
      <c r="I434" s="33">
        <v>193480</v>
      </c>
      <c r="J434" s="35">
        <f t="shared" si="13"/>
        <v>0</v>
      </c>
      <c r="K434" s="30" t="s">
        <v>14</v>
      </c>
    </row>
    <row r="435" spans="2:11" ht="42" customHeight="1">
      <c r="B435" s="29">
        <f t="shared" si="12"/>
        <v>429</v>
      </c>
      <c r="C435" s="31" t="s">
        <v>19</v>
      </c>
      <c r="D435" s="31" t="s">
        <v>1268</v>
      </c>
      <c r="E435" s="32" t="s">
        <v>1267</v>
      </c>
      <c r="F435" s="36" t="s">
        <v>334</v>
      </c>
      <c r="G435" s="34">
        <v>241850</v>
      </c>
      <c r="H435" s="34" t="s">
        <v>302</v>
      </c>
      <c r="I435" s="33">
        <v>241850</v>
      </c>
      <c r="J435" s="35">
        <f t="shared" si="13"/>
        <v>0</v>
      </c>
      <c r="K435" s="30" t="s">
        <v>14</v>
      </c>
    </row>
    <row r="436" spans="2:11" ht="42" customHeight="1">
      <c r="B436" s="29">
        <f t="shared" si="12"/>
        <v>430</v>
      </c>
      <c r="C436" s="31" t="s">
        <v>31</v>
      </c>
      <c r="D436" s="31" t="s">
        <v>1270</v>
      </c>
      <c r="E436" s="32" t="s">
        <v>1269</v>
      </c>
      <c r="F436" s="36" t="s">
        <v>334</v>
      </c>
      <c r="G436" s="34">
        <v>96740</v>
      </c>
      <c r="H436" s="34" t="s">
        <v>302</v>
      </c>
      <c r="I436" s="33">
        <v>96740</v>
      </c>
      <c r="J436" s="35">
        <f t="shared" si="13"/>
        <v>0</v>
      </c>
      <c r="K436" s="30" t="s">
        <v>14</v>
      </c>
    </row>
    <row r="437" spans="2:11" ht="42" customHeight="1">
      <c r="B437" s="29">
        <f t="shared" si="12"/>
        <v>431</v>
      </c>
      <c r="C437" s="31" t="s">
        <v>19</v>
      </c>
      <c r="D437" s="31" t="s">
        <v>1272</v>
      </c>
      <c r="E437" s="32" t="s">
        <v>1271</v>
      </c>
      <c r="F437" s="36" t="s">
        <v>334</v>
      </c>
      <c r="G437" s="34">
        <v>193480</v>
      </c>
      <c r="H437" s="34" t="s">
        <v>246</v>
      </c>
      <c r="I437" s="33">
        <v>193480</v>
      </c>
      <c r="J437" s="35">
        <f t="shared" si="13"/>
        <v>0</v>
      </c>
      <c r="K437" s="30" t="s">
        <v>14</v>
      </c>
    </row>
    <row r="438" spans="2:11" ht="42" customHeight="1">
      <c r="B438" s="29">
        <f t="shared" si="12"/>
        <v>432</v>
      </c>
      <c r="C438" s="31" t="s">
        <v>19</v>
      </c>
      <c r="D438" s="31" t="s">
        <v>1274</v>
      </c>
      <c r="E438" s="32" t="s">
        <v>1273</v>
      </c>
      <c r="F438" s="36" t="s">
        <v>334</v>
      </c>
      <c r="G438" s="34">
        <v>96740</v>
      </c>
      <c r="H438" s="34" t="s">
        <v>246</v>
      </c>
      <c r="I438" s="33">
        <v>96740</v>
      </c>
      <c r="J438" s="35">
        <f t="shared" si="13"/>
        <v>0</v>
      </c>
      <c r="K438" s="30" t="s">
        <v>14</v>
      </c>
    </row>
    <row r="439" spans="2:11" ht="42" customHeight="1">
      <c r="B439" s="29">
        <f t="shared" si="12"/>
        <v>433</v>
      </c>
      <c r="C439" s="31" t="s">
        <v>31</v>
      </c>
      <c r="D439" s="31" t="s">
        <v>1276</v>
      </c>
      <c r="E439" s="32" t="s">
        <v>1275</v>
      </c>
      <c r="F439" s="36" t="s">
        <v>334</v>
      </c>
      <c r="G439" s="34">
        <v>96740</v>
      </c>
      <c r="H439" s="34" t="s">
        <v>302</v>
      </c>
      <c r="I439" s="33">
        <v>96740</v>
      </c>
      <c r="J439" s="35">
        <f t="shared" si="13"/>
        <v>0</v>
      </c>
      <c r="K439" s="30" t="s">
        <v>14</v>
      </c>
    </row>
    <row r="440" spans="2:11" ht="42" customHeight="1">
      <c r="B440" s="29">
        <f t="shared" si="12"/>
        <v>434</v>
      </c>
      <c r="C440" s="31" t="s">
        <v>19</v>
      </c>
      <c r="D440" s="31" t="s">
        <v>1278</v>
      </c>
      <c r="E440" s="32" t="s">
        <v>1277</v>
      </c>
      <c r="F440" s="36" t="s">
        <v>334</v>
      </c>
      <c r="G440" s="34">
        <v>435330</v>
      </c>
      <c r="H440" s="34" t="s">
        <v>246</v>
      </c>
      <c r="I440" s="33">
        <v>435330</v>
      </c>
      <c r="J440" s="35">
        <f t="shared" si="13"/>
        <v>0</v>
      </c>
      <c r="K440" s="30" t="s">
        <v>14</v>
      </c>
    </row>
    <row r="441" spans="2:11" ht="42" customHeight="1">
      <c r="B441" s="29">
        <f t="shared" si="12"/>
        <v>435</v>
      </c>
      <c r="C441" s="31" t="s">
        <v>19</v>
      </c>
      <c r="D441" s="31" t="s">
        <v>1280</v>
      </c>
      <c r="E441" s="32" t="s">
        <v>1279</v>
      </c>
      <c r="F441" s="36" t="s">
        <v>334</v>
      </c>
      <c r="G441" s="34">
        <v>386960</v>
      </c>
      <c r="H441" s="34" t="s">
        <v>302</v>
      </c>
      <c r="I441" s="33">
        <v>386960</v>
      </c>
      <c r="J441" s="35">
        <f t="shared" si="13"/>
        <v>0</v>
      </c>
      <c r="K441" s="30" t="s">
        <v>14</v>
      </c>
    </row>
    <row r="442" spans="2:11" ht="42" customHeight="1">
      <c r="B442" s="29">
        <f t="shared" si="12"/>
        <v>436</v>
      </c>
      <c r="C442" s="31" t="s">
        <v>19</v>
      </c>
      <c r="D442" s="31" t="s">
        <v>1282</v>
      </c>
      <c r="E442" s="32" t="s">
        <v>1281</v>
      </c>
      <c r="F442" s="36" t="s">
        <v>334</v>
      </c>
      <c r="G442" s="34">
        <v>48370</v>
      </c>
      <c r="H442" s="34" t="s">
        <v>246</v>
      </c>
      <c r="I442" s="33">
        <v>48370</v>
      </c>
      <c r="J442" s="35">
        <f t="shared" si="13"/>
        <v>0</v>
      </c>
      <c r="K442" s="30" t="s">
        <v>14</v>
      </c>
    </row>
    <row r="443" spans="2:11" ht="42" customHeight="1">
      <c r="B443" s="29">
        <f t="shared" si="12"/>
        <v>437</v>
      </c>
      <c r="C443" s="31" t="s">
        <v>19</v>
      </c>
      <c r="D443" s="31" t="s">
        <v>1284</v>
      </c>
      <c r="E443" s="32" t="s">
        <v>1283</v>
      </c>
      <c r="F443" s="36" t="s">
        <v>334</v>
      </c>
      <c r="G443" s="34">
        <v>48370</v>
      </c>
      <c r="H443" s="34" t="s">
        <v>302</v>
      </c>
      <c r="I443" s="33">
        <v>48370</v>
      </c>
      <c r="J443" s="35">
        <f t="shared" si="13"/>
        <v>0</v>
      </c>
      <c r="K443" s="30" t="s">
        <v>14</v>
      </c>
    </row>
    <row r="444" spans="2:11" ht="42" customHeight="1">
      <c r="B444" s="29">
        <f t="shared" si="12"/>
        <v>438</v>
      </c>
      <c r="C444" s="31" t="s">
        <v>31</v>
      </c>
      <c r="D444" s="31" t="s">
        <v>1286</v>
      </c>
      <c r="E444" s="32" t="s">
        <v>1285</v>
      </c>
      <c r="F444" s="36" t="s">
        <v>334</v>
      </c>
      <c r="G444" s="34">
        <v>145110</v>
      </c>
      <c r="H444" s="34" t="s">
        <v>302</v>
      </c>
      <c r="I444" s="33">
        <v>145110</v>
      </c>
      <c r="J444" s="35">
        <f t="shared" si="13"/>
        <v>0</v>
      </c>
      <c r="K444" s="30" t="s">
        <v>14</v>
      </c>
    </row>
    <row r="445" spans="2:11" ht="42" customHeight="1">
      <c r="B445" s="29">
        <f t="shared" si="12"/>
        <v>439</v>
      </c>
      <c r="C445" s="31" t="s">
        <v>19</v>
      </c>
      <c r="D445" s="31" t="s">
        <v>1288</v>
      </c>
      <c r="E445" s="32" t="s">
        <v>1287</v>
      </c>
      <c r="F445" s="36" t="s">
        <v>334</v>
      </c>
      <c r="G445" s="34">
        <v>96740</v>
      </c>
      <c r="H445" s="34" t="s">
        <v>246</v>
      </c>
      <c r="I445" s="33">
        <v>96740</v>
      </c>
      <c r="J445" s="35">
        <f t="shared" si="13"/>
        <v>0</v>
      </c>
      <c r="K445" s="30" t="s">
        <v>14</v>
      </c>
    </row>
    <row r="446" spans="2:11" ht="42" customHeight="1">
      <c r="B446" s="29">
        <f t="shared" si="12"/>
        <v>440</v>
      </c>
      <c r="C446" s="31" t="s">
        <v>19</v>
      </c>
      <c r="D446" s="31" t="s">
        <v>1290</v>
      </c>
      <c r="E446" s="32" t="s">
        <v>1289</v>
      </c>
      <c r="F446" s="36" t="s">
        <v>334</v>
      </c>
      <c r="G446" s="34">
        <v>48370</v>
      </c>
      <c r="H446" s="34" t="s">
        <v>302</v>
      </c>
      <c r="I446" s="33">
        <v>48370</v>
      </c>
      <c r="J446" s="35">
        <f t="shared" si="13"/>
        <v>0</v>
      </c>
      <c r="K446" s="30" t="s">
        <v>14</v>
      </c>
    </row>
    <row r="447" spans="2:11" ht="42" customHeight="1">
      <c r="B447" s="29">
        <f t="shared" si="12"/>
        <v>441</v>
      </c>
      <c r="C447" s="31" t="s">
        <v>19</v>
      </c>
      <c r="D447" s="31" t="s">
        <v>1292</v>
      </c>
      <c r="E447" s="32" t="s">
        <v>1291</v>
      </c>
      <c r="F447" s="36" t="s">
        <v>334</v>
      </c>
      <c r="G447" s="34">
        <v>96740</v>
      </c>
      <c r="H447" s="34" t="s">
        <v>302</v>
      </c>
      <c r="I447" s="33">
        <v>96740</v>
      </c>
      <c r="J447" s="35">
        <f t="shared" si="13"/>
        <v>0</v>
      </c>
      <c r="K447" s="30" t="s">
        <v>14</v>
      </c>
    </row>
    <row r="448" spans="2:11" ht="42" customHeight="1">
      <c r="B448" s="29">
        <f t="shared" si="12"/>
        <v>442</v>
      </c>
      <c r="C448" s="31" t="s">
        <v>31</v>
      </c>
      <c r="D448" s="31" t="s">
        <v>1294</v>
      </c>
      <c r="E448" s="32" t="s">
        <v>1293</v>
      </c>
      <c r="F448" s="36" t="s">
        <v>334</v>
      </c>
      <c r="G448" s="34">
        <v>145110</v>
      </c>
      <c r="H448" s="34" t="s">
        <v>302</v>
      </c>
      <c r="I448" s="33">
        <v>145110</v>
      </c>
      <c r="J448" s="35">
        <f t="shared" si="13"/>
        <v>0</v>
      </c>
      <c r="K448" s="30" t="s">
        <v>14</v>
      </c>
    </row>
    <row r="449" spans="2:11" ht="42" customHeight="1">
      <c r="B449" s="29">
        <f t="shared" si="12"/>
        <v>443</v>
      </c>
      <c r="C449" s="31" t="s">
        <v>19</v>
      </c>
      <c r="D449" s="31" t="s">
        <v>1296</v>
      </c>
      <c r="E449" s="32" t="s">
        <v>1295</v>
      </c>
      <c r="F449" s="36" t="s">
        <v>334</v>
      </c>
      <c r="G449" s="34">
        <v>48370</v>
      </c>
      <c r="H449" s="34" t="s">
        <v>302</v>
      </c>
      <c r="I449" s="33">
        <v>48370</v>
      </c>
      <c r="J449" s="35">
        <f t="shared" si="13"/>
        <v>0</v>
      </c>
      <c r="K449" s="30" t="s">
        <v>14</v>
      </c>
    </row>
    <row r="450" spans="2:11" ht="42" customHeight="1">
      <c r="B450" s="29">
        <f t="shared" si="12"/>
        <v>444</v>
      </c>
      <c r="C450" s="31" t="s">
        <v>31</v>
      </c>
      <c r="D450" s="31" t="s">
        <v>1298</v>
      </c>
      <c r="E450" s="32" t="s">
        <v>1297</v>
      </c>
      <c r="F450" s="36" t="s">
        <v>334</v>
      </c>
      <c r="G450" s="34">
        <v>241850</v>
      </c>
      <c r="H450" s="34" t="s">
        <v>302</v>
      </c>
      <c r="I450" s="33">
        <v>241850</v>
      </c>
      <c r="J450" s="35">
        <f t="shared" si="13"/>
        <v>0</v>
      </c>
      <c r="K450" s="30" t="s">
        <v>14</v>
      </c>
    </row>
    <row r="451" spans="2:11" ht="42" customHeight="1">
      <c r="B451" s="29">
        <f t="shared" si="12"/>
        <v>445</v>
      </c>
      <c r="C451" s="31" t="s">
        <v>19</v>
      </c>
      <c r="D451" s="31" t="s">
        <v>1300</v>
      </c>
      <c r="E451" s="32" t="s">
        <v>1299</v>
      </c>
      <c r="F451" s="36" t="s">
        <v>334</v>
      </c>
      <c r="G451" s="34">
        <v>967400</v>
      </c>
      <c r="H451" s="34" t="s">
        <v>302</v>
      </c>
      <c r="I451" s="33">
        <v>967400</v>
      </c>
      <c r="J451" s="35">
        <f t="shared" si="13"/>
        <v>0</v>
      </c>
      <c r="K451" s="30" t="s">
        <v>14</v>
      </c>
    </row>
    <row r="452" spans="2:11" ht="42" customHeight="1">
      <c r="B452" s="29">
        <f t="shared" si="12"/>
        <v>446</v>
      </c>
      <c r="C452" s="31" t="s">
        <v>19</v>
      </c>
      <c r="D452" s="31" t="s">
        <v>1302</v>
      </c>
      <c r="E452" s="32" t="s">
        <v>1301</v>
      </c>
      <c r="F452" s="36" t="s">
        <v>334</v>
      </c>
      <c r="G452" s="34">
        <v>172632.53</v>
      </c>
      <c r="H452" s="34" t="s">
        <v>302</v>
      </c>
      <c r="I452" s="33">
        <v>172632.53</v>
      </c>
      <c r="J452" s="35">
        <f t="shared" si="13"/>
        <v>0</v>
      </c>
      <c r="K452" s="30" t="s">
        <v>14</v>
      </c>
    </row>
    <row r="453" spans="2:11" ht="42" customHeight="1">
      <c r="B453" s="29">
        <f t="shared" si="12"/>
        <v>447</v>
      </c>
      <c r="C453" s="31" t="s">
        <v>31</v>
      </c>
      <c r="D453" s="31" t="s">
        <v>1304</v>
      </c>
      <c r="E453" s="32" t="s">
        <v>1303</v>
      </c>
      <c r="F453" s="36" t="s">
        <v>334</v>
      </c>
      <c r="G453" s="34">
        <v>241850</v>
      </c>
      <c r="H453" s="34" t="s">
        <v>302</v>
      </c>
      <c r="I453" s="33">
        <v>241850</v>
      </c>
      <c r="J453" s="35">
        <f t="shared" si="13"/>
        <v>0</v>
      </c>
      <c r="K453" s="30" t="s">
        <v>14</v>
      </c>
    </row>
    <row r="454" spans="2:11" ht="42" customHeight="1">
      <c r="B454" s="29">
        <f t="shared" si="12"/>
        <v>448</v>
      </c>
      <c r="C454" s="31" t="s">
        <v>31</v>
      </c>
      <c r="D454" s="31" t="s">
        <v>1306</v>
      </c>
      <c r="E454" s="32" t="s">
        <v>1305</v>
      </c>
      <c r="F454" s="36" t="s">
        <v>334</v>
      </c>
      <c r="G454" s="34">
        <v>48370</v>
      </c>
      <c r="H454" s="34" t="s">
        <v>302</v>
      </c>
      <c r="I454" s="33">
        <v>48370</v>
      </c>
      <c r="J454" s="35">
        <f t="shared" si="13"/>
        <v>0</v>
      </c>
      <c r="K454" s="30" t="s">
        <v>14</v>
      </c>
    </row>
    <row r="455" spans="2:11" ht="42" customHeight="1">
      <c r="B455" s="29">
        <f t="shared" si="12"/>
        <v>449</v>
      </c>
      <c r="C455" s="31" t="s">
        <v>31</v>
      </c>
      <c r="D455" s="31" t="s">
        <v>1308</v>
      </c>
      <c r="E455" s="32" t="s">
        <v>1307</v>
      </c>
      <c r="F455" s="36" t="s">
        <v>334</v>
      </c>
      <c r="G455" s="34">
        <v>193480</v>
      </c>
      <c r="H455" s="34" t="s">
        <v>302</v>
      </c>
      <c r="I455" s="33">
        <v>193480</v>
      </c>
      <c r="J455" s="35">
        <f t="shared" si="13"/>
        <v>0</v>
      </c>
      <c r="K455" s="30" t="s">
        <v>14</v>
      </c>
    </row>
    <row r="456" spans="2:11" ht="42" customHeight="1">
      <c r="B456" s="29">
        <f aca="true" t="shared" si="14" ref="B456:B519">+B455+1</f>
        <v>450</v>
      </c>
      <c r="C456" s="31" t="s">
        <v>19</v>
      </c>
      <c r="D456" s="31" t="s">
        <v>1310</v>
      </c>
      <c r="E456" s="32" t="s">
        <v>1309</v>
      </c>
      <c r="F456" s="36" t="s">
        <v>334</v>
      </c>
      <c r="G456" s="34">
        <v>96740</v>
      </c>
      <c r="H456" s="34" t="s">
        <v>302</v>
      </c>
      <c r="I456" s="33">
        <v>96740</v>
      </c>
      <c r="J456" s="35">
        <f aca="true" t="shared" si="15" ref="J456:J519">+G456-I456</f>
        <v>0</v>
      </c>
      <c r="K456" s="30" t="s">
        <v>14</v>
      </c>
    </row>
    <row r="457" spans="2:11" ht="42" customHeight="1">
      <c r="B457" s="29">
        <f t="shared" si="14"/>
        <v>451</v>
      </c>
      <c r="C457" s="31" t="s">
        <v>19</v>
      </c>
      <c r="D457" s="31" t="s">
        <v>1312</v>
      </c>
      <c r="E457" s="32" t="s">
        <v>1311</v>
      </c>
      <c r="F457" s="36" t="s">
        <v>334</v>
      </c>
      <c r="G457" s="34">
        <v>145110</v>
      </c>
      <c r="H457" s="34" t="s">
        <v>302</v>
      </c>
      <c r="I457" s="33">
        <v>145110</v>
      </c>
      <c r="J457" s="35">
        <f t="shared" si="15"/>
        <v>0</v>
      </c>
      <c r="K457" s="30" t="s">
        <v>14</v>
      </c>
    </row>
    <row r="458" spans="2:11" ht="42" customHeight="1">
      <c r="B458" s="29">
        <f t="shared" si="14"/>
        <v>452</v>
      </c>
      <c r="C458" s="31" t="s">
        <v>19</v>
      </c>
      <c r="D458" s="31" t="s">
        <v>1314</v>
      </c>
      <c r="E458" s="32" t="s">
        <v>1313</v>
      </c>
      <c r="F458" s="36" t="s">
        <v>334</v>
      </c>
      <c r="G458" s="34">
        <v>256361</v>
      </c>
      <c r="H458" s="34" t="s">
        <v>302</v>
      </c>
      <c r="I458" s="33">
        <v>256361</v>
      </c>
      <c r="J458" s="35">
        <f t="shared" si="15"/>
        <v>0</v>
      </c>
      <c r="K458" s="30" t="s">
        <v>14</v>
      </c>
    </row>
    <row r="459" spans="2:11" ht="42" customHeight="1">
      <c r="B459" s="29">
        <f t="shared" si="14"/>
        <v>453</v>
      </c>
      <c r="C459" s="31" t="s">
        <v>19</v>
      </c>
      <c r="D459" s="31" t="s">
        <v>1316</v>
      </c>
      <c r="E459" s="32" t="s">
        <v>1315</v>
      </c>
      <c r="F459" s="36" t="s">
        <v>334</v>
      </c>
      <c r="G459" s="34">
        <v>145110</v>
      </c>
      <c r="H459" s="34" t="s">
        <v>246</v>
      </c>
      <c r="I459" s="33">
        <v>145110</v>
      </c>
      <c r="J459" s="35">
        <f t="shared" si="15"/>
        <v>0</v>
      </c>
      <c r="K459" s="30" t="s">
        <v>14</v>
      </c>
    </row>
    <row r="460" spans="2:11" ht="42" customHeight="1">
      <c r="B460" s="29">
        <f t="shared" si="14"/>
        <v>454</v>
      </c>
      <c r="C460" s="31" t="s">
        <v>19</v>
      </c>
      <c r="D460" s="31" t="s">
        <v>1318</v>
      </c>
      <c r="E460" s="32" t="s">
        <v>1317</v>
      </c>
      <c r="F460" s="36" t="s">
        <v>334</v>
      </c>
      <c r="G460" s="34">
        <v>96740</v>
      </c>
      <c r="H460" s="34" t="s">
        <v>246</v>
      </c>
      <c r="I460" s="33">
        <v>96740</v>
      </c>
      <c r="J460" s="35">
        <f t="shared" si="15"/>
        <v>0</v>
      </c>
      <c r="K460" s="30" t="s">
        <v>14</v>
      </c>
    </row>
    <row r="461" spans="2:11" ht="42" customHeight="1">
      <c r="B461" s="29">
        <f t="shared" si="14"/>
        <v>455</v>
      </c>
      <c r="C461" s="31" t="s">
        <v>19</v>
      </c>
      <c r="D461" s="31" t="s">
        <v>1320</v>
      </c>
      <c r="E461" s="32" t="s">
        <v>1319</v>
      </c>
      <c r="F461" s="36" t="s">
        <v>334</v>
      </c>
      <c r="G461" s="34">
        <v>967400</v>
      </c>
      <c r="H461" s="34" t="s">
        <v>246</v>
      </c>
      <c r="I461" s="33">
        <v>967400</v>
      </c>
      <c r="J461" s="35">
        <f t="shared" si="15"/>
        <v>0</v>
      </c>
      <c r="K461" s="30" t="s">
        <v>14</v>
      </c>
    </row>
    <row r="462" spans="2:11" ht="42" customHeight="1">
      <c r="B462" s="29">
        <f t="shared" si="14"/>
        <v>456</v>
      </c>
      <c r="C462" s="31" t="s">
        <v>19</v>
      </c>
      <c r="D462" s="31" t="s">
        <v>1322</v>
      </c>
      <c r="E462" s="32" t="s">
        <v>1321</v>
      </c>
      <c r="F462" s="36" t="s">
        <v>334</v>
      </c>
      <c r="G462" s="34">
        <v>145110</v>
      </c>
      <c r="H462" s="34" t="s">
        <v>246</v>
      </c>
      <c r="I462" s="33">
        <v>145110</v>
      </c>
      <c r="J462" s="35">
        <f t="shared" si="15"/>
        <v>0</v>
      </c>
      <c r="K462" s="30" t="s">
        <v>14</v>
      </c>
    </row>
    <row r="463" spans="2:11" ht="42" customHeight="1">
      <c r="B463" s="29">
        <f t="shared" si="14"/>
        <v>457</v>
      </c>
      <c r="C463" s="31" t="s">
        <v>19</v>
      </c>
      <c r="D463" s="31" t="s">
        <v>1324</v>
      </c>
      <c r="E463" s="32" t="s">
        <v>1323</v>
      </c>
      <c r="F463" s="36" t="s">
        <v>334</v>
      </c>
      <c r="G463" s="34">
        <v>145110</v>
      </c>
      <c r="H463" s="34" t="s">
        <v>246</v>
      </c>
      <c r="I463" s="33">
        <v>145110</v>
      </c>
      <c r="J463" s="35">
        <f t="shared" si="15"/>
        <v>0</v>
      </c>
      <c r="K463" s="30" t="s">
        <v>14</v>
      </c>
    </row>
    <row r="464" spans="2:11" ht="42" customHeight="1">
      <c r="B464" s="29">
        <f t="shared" si="14"/>
        <v>458</v>
      </c>
      <c r="C464" s="31" t="s">
        <v>19</v>
      </c>
      <c r="D464" s="31" t="s">
        <v>1326</v>
      </c>
      <c r="E464" s="32" t="s">
        <v>1325</v>
      </c>
      <c r="F464" s="36" t="s">
        <v>334</v>
      </c>
      <c r="G464" s="34">
        <v>386960</v>
      </c>
      <c r="H464" s="34" t="s">
        <v>246</v>
      </c>
      <c r="I464" s="33">
        <v>386960</v>
      </c>
      <c r="J464" s="35">
        <f t="shared" si="15"/>
        <v>0</v>
      </c>
      <c r="K464" s="30" t="s">
        <v>14</v>
      </c>
    </row>
    <row r="465" spans="2:11" ht="42" customHeight="1">
      <c r="B465" s="29">
        <f t="shared" si="14"/>
        <v>459</v>
      </c>
      <c r="C465" s="31" t="s">
        <v>19</v>
      </c>
      <c r="D465" s="31" t="s">
        <v>1328</v>
      </c>
      <c r="E465" s="32" t="s">
        <v>1327</v>
      </c>
      <c r="F465" s="36" t="s">
        <v>334</v>
      </c>
      <c r="G465" s="34">
        <v>145110</v>
      </c>
      <c r="H465" s="34" t="s">
        <v>246</v>
      </c>
      <c r="I465" s="33">
        <v>145110</v>
      </c>
      <c r="J465" s="35">
        <f t="shared" si="15"/>
        <v>0</v>
      </c>
      <c r="K465" s="30" t="s">
        <v>14</v>
      </c>
    </row>
    <row r="466" spans="2:11" ht="42" customHeight="1">
      <c r="B466" s="29">
        <f t="shared" si="14"/>
        <v>460</v>
      </c>
      <c r="C466" s="31" t="s">
        <v>19</v>
      </c>
      <c r="D466" s="31" t="s">
        <v>1330</v>
      </c>
      <c r="E466" s="32" t="s">
        <v>1329</v>
      </c>
      <c r="F466" s="36" t="s">
        <v>334</v>
      </c>
      <c r="G466" s="34">
        <v>96740</v>
      </c>
      <c r="H466" s="34" t="s">
        <v>246</v>
      </c>
      <c r="I466" s="33">
        <v>96740</v>
      </c>
      <c r="J466" s="35">
        <f t="shared" si="15"/>
        <v>0</v>
      </c>
      <c r="K466" s="30" t="s">
        <v>14</v>
      </c>
    </row>
    <row r="467" spans="2:11" ht="42" customHeight="1">
      <c r="B467" s="29">
        <f t="shared" si="14"/>
        <v>461</v>
      </c>
      <c r="C467" s="31" t="s">
        <v>19</v>
      </c>
      <c r="D467" s="31" t="s">
        <v>1332</v>
      </c>
      <c r="E467" s="32" t="s">
        <v>1331</v>
      </c>
      <c r="F467" s="36" t="s">
        <v>334</v>
      </c>
      <c r="G467" s="34">
        <v>48370</v>
      </c>
      <c r="H467" s="34" t="s">
        <v>246</v>
      </c>
      <c r="I467" s="33">
        <v>48370</v>
      </c>
      <c r="J467" s="35">
        <f t="shared" si="15"/>
        <v>0</v>
      </c>
      <c r="K467" s="30" t="s">
        <v>14</v>
      </c>
    </row>
    <row r="468" spans="2:11" ht="42" customHeight="1">
      <c r="B468" s="29">
        <f t="shared" si="14"/>
        <v>462</v>
      </c>
      <c r="C468" s="31" t="s">
        <v>19</v>
      </c>
      <c r="D468" s="31" t="s">
        <v>1334</v>
      </c>
      <c r="E468" s="32" t="s">
        <v>1333</v>
      </c>
      <c r="F468" s="36" t="s">
        <v>334</v>
      </c>
      <c r="G468" s="34">
        <v>48370</v>
      </c>
      <c r="H468" s="34" t="s">
        <v>246</v>
      </c>
      <c r="I468" s="33">
        <v>48370</v>
      </c>
      <c r="J468" s="35">
        <f t="shared" si="15"/>
        <v>0</v>
      </c>
      <c r="K468" s="30" t="s">
        <v>14</v>
      </c>
    </row>
    <row r="469" spans="2:11" ht="42" customHeight="1">
      <c r="B469" s="29">
        <f t="shared" si="14"/>
        <v>463</v>
      </c>
      <c r="C469" s="31" t="s">
        <v>19</v>
      </c>
      <c r="D469" s="31" t="s">
        <v>1336</v>
      </c>
      <c r="E469" s="32" t="s">
        <v>1335</v>
      </c>
      <c r="F469" s="36" t="s">
        <v>334</v>
      </c>
      <c r="G469" s="34">
        <v>96740</v>
      </c>
      <c r="H469" s="34" t="s">
        <v>246</v>
      </c>
      <c r="I469" s="33">
        <v>96740</v>
      </c>
      <c r="J469" s="35">
        <f t="shared" si="15"/>
        <v>0</v>
      </c>
      <c r="K469" s="30" t="s">
        <v>14</v>
      </c>
    </row>
    <row r="470" spans="2:11" ht="42" customHeight="1">
      <c r="B470" s="29">
        <f t="shared" si="14"/>
        <v>464</v>
      </c>
      <c r="C470" s="31" t="s">
        <v>19</v>
      </c>
      <c r="D470" s="31" t="s">
        <v>1338</v>
      </c>
      <c r="E470" s="32" t="s">
        <v>1337</v>
      </c>
      <c r="F470" s="36" t="s">
        <v>334</v>
      </c>
      <c r="G470" s="34">
        <v>140273</v>
      </c>
      <c r="H470" s="34" t="s">
        <v>246</v>
      </c>
      <c r="I470" s="33">
        <v>140273</v>
      </c>
      <c r="J470" s="35">
        <f t="shared" si="15"/>
        <v>0</v>
      </c>
      <c r="K470" s="30" t="s">
        <v>14</v>
      </c>
    </row>
    <row r="471" spans="2:11" ht="42" customHeight="1">
      <c r="B471" s="29">
        <f t="shared" si="14"/>
        <v>465</v>
      </c>
      <c r="C471" s="31" t="s">
        <v>19</v>
      </c>
      <c r="D471" s="31" t="s">
        <v>1340</v>
      </c>
      <c r="E471" s="32" t="s">
        <v>1339</v>
      </c>
      <c r="F471" s="36" t="s">
        <v>334</v>
      </c>
      <c r="G471" s="34">
        <v>145110</v>
      </c>
      <c r="H471" s="34" t="s">
        <v>246</v>
      </c>
      <c r="I471" s="33">
        <v>145110</v>
      </c>
      <c r="J471" s="35">
        <f t="shared" si="15"/>
        <v>0</v>
      </c>
      <c r="K471" s="30" t="s">
        <v>14</v>
      </c>
    </row>
    <row r="472" spans="2:11" ht="42" customHeight="1">
      <c r="B472" s="29">
        <f t="shared" si="14"/>
        <v>466</v>
      </c>
      <c r="C472" s="31" t="s">
        <v>19</v>
      </c>
      <c r="D472" s="31" t="s">
        <v>1342</v>
      </c>
      <c r="E472" s="32" t="s">
        <v>1341</v>
      </c>
      <c r="F472" s="36" t="s">
        <v>334</v>
      </c>
      <c r="G472" s="34">
        <v>386960</v>
      </c>
      <c r="H472" s="34" t="s">
        <v>246</v>
      </c>
      <c r="I472" s="33">
        <v>386960</v>
      </c>
      <c r="J472" s="35">
        <f t="shared" si="15"/>
        <v>0</v>
      </c>
      <c r="K472" s="30" t="s">
        <v>14</v>
      </c>
    </row>
    <row r="473" spans="2:11" ht="42" customHeight="1">
      <c r="B473" s="29">
        <f t="shared" si="14"/>
        <v>467</v>
      </c>
      <c r="C473" s="31" t="s">
        <v>31</v>
      </c>
      <c r="D473" s="31" t="s">
        <v>1344</v>
      </c>
      <c r="E473" s="32" t="s">
        <v>1343</v>
      </c>
      <c r="F473" s="36" t="s">
        <v>334</v>
      </c>
      <c r="G473" s="34">
        <v>435330</v>
      </c>
      <c r="H473" s="34" t="s">
        <v>302</v>
      </c>
      <c r="I473" s="33">
        <v>435330</v>
      </c>
      <c r="J473" s="35">
        <f t="shared" si="15"/>
        <v>0</v>
      </c>
      <c r="K473" s="30" t="s">
        <v>14</v>
      </c>
    </row>
    <row r="474" spans="2:11" ht="42" customHeight="1">
      <c r="B474" s="29">
        <f t="shared" si="14"/>
        <v>468</v>
      </c>
      <c r="C474" s="31" t="s">
        <v>19</v>
      </c>
      <c r="D474" s="31" t="s">
        <v>1346</v>
      </c>
      <c r="E474" s="32" t="s">
        <v>1345</v>
      </c>
      <c r="F474" s="36" t="s">
        <v>334</v>
      </c>
      <c r="G474" s="34">
        <v>193480</v>
      </c>
      <c r="H474" s="34" t="s">
        <v>246</v>
      </c>
      <c r="I474" s="33">
        <v>193480</v>
      </c>
      <c r="J474" s="35">
        <f t="shared" si="15"/>
        <v>0</v>
      </c>
      <c r="K474" s="30" t="s">
        <v>14</v>
      </c>
    </row>
    <row r="475" spans="2:11" ht="42" customHeight="1">
      <c r="B475" s="29">
        <f t="shared" si="14"/>
        <v>469</v>
      </c>
      <c r="C475" s="31" t="s">
        <v>31</v>
      </c>
      <c r="D475" s="31" t="s">
        <v>1348</v>
      </c>
      <c r="E475" s="32" t="s">
        <v>1347</v>
      </c>
      <c r="F475" s="36" t="s">
        <v>334</v>
      </c>
      <c r="G475" s="34">
        <v>241850</v>
      </c>
      <c r="H475" s="34" t="s">
        <v>302</v>
      </c>
      <c r="I475" s="33">
        <v>241850</v>
      </c>
      <c r="J475" s="35">
        <f t="shared" si="15"/>
        <v>0</v>
      </c>
      <c r="K475" s="30" t="s">
        <v>14</v>
      </c>
    </row>
    <row r="476" spans="2:11" ht="42" customHeight="1">
      <c r="B476" s="29">
        <f t="shared" si="14"/>
        <v>470</v>
      </c>
      <c r="C476" s="31" t="s">
        <v>31</v>
      </c>
      <c r="D476" s="31" t="s">
        <v>1350</v>
      </c>
      <c r="E476" s="32" t="s">
        <v>1349</v>
      </c>
      <c r="F476" s="36" t="s">
        <v>334</v>
      </c>
      <c r="G476" s="34">
        <v>193480</v>
      </c>
      <c r="H476" s="34" t="s">
        <v>302</v>
      </c>
      <c r="I476" s="33">
        <v>193480</v>
      </c>
      <c r="J476" s="35">
        <f t="shared" si="15"/>
        <v>0</v>
      </c>
      <c r="K476" s="30" t="s">
        <v>14</v>
      </c>
    </row>
    <row r="477" spans="2:11" ht="42" customHeight="1">
      <c r="B477" s="29">
        <f t="shared" si="14"/>
        <v>471</v>
      </c>
      <c r="C477" s="31" t="s">
        <v>19</v>
      </c>
      <c r="D477" s="31" t="s">
        <v>1352</v>
      </c>
      <c r="E477" s="32" t="s">
        <v>1351</v>
      </c>
      <c r="F477" s="36" t="s">
        <v>334</v>
      </c>
      <c r="G477" s="34">
        <v>435330</v>
      </c>
      <c r="H477" s="34" t="s">
        <v>246</v>
      </c>
      <c r="I477" s="33">
        <v>435330</v>
      </c>
      <c r="J477" s="35">
        <f t="shared" si="15"/>
        <v>0</v>
      </c>
      <c r="K477" s="30" t="s">
        <v>14</v>
      </c>
    </row>
    <row r="478" spans="2:11" ht="42" customHeight="1">
      <c r="B478" s="29">
        <f t="shared" si="14"/>
        <v>472</v>
      </c>
      <c r="C478" s="31" t="s">
        <v>31</v>
      </c>
      <c r="D478" s="31" t="s">
        <v>1354</v>
      </c>
      <c r="E478" s="32" t="s">
        <v>1353</v>
      </c>
      <c r="F478" s="36" t="s">
        <v>334</v>
      </c>
      <c r="G478" s="34">
        <v>145110</v>
      </c>
      <c r="H478" s="34" t="s">
        <v>302</v>
      </c>
      <c r="I478" s="33">
        <v>145110</v>
      </c>
      <c r="J478" s="35">
        <f t="shared" si="15"/>
        <v>0</v>
      </c>
      <c r="K478" s="30" t="s">
        <v>14</v>
      </c>
    </row>
    <row r="479" spans="2:11" ht="42" customHeight="1">
      <c r="B479" s="29">
        <f t="shared" si="14"/>
        <v>473</v>
      </c>
      <c r="C479" s="31" t="s">
        <v>31</v>
      </c>
      <c r="D479" s="31" t="s">
        <v>1356</v>
      </c>
      <c r="E479" s="32" t="s">
        <v>1355</v>
      </c>
      <c r="F479" s="36" t="s">
        <v>334</v>
      </c>
      <c r="G479" s="34">
        <v>48370</v>
      </c>
      <c r="H479" s="34" t="s">
        <v>302</v>
      </c>
      <c r="I479" s="33">
        <v>48370</v>
      </c>
      <c r="J479" s="35">
        <f t="shared" si="15"/>
        <v>0</v>
      </c>
      <c r="K479" s="30" t="s">
        <v>14</v>
      </c>
    </row>
    <row r="480" spans="2:11" ht="42" customHeight="1">
      <c r="B480" s="29">
        <f t="shared" si="14"/>
        <v>474</v>
      </c>
      <c r="C480" s="31" t="s">
        <v>19</v>
      </c>
      <c r="D480" s="31" t="s">
        <v>1358</v>
      </c>
      <c r="E480" s="32" t="s">
        <v>1357</v>
      </c>
      <c r="F480" s="36" t="s">
        <v>334</v>
      </c>
      <c r="G480" s="34">
        <v>193480</v>
      </c>
      <c r="H480" s="34" t="s">
        <v>246</v>
      </c>
      <c r="I480" s="33">
        <v>193480</v>
      </c>
      <c r="J480" s="35">
        <f t="shared" si="15"/>
        <v>0</v>
      </c>
      <c r="K480" s="30" t="s">
        <v>14</v>
      </c>
    </row>
    <row r="481" spans="2:11" ht="42" customHeight="1">
      <c r="B481" s="29">
        <f t="shared" si="14"/>
        <v>475</v>
      </c>
      <c r="C481" s="31" t="s">
        <v>19</v>
      </c>
      <c r="D481" s="31" t="s">
        <v>1360</v>
      </c>
      <c r="E481" s="32" t="s">
        <v>1359</v>
      </c>
      <c r="F481" s="36" t="s">
        <v>334</v>
      </c>
      <c r="G481" s="34">
        <v>96740</v>
      </c>
      <c r="H481" s="34" t="s">
        <v>246</v>
      </c>
      <c r="I481" s="33">
        <v>96740</v>
      </c>
      <c r="J481" s="35">
        <f t="shared" si="15"/>
        <v>0</v>
      </c>
      <c r="K481" s="30" t="s">
        <v>14</v>
      </c>
    </row>
    <row r="482" spans="2:11" ht="42" customHeight="1">
      <c r="B482" s="29">
        <f t="shared" si="14"/>
        <v>476</v>
      </c>
      <c r="C482" s="31" t="s">
        <v>19</v>
      </c>
      <c r="D482" s="31" t="s">
        <v>1362</v>
      </c>
      <c r="E482" s="32" t="s">
        <v>1361</v>
      </c>
      <c r="F482" s="36" t="s">
        <v>334</v>
      </c>
      <c r="G482" s="34">
        <v>120925</v>
      </c>
      <c r="H482" s="34" t="s">
        <v>246</v>
      </c>
      <c r="I482" s="33">
        <v>120925</v>
      </c>
      <c r="J482" s="35">
        <f t="shared" si="15"/>
        <v>0</v>
      </c>
      <c r="K482" s="30" t="s">
        <v>14</v>
      </c>
    </row>
    <row r="483" spans="2:11" ht="42" customHeight="1">
      <c r="B483" s="29">
        <f t="shared" si="14"/>
        <v>477</v>
      </c>
      <c r="C483" s="31" t="s">
        <v>31</v>
      </c>
      <c r="D483" s="31" t="s">
        <v>1364</v>
      </c>
      <c r="E483" s="32" t="s">
        <v>1363</v>
      </c>
      <c r="F483" s="36" t="s">
        <v>334</v>
      </c>
      <c r="G483" s="34">
        <v>193480</v>
      </c>
      <c r="H483" s="34" t="s">
        <v>302</v>
      </c>
      <c r="I483" s="33">
        <v>193480</v>
      </c>
      <c r="J483" s="35">
        <f t="shared" si="15"/>
        <v>0</v>
      </c>
      <c r="K483" s="30" t="s">
        <v>14</v>
      </c>
    </row>
    <row r="484" spans="2:11" ht="42" customHeight="1">
      <c r="B484" s="29">
        <f t="shared" si="14"/>
        <v>478</v>
      </c>
      <c r="C484" s="31" t="s">
        <v>31</v>
      </c>
      <c r="D484" s="31" t="s">
        <v>1366</v>
      </c>
      <c r="E484" s="32" t="s">
        <v>1365</v>
      </c>
      <c r="F484" s="36" t="s">
        <v>334</v>
      </c>
      <c r="G484" s="34">
        <v>24185</v>
      </c>
      <c r="H484" s="34" t="s">
        <v>302</v>
      </c>
      <c r="I484" s="33">
        <v>24185</v>
      </c>
      <c r="J484" s="35">
        <f t="shared" si="15"/>
        <v>0</v>
      </c>
      <c r="K484" s="30" t="s">
        <v>14</v>
      </c>
    </row>
    <row r="485" spans="2:11" ht="42" customHeight="1">
      <c r="B485" s="29">
        <f t="shared" si="14"/>
        <v>479</v>
      </c>
      <c r="C485" s="31" t="s">
        <v>19</v>
      </c>
      <c r="D485" s="31" t="s">
        <v>1368</v>
      </c>
      <c r="E485" s="32" t="s">
        <v>1367</v>
      </c>
      <c r="F485" s="36" t="s">
        <v>334</v>
      </c>
      <c r="G485" s="34">
        <v>193480</v>
      </c>
      <c r="H485" s="34" t="s">
        <v>246</v>
      </c>
      <c r="I485" s="33">
        <v>193480</v>
      </c>
      <c r="J485" s="35">
        <f t="shared" si="15"/>
        <v>0</v>
      </c>
      <c r="K485" s="30" t="s">
        <v>14</v>
      </c>
    </row>
    <row r="486" spans="2:11" ht="42" customHeight="1">
      <c r="B486" s="29">
        <f t="shared" si="14"/>
        <v>480</v>
      </c>
      <c r="C486" s="31" t="s">
        <v>31</v>
      </c>
      <c r="D486" s="31" t="s">
        <v>1370</v>
      </c>
      <c r="E486" s="32" t="s">
        <v>1369</v>
      </c>
      <c r="F486" s="36" t="s">
        <v>334</v>
      </c>
      <c r="G486" s="34">
        <v>48370</v>
      </c>
      <c r="H486" s="34" t="s">
        <v>302</v>
      </c>
      <c r="I486" s="33">
        <v>48370</v>
      </c>
      <c r="J486" s="35">
        <f t="shared" si="15"/>
        <v>0</v>
      </c>
      <c r="K486" s="30" t="s">
        <v>14</v>
      </c>
    </row>
    <row r="487" spans="2:11" ht="42" customHeight="1">
      <c r="B487" s="29">
        <f t="shared" si="14"/>
        <v>481</v>
      </c>
      <c r="C487" s="31" t="s">
        <v>19</v>
      </c>
      <c r="D487" s="31" t="s">
        <v>1372</v>
      </c>
      <c r="E487" s="32" t="s">
        <v>1371</v>
      </c>
      <c r="F487" s="36" t="s">
        <v>334</v>
      </c>
      <c r="G487" s="34">
        <v>96740</v>
      </c>
      <c r="H487" s="34" t="s">
        <v>246</v>
      </c>
      <c r="I487" s="33">
        <v>96740</v>
      </c>
      <c r="J487" s="35">
        <f t="shared" si="15"/>
        <v>0</v>
      </c>
      <c r="K487" s="30" t="s">
        <v>14</v>
      </c>
    </row>
    <row r="488" spans="2:11" ht="42" customHeight="1">
      <c r="B488" s="29">
        <f t="shared" si="14"/>
        <v>482</v>
      </c>
      <c r="C488" s="31" t="s">
        <v>19</v>
      </c>
      <c r="D488" s="31" t="s">
        <v>1374</v>
      </c>
      <c r="E488" s="32" t="s">
        <v>168</v>
      </c>
      <c r="F488" s="36" t="s">
        <v>334</v>
      </c>
      <c r="G488" s="34">
        <v>120925</v>
      </c>
      <c r="H488" s="34" t="s">
        <v>246</v>
      </c>
      <c r="I488" s="33">
        <v>120925</v>
      </c>
      <c r="J488" s="35">
        <f t="shared" si="15"/>
        <v>0</v>
      </c>
      <c r="K488" s="30" t="s">
        <v>14</v>
      </c>
    </row>
    <row r="489" spans="2:11" ht="42" customHeight="1">
      <c r="B489" s="29">
        <f t="shared" si="14"/>
        <v>483</v>
      </c>
      <c r="C489" s="31" t="s">
        <v>31</v>
      </c>
      <c r="D489" s="31" t="s">
        <v>1376</v>
      </c>
      <c r="E489" s="32" t="s">
        <v>1375</v>
      </c>
      <c r="F489" s="36" t="s">
        <v>334</v>
      </c>
      <c r="G489" s="34">
        <v>241850</v>
      </c>
      <c r="H489" s="34" t="s">
        <v>302</v>
      </c>
      <c r="I489" s="33">
        <v>241850</v>
      </c>
      <c r="J489" s="35">
        <f t="shared" si="15"/>
        <v>0</v>
      </c>
      <c r="K489" s="30" t="s">
        <v>14</v>
      </c>
    </row>
    <row r="490" spans="2:11" ht="42" customHeight="1">
      <c r="B490" s="29">
        <f t="shared" si="14"/>
        <v>484</v>
      </c>
      <c r="C490" s="31" t="s">
        <v>19</v>
      </c>
      <c r="D490" s="31" t="s">
        <v>1378</v>
      </c>
      <c r="E490" s="32" t="s">
        <v>1377</v>
      </c>
      <c r="F490" s="36" t="s">
        <v>334</v>
      </c>
      <c r="G490" s="34">
        <v>96740</v>
      </c>
      <c r="H490" s="34" t="s">
        <v>246</v>
      </c>
      <c r="I490" s="33">
        <v>96740</v>
      </c>
      <c r="J490" s="35">
        <f t="shared" si="15"/>
        <v>0</v>
      </c>
      <c r="K490" s="30" t="s">
        <v>14</v>
      </c>
    </row>
    <row r="491" spans="2:11" ht="42" customHeight="1">
      <c r="B491" s="29">
        <f t="shared" si="14"/>
        <v>485</v>
      </c>
      <c r="C491" s="31" t="s">
        <v>31</v>
      </c>
      <c r="D491" s="31" t="s">
        <v>1380</v>
      </c>
      <c r="E491" s="32" t="s">
        <v>1379</v>
      </c>
      <c r="F491" s="36" t="s">
        <v>334</v>
      </c>
      <c r="G491" s="34">
        <v>96740</v>
      </c>
      <c r="H491" s="34" t="s">
        <v>302</v>
      </c>
      <c r="I491" s="33">
        <v>96740</v>
      </c>
      <c r="J491" s="35">
        <f t="shared" si="15"/>
        <v>0</v>
      </c>
      <c r="K491" s="30" t="s">
        <v>14</v>
      </c>
    </row>
    <row r="492" spans="2:11" ht="42" customHeight="1">
      <c r="B492" s="29">
        <f t="shared" si="14"/>
        <v>486</v>
      </c>
      <c r="C492" s="31" t="s">
        <v>19</v>
      </c>
      <c r="D492" s="31" t="s">
        <v>1382</v>
      </c>
      <c r="E492" s="32" t="s">
        <v>1381</v>
      </c>
      <c r="F492" s="36" t="s">
        <v>334</v>
      </c>
      <c r="G492" s="34">
        <v>241850</v>
      </c>
      <c r="H492" s="34" t="s">
        <v>246</v>
      </c>
      <c r="I492" s="33">
        <v>241850</v>
      </c>
      <c r="J492" s="35">
        <f t="shared" si="15"/>
        <v>0</v>
      </c>
      <c r="K492" s="30" t="s">
        <v>14</v>
      </c>
    </row>
    <row r="493" spans="2:11" ht="42" customHeight="1">
      <c r="B493" s="29">
        <f t="shared" si="14"/>
        <v>487</v>
      </c>
      <c r="C493" s="31" t="s">
        <v>19</v>
      </c>
      <c r="D493" s="31" t="s">
        <v>1384</v>
      </c>
      <c r="E493" s="32" t="s">
        <v>1383</v>
      </c>
      <c r="F493" s="36" t="s">
        <v>334</v>
      </c>
      <c r="G493" s="34">
        <v>96740</v>
      </c>
      <c r="H493" s="34" t="s">
        <v>246</v>
      </c>
      <c r="I493" s="33">
        <v>96740</v>
      </c>
      <c r="J493" s="35">
        <f t="shared" si="15"/>
        <v>0</v>
      </c>
      <c r="K493" s="30" t="s">
        <v>14</v>
      </c>
    </row>
    <row r="494" spans="2:11" ht="42" customHeight="1">
      <c r="B494" s="29">
        <f t="shared" si="14"/>
        <v>488</v>
      </c>
      <c r="C494" s="31" t="s">
        <v>87</v>
      </c>
      <c r="D494" s="31" t="s">
        <v>1386</v>
      </c>
      <c r="E494" s="32" t="s">
        <v>1385</v>
      </c>
      <c r="F494" s="36" t="s">
        <v>473</v>
      </c>
      <c r="G494" s="34">
        <v>28308.59</v>
      </c>
      <c r="H494" s="34" t="s">
        <v>302</v>
      </c>
      <c r="I494" s="33">
        <v>28308.59</v>
      </c>
      <c r="J494" s="35">
        <f t="shared" si="15"/>
        <v>0</v>
      </c>
      <c r="K494" s="30" t="s">
        <v>14</v>
      </c>
    </row>
    <row r="495" spans="2:11" ht="42" customHeight="1">
      <c r="B495" s="29">
        <f t="shared" si="14"/>
        <v>489</v>
      </c>
      <c r="C495" s="31" t="s">
        <v>19</v>
      </c>
      <c r="D495" s="31" t="s">
        <v>1389</v>
      </c>
      <c r="E495" s="32" t="s">
        <v>1388</v>
      </c>
      <c r="F495" s="36" t="s">
        <v>334</v>
      </c>
      <c r="G495" s="34">
        <v>241850</v>
      </c>
      <c r="H495" s="34" t="s">
        <v>246</v>
      </c>
      <c r="I495" s="33">
        <v>241850</v>
      </c>
      <c r="J495" s="35">
        <f t="shared" si="15"/>
        <v>0</v>
      </c>
      <c r="K495" s="30" t="s">
        <v>14</v>
      </c>
    </row>
    <row r="496" spans="2:11" ht="42" customHeight="1">
      <c r="B496" s="29">
        <f t="shared" si="14"/>
        <v>490</v>
      </c>
      <c r="C496" s="31" t="s">
        <v>31</v>
      </c>
      <c r="D496" s="31" t="s">
        <v>1391</v>
      </c>
      <c r="E496" s="32" t="s">
        <v>1390</v>
      </c>
      <c r="F496" s="36" t="s">
        <v>334</v>
      </c>
      <c r="G496" s="34">
        <v>145110</v>
      </c>
      <c r="H496" s="34" t="s">
        <v>302</v>
      </c>
      <c r="I496" s="33">
        <v>145110</v>
      </c>
      <c r="J496" s="35">
        <f t="shared" si="15"/>
        <v>0</v>
      </c>
      <c r="K496" s="30" t="s">
        <v>14</v>
      </c>
    </row>
    <row r="497" spans="2:11" ht="42" customHeight="1">
      <c r="B497" s="29">
        <f t="shared" si="14"/>
        <v>491</v>
      </c>
      <c r="C497" s="31" t="s">
        <v>19</v>
      </c>
      <c r="D497" s="31" t="s">
        <v>1393</v>
      </c>
      <c r="E497" s="32" t="s">
        <v>1392</v>
      </c>
      <c r="F497" s="36" t="s">
        <v>334</v>
      </c>
      <c r="G497" s="34">
        <v>96740</v>
      </c>
      <c r="H497" s="34" t="s">
        <v>246</v>
      </c>
      <c r="I497" s="33">
        <v>96740</v>
      </c>
      <c r="J497" s="35">
        <f t="shared" si="15"/>
        <v>0</v>
      </c>
      <c r="K497" s="30" t="s">
        <v>14</v>
      </c>
    </row>
    <row r="498" spans="2:11" ht="42" customHeight="1">
      <c r="B498" s="29">
        <f t="shared" si="14"/>
        <v>492</v>
      </c>
      <c r="C498" s="31" t="s">
        <v>19</v>
      </c>
      <c r="D498" s="31" t="s">
        <v>1395</v>
      </c>
      <c r="E498" s="32" t="s">
        <v>1394</v>
      </c>
      <c r="F498" s="36" t="s">
        <v>334</v>
      </c>
      <c r="G498" s="34">
        <v>386960</v>
      </c>
      <c r="H498" s="34" t="s">
        <v>246</v>
      </c>
      <c r="I498" s="33">
        <v>386960</v>
      </c>
      <c r="J498" s="35">
        <f t="shared" si="15"/>
        <v>0</v>
      </c>
      <c r="K498" s="30" t="s">
        <v>14</v>
      </c>
    </row>
    <row r="499" spans="2:11" ht="42" customHeight="1">
      <c r="B499" s="29">
        <f t="shared" si="14"/>
        <v>493</v>
      </c>
      <c r="C499" s="31" t="s">
        <v>31</v>
      </c>
      <c r="D499" s="31" t="s">
        <v>1397</v>
      </c>
      <c r="E499" s="32" t="s">
        <v>1396</v>
      </c>
      <c r="F499" s="36" t="s">
        <v>334</v>
      </c>
      <c r="G499" s="34">
        <v>193480</v>
      </c>
      <c r="H499" s="34" t="s">
        <v>302</v>
      </c>
      <c r="I499" s="33">
        <v>193480</v>
      </c>
      <c r="J499" s="35">
        <f t="shared" si="15"/>
        <v>0</v>
      </c>
      <c r="K499" s="30" t="s">
        <v>14</v>
      </c>
    </row>
    <row r="500" spans="2:11" ht="42" customHeight="1">
      <c r="B500" s="29">
        <f t="shared" si="14"/>
        <v>494</v>
      </c>
      <c r="C500" s="31" t="s">
        <v>19</v>
      </c>
      <c r="D500" s="31" t="s">
        <v>1399</v>
      </c>
      <c r="E500" s="32" t="s">
        <v>1398</v>
      </c>
      <c r="F500" s="36" t="s">
        <v>334</v>
      </c>
      <c r="G500" s="34">
        <v>145110</v>
      </c>
      <c r="H500" s="34" t="s">
        <v>246</v>
      </c>
      <c r="I500" s="33">
        <v>145110</v>
      </c>
      <c r="J500" s="35">
        <f t="shared" si="15"/>
        <v>0</v>
      </c>
      <c r="K500" s="30" t="s">
        <v>14</v>
      </c>
    </row>
    <row r="501" spans="2:11" ht="42" customHeight="1">
      <c r="B501" s="29">
        <f t="shared" si="14"/>
        <v>495</v>
      </c>
      <c r="C501" s="31" t="s">
        <v>31</v>
      </c>
      <c r="D501" s="31" t="s">
        <v>1401</v>
      </c>
      <c r="E501" s="32" t="s">
        <v>1400</v>
      </c>
      <c r="F501" s="36" t="s">
        <v>334</v>
      </c>
      <c r="G501" s="34">
        <v>483700</v>
      </c>
      <c r="H501" s="34" t="s">
        <v>302</v>
      </c>
      <c r="I501" s="33">
        <v>483700</v>
      </c>
      <c r="J501" s="35">
        <f t="shared" si="15"/>
        <v>0</v>
      </c>
      <c r="K501" s="30" t="s">
        <v>14</v>
      </c>
    </row>
    <row r="502" spans="2:11" ht="42" customHeight="1">
      <c r="B502" s="29">
        <f t="shared" si="14"/>
        <v>496</v>
      </c>
      <c r="C502" s="31" t="s">
        <v>31</v>
      </c>
      <c r="D502" s="31" t="s">
        <v>1403</v>
      </c>
      <c r="E502" s="32" t="s">
        <v>1402</v>
      </c>
      <c r="F502" s="36" t="s">
        <v>334</v>
      </c>
      <c r="G502" s="34">
        <v>48370</v>
      </c>
      <c r="H502" s="34" t="s">
        <v>302</v>
      </c>
      <c r="I502" s="33">
        <v>48370</v>
      </c>
      <c r="J502" s="35">
        <f t="shared" si="15"/>
        <v>0</v>
      </c>
      <c r="K502" s="30" t="s">
        <v>14</v>
      </c>
    </row>
    <row r="503" spans="2:11" ht="42" customHeight="1">
      <c r="B503" s="29">
        <f t="shared" si="14"/>
        <v>497</v>
      </c>
      <c r="C503" s="31" t="s">
        <v>31</v>
      </c>
      <c r="D503" s="31" t="s">
        <v>1405</v>
      </c>
      <c r="E503" s="32" t="s">
        <v>1404</v>
      </c>
      <c r="F503" s="36" t="s">
        <v>334</v>
      </c>
      <c r="G503" s="34">
        <v>96740</v>
      </c>
      <c r="H503" s="34" t="s">
        <v>302</v>
      </c>
      <c r="I503" s="33">
        <v>96740</v>
      </c>
      <c r="J503" s="35">
        <f t="shared" si="15"/>
        <v>0</v>
      </c>
      <c r="K503" s="30" t="s">
        <v>14</v>
      </c>
    </row>
    <row r="504" spans="2:11" ht="42" customHeight="1">
      <c r="B504" s="29">
        <f t="shared" si="14"/>
        <v>498</v>
      </c>
      <c r="C504" s="31" t="s">
        <v>101</v>
      </c>
      <c r="D504" s="31" t="s">
        <v>1406</v>
      </c>
      <c r="E504" s="32" t="s">
        <v>159</v>
      </c>
      <c r="F504" s="36" t="s">
        <v>334</v>
      </c>
      <c r="G504" s="34">
        <v>9883500</v>
      </c>
      <c r="H504" s="34" t="s">
        <v>302</v>
      </c>
      <c r="I504" s="33">
        <v>9883500</v>
      </c>
      <c r="J504" s="35">
        <f t="shared" si="15"/>
        <v>0</v>
      </c>
      <c r="K504" s="30" t="s">
        <v>14</v>
      </c>
    </row>
    <row r="505" spans="2:11" ht="42" customHeight="1">
      <c r="B505" s="29">
        <f t="shared" si="14"/>
        <v>499</v>
      </c>
      <c r="C505" s="31" t="s">
        <v>22</v>
      </c>
      <c r="D505" s="31" t="s">
        <v>1409</v>
      </c>
      <c r="E505" s="32" t="s">
        <v>1408</v>
      </c>
      <c r="F505" s="36" t="s">
        <v>334</v>
      </c>
      <c r="G505" s="34">
        <v>145110</v>
      </c>
      <c r="H505" s="34" t="s">
        <v>602</v>
      </c>
      <c r="I505" s="33">
        <v>145110</v>
      </c>
      <c r="J505" s="35">
        <f t="shared" si="15"/>
        <v>0</v>
      </c>
      <c r="K505" s="30" t="s">
        <v>14</v>
      </c>
    </row>
    <row r="506" spans="2:11" ht="42" customHeight="1">
      <c r="B506" s="29">
        <f t="shared" si="14"/>
        <v>500</v>
      </c>
      <c r="C506" s="31" t="s">
        <v>22</v>
      </c>
      <c r="D506" s="31" t="s">
        <v>1412</v>
      </c>
      <c r="E506" s="32" t="s">
        <v>1411</v>
      </c>
      <c r="F506" s="36" t="s">
        <v>334</v>
      </c>
      <c r="G506" s="34">
        <v>145110</v>
      </c>
      <c r="H506" s="34" t="s">
        <v>602</v>
      </c>
      <c r="I506" s="33">
        <v>145110</v>
      </c>
      <c r="J506" s="35">
        <f t="shared" si="15"/>
        <v>0</v>
      </c>
      <c r="K506" s="30" t="s">
        <v>14</v>
      </c>
    </row>
    <row r="507" spans="2:11" ht="42" customHeight="1">
      <c r="B507" s="29">
        <f t="shared" si="14"/>
        <v>501</v>
      </c>
      <c r="C507" s="31" t="s">
        <v>22</v>
      </c>
      <c r="D507" s="31" t="s">
        <v>1414</v>
      </c>
      <c r="E507" s="32" t="s">
        <v>1413</v>
      </c>
      <c r="F507" s="36" t="s">
        <v>334</v>
      </c>
      <c r="G507" s="34">
        <v>241850</v>
      </c>
      <c r="H507" s="34" t="s">
        <v>602</v>
      </c>
      <c r="I507" s="33">
        <v>241850</v>
      </c>
      <c r="J507" s="35">
        <f t="shared" si="15"/>
        <v>0</v>
      </c>
      <c r="K507" s="30" t="s">
        <v>14</v>
      </c>
    </row>
    <row r="508" spans="2:11" ht="42" customHeight="1">
      <c r="B508" s="29">
        <f t="shared" si="14"/>
        <v>502</v>
      </c>
      <c r="C508" s="31" t="s">
        <v>22</v>
      </c>
      <c r="D508" s="31" t="s">
        <v>1416</v>
      </c>
      <c r="E508" s="32" t="s">
        <v>1415</v>
      </c>
      <c r="F508" s="36" t="s">
        <v>334</v>
      </c>
      <c r="G508" s="34">
        <v>96740</v>
      </c>
      <c r="H508" s="34" t="s">
        <v>602</v>
      </c>
      <c r="I508" s="33">
        <v>96740</v>
      </c>
      <c r="J508" s="35">
        <f t="shared" si="15"/>
        <v>0</v>
      </c>
      <c r="K508" s="30" t="s">
        <v>14</v>
      </c>
    </row>
    <row r="509" spans="2:11" ht="42" customHeight="1">
      <c r="B509" s="29">
        <f t="shared" si="14"/>
        <v>503</v>
      </c>
      <c r="C509" s="31" t="s">
        <v>22</v>
      </c>
      <c r="D509" s="31" t="s">
        <v>1418</v>
      </c>
      <c r="E509" s="32" t="s">
        <v>1417</v>
      </c>
      <c r="F509" s="36" t="s">
        <v>334</v>
      </c>
      <c r="G509" s="34">
        <v>96740</v>
      </c>
      <c r="H509" s="34" t="s">
        <v>602</v>
      </c>
      <c r="I509" s="33">
        <v>96740</v>
      </c>
      <c r="J509" s="35">
        <f t="shared" si="15"/>
        <v>0</v>
      </c>
      <c r="K509" s="30" t="s">
        <v>14</v>
      </c>
    </row>
    <row r="510" spans="2:11" ht="42" customHeight="1">
      <c r="B510" s="29">
        <f t="shared" si="14"/>
        <v>504</v>
      </c>
      <c r="C510" s="31" t="s">
        <v>219</v>
      </c>
      <c r="D510" s="31" t="s">
        <v>1419</v>
      </c>
      <c r="E510" s="32" t="s">
        <v>231</v>
      </c>
      <c r="F510" s="36" t="s">
        <v>296</v>
      </c>
      <c r="G510" s="34">
        <v>59000</v>
      </c>
      <c r="H510" s="34" t="s">
        <v>302</v>
      </c>
      <c r="I510" s="33">
        <v>59000</v>
      </c>
      <c r="J510" s="35">
        <f t="shared" si="15"/>
        <v>0</v>
      </c>
      <c r="K510" s="30" t="s">
        <v>14</v>
      </c>
    </row>
    <row r="511" spans="2:11" ht="42" customHeight="1">
      <c r="B511" s="29">
        <f t="shared" si="14"/>
        <v>505</v>
      </c>
      <c r="C511" s="31" t="s">
        <v>31</v>
      </c>
      <c r="D511" s="31" t="s">
        <v>1422</v>
      </c>
      <c r="E511" s="32" t="s">
        <v>1421</v>
      </c>
      <c r="F511" s="36" t="s">
        <v>334</v>
      </c>
      <c r="G511" s="34">
        <v>193480</v>
      </c>
      <c r="H511" s="34" t="s">
        <v>302</v>
      </c>
      <c r="I511" s="33">
        <v>193480</v>
      </c>
      <c r="J511" s="35">
        <f t="shared" si="15"/>
        <v>0</v>
      </c>
      <c r="K511" s="30" t="s">
        <v>14</v>
      </c>
    </row>
    <row r="512" spans="2:11" ht="42" customHeight="1">
      <c r="B512" s="29">
        <f t="shared" si="14"/>
        <v>506</v>
      </c>
      <c r="C512" s="31" t="s">
        <v>225</v>
      </c>
      <c r="D512" s="31" t="s">
        <v>1423</v>
      </c>
      <c r="E512" s="32" t="s">
        <v>189</v>
      </c>
      <c r="F512" s="36" t="s">
        <v>296</v>
      </c>
      <c r="G512" s="34">
        <v>47200</v>
      </c>
      <c r="H512" s="34" t="s">
        <v>1425</v>
      </c>
      <c r="I512" s="33">
        <v>47200</v>
      </c>
      <c r="J512" s="35">
        <f t="shared" si="15"/>
        <v>0</v>
      </c>
      <c r="K512" s="30" t="s">
        <v>14</v>
      </c>
    </row>
    <row r="513" spans="2:11" ht="42" customHeight="1">
      <c r="B513" s="29">
        <f t="shared" si="14"/>
        <v>507</v>
      </c>
      <c r="C513" s="31" t="s">
        <v>1427</v>
      </c>
      <c r="D513" s="31" t="s">
        <v>1428</v>
      </c>
      <c r="E513" s="32" t="s">
        <v>224</v>
      </c>
      <c r="F513" s="36" t="s">
        <v>296</v>
      </c>
      <c r="G513" s="34">
        <v>59000</v>
      </c>
      <c r="H513" s="34" t="s">
        <v>302</v>
      </c>
      <c r="I513" s="33">
        <v>59000</v>
      </c>
      <c r="J513" s="35">
        <f t="shared" si="15"/>
        <v>0</v>
      </c>
      <c r="K513" s="30" t="s">
        <v>14</v>
      </c>
    </row>
    <row r="514" spans="2:11" ht="42" customHeight="1">
      <c r="B514" s="29">
        <f t="shared" si="14"/>
        <v>508</v>
      </c>
      <c r="C514" s="31" t="s">
        <v>19</v>
      </c>
      <c r="D514" s="31" t="s">
        <v>1431</v>
      </c>
      <c r="E514" s="32" t="s">
        <v>1430</v>
      </c>
      <c r="F514" s="36" t="s">
        <v>334</v>
      </c>
      <c r="G514" s="34">
        <v>96740</v>
      </c>
      <c r="H514" s="34" t="s">
        <v>246</v>
      </c>
      <c r="I514" s="33">
        <v>96740</v>
      </c>
      <c r="J514" s="35">
        <f t="shared" si="15"/>
        <v>0</v>
      </c>
      <c r="K514" s="30" t="s">
        <v>14</v>
      </c>
    </row>
    <row r="515" spans="2:11" ht="42" customHeight="1">
      <c r="B515" s="29">
        <f t="shared" si="14"/>
        <v>509</v>
      </c>
      <c r="C515" s="31" t="s">
        <v>94</v>
      </c>
      <c r="D515" s="31" t="s">
        <v>1433</v>
      </c>
      <c r="E515" s="32" t="s">
        <v>1432</v>
      </c>
      <c r="F515" s="36" t="s">
        <v>334</v>
      </c>
      <c r="G515" s="34">
        <v>70800</v>
      </c>
      <c r="H515" s="34" t="s">
        <v>302</v>
      </c>
      <c r="I515" s="33">
        <v>70800</v>
      </c>
      <c r="J515" s="35">
        <f t="shared" si="15"/>
        <v>0</v>
      </c>
      <c r="K515" s="30" t="s">
        <v>14</v>
      </c>
    </row>
    <row r="516" spans="2:11" ht="42" customHeight="1">
      <c r="B516" s="29">
        <f t="shared" si="14"/>
        <v>510</v>
      </c>
      <c r="C516" s="31" t="s">
        <v>1435</v>
      </c>
      <c r="D516" s="31" t="s">
        <v>1436</v>
      </c>
      <c r="E516" s="32" t="s">
        <v>97</v>
      </c>
      <c r="F516" s="36" t="s">
        <v>296</v>
      </c>
      <c r="G516" s="34">
        <v>177000</v>
      </c>
      <c r="H516" s="34" t="s">
        <v>302</v>
      </c>
      <c r="I516" s="33">
        <v>177000</v>
      </c>
      <c r="J516" s="35">
        <f t="shared" si="15"/>
        <v>0</v>
      </c>
      <c r="K516" s="30" t="s">
        <v>14</v>
      </c>
    </row>
    <row r="517" spans="2:11" ht="42" customHeight="1">
      <c r="B517" s="29">
        <f t="shared" si="14"/>
        <v>511</v>
      </c>
      <c r="C517" s="31" t="s">
        <v>31</v>
      </c>
      <c r="D517" s="31" t="s">
        <v>1439</v>
      </c>
      <c r="E517" s="32" t="s">
        <v>1438</v>
      </c>
      <c r="F517" s="36" t="s">
        <v>334</v>
      </c>
      <c r="G517" s="34">
        <v>96740</v>
      </c>
      <c r="H517" s="34" t="s">
        <v>302</v>
      </c>
      <c r="I517" s="33">
        <v>96740</v>
      </c>
      <c r="J517" s="35">
        <f t="shared" si="15"/>
        <v>0</v>
      </c>
      <c r="K517" s="30" t="s">
        <v>14</v>
      </c>
    </row>
    <row r="518" spans="2:11" ht="42" customHeight="1">
      <c r="B518" s="29">
        <f t="shared" si="14"/>
        <v>512</v>
      </c>
      <c r="C518" s="31" t="s">
        <v>1441</v>
      </c>
      <c r="D518" s="31" t="s">
        <v>1442</v>
      </c>
      <c r="E518" s="32" t="s">
        <v>1440</v>
      </c>
      <c r="F518" s="36" t="s">
        <v>296</v>
      </c>
      <c r="G518" s="34">
        <v>43276.8</v>
      </c>
      <c r="H518" s="34" t="s">
        <v>1444</v>
      </c>
      <c r="I518" s="33">
        <v>43276.8</v>
      </c>
      <c r="J518" s="35">
        <f t="shared" si="15"/>
        <v>0</v>
      </c>
      <c r="K518" s="30" t="s">
        <v>14</v>
      </c>
    </row>
    <row r="519" spans="2:11" ht="42" customHeight="1">
      <c r="B519" s="29">
        <f t="shared" si="14"/>
        <v>513</v>
      </c>
      <c r="C519" s="31" t="s">
        <v>376</v>
      </c>
      <c r="D519" s="31" t="s">
        <v>1446</v>
      </c>
      <c r="E519" s="32" t="s">
        <v>1445</v>
      </c>
      <c r="F519" s="36" t="s">
        <v>306</v>
      </c>
      <c r="G519" s="34">
        <v>53100</v>
      </c>
      <c r="H519" s="34" t="s">
        <v>302</v>
      </c>
      <c r="I519" s="33">
        <v>53100</v>
      </c>
      <c r="J519" s="35">
        <f t="shared" si="15"/>
        <v>0</v>
      </c>
      <c r="K519" s="30" t="s">
        <v>14</v>
      </c>
    </row>
    <row r="520" spans="2:11" ht="42" customHeight="1">
      <c r="B520" s="29">
        <f aca="true" t="shared" si="16" ref="B520:B583">+B519+1</f>
        <v>514</v>
      </c>
      <c r="C520" s="31" t="s">
        <v>178</v>
      </c>
      <c r="D520" s="31" t="s">
        <v>1448</v>
      </c>
      <c r="E520" s="32" t="s">
        <v>233</v>
      </c>
      <c r="F520" s="36" t="s">
        <v>327</v>
      </c>
      <c r="G520" s="34">
        <v>82600</v>
      </c>
      <c r="H520" s="34" t="s">
        <v>302</v>
      </c>
      <c r="I520" s="33">
        <v>82600</v>
      </c>
      <c r="J520" s="35">
        <f aca="true" t="shared" si="17" ref="J520:J583">+G520-I520</f>
        <v>0</v>
      </c>
      <c r="K520" s="30" t="s">
        <v>14</v>
      </c>
    </row>
    <row r="521" spans="2:11" ht="42" customHeight="1">
      <c r="B521" s="29">
        <f t="shared" si="16"/>
        <v>515</v>
      </c>
      <c r="C521" s="31" t="s">
        <v>124</v>
      </c>
      <c r="D521" s="31" t="s">
        <v>1451</v>
      </c>
      <c r="E521" s="32" t="s">
        <v>1450</v>
      </c>
      <c r="F521" s="36" t="s">
        <v>334</v>
      </c>
      <c r="G521" s="34">
        <v>118000</v>
      </c>
      <c r="H521" s="34" t="s">
        <v>302</v>
      </c>
      <c r="I521" s="33">
        <v>118000</v>
      </c>
      <c r="J521" s="35">
        <f t="shared" si="17"/>
        <v>0</v>
      </c>
      <c r="K521" s="30" t="s">
        <v>14</v>
      </c>
    </row>
    <row r="522" spans="2:11" ht="42" customHeight="1">
      <c r="B522" s="29">
        <f t="shared" si="16"/>
        <v>516</v>
      </c>
      <c r="C522" s="31" t="s">
        <v>1455</v>
      </c>
      <c r="D522" s="31" t="s">
        <v>1456</v>
      </c>
      <c r="E522" s="32" t="s">
        <v>1453</v>
      </c>
      <c r="F522" s="36" t="s">
        <v>306</v>
      </c>
      <c r="G522" s="34">
        <v>94400</v>
      </c>
      <c r="H522" s="34" t="s">
        <v>1425</v>
      </c>
      <c r="I522" s="33">
        <v>94400</v>
      </c>
      <c r="J522" s="35">
        <f t="shared" si="17"/>
        <v>0</v>
      </c>
      <c r="K522" s="30" t="s">
        <v>14</v>
      </c>
    </row>
    <row r="523" spans="2:11" ht="42" customHeight="1">
      <c r="B523" s="29">
        <f t="shared" si="16"/>
        <v>517</v>
      </c>
      <c r="C523" s="31" t="s">
        <v>31</v>
      </c>
      <c r="D523" s="31" t="s">
        <v>1459</v>
      </c>
      <c r="E523" s="32" t="s">
        <v>1458</v>
      </c>
      <c r="F523" s="36" t="s">
        <v>334</v>
      </c>
      <c r="G523" s="34">
        <v>532070</v>
      </c>
      <c r="H523" s="34" t="s">
        <v>302</v>
      </c>
      <c r="I523" s="33">
        <v>532070</v>
      </c>
      <c r="J523" s="35">
        <f t="shared" si="17"/>
        <v>0</v>
      </c>
      <c r="K523" s="30" t="s">
        <v>14</v>
      </c>
    </row>
    <row r="524" spans="2:11" ht="42" customHeight="1">
      <c r="B524" s="29">
        <f t="shared" si="16"/>
        <v>518</v>
      </c>
      <c r="C524" s="31" t="s">
        <v>311</v>
      </c>
      <c r="D524" s="31" t="s">
        <v>1461</v>
      </c>
      <c r="E524" s="32" t="s">
        <v>1460</v>
      </c>
      <c r="F524" s="36" t="s">
        <v>306</v>
      </c>
      <c r="G524" s="34">
        <v>88500</v>
      </c>
      <c r="H524" s="34" t="s">
        <v>302</v>
      </c>
      <c r="I524" s="33">
        <v>88500</v>
      </c>
      <c r="J524" s="35">
        <f t="shared" si="17"/>
        <v>0</v>
      </c>
      <c r="K524" s="30" t="s">
        <v>14</v>
      </c>
    </row>
    <row r="525" spans="2:11" ht="42" customHeight="1">
      <c r="B525" s="29">
        <f t="shared" si="16"/>
        <v>519</v>
      </c>
      <c r="C525" s="31" t="s">
        <v>99</v>
      </c>
      <c r="D525" s="31" t="s">
        <v>1464</v>
      </c>
      <c r="E525" s="32" t="s">
        <v>1463</v>
      </c>
      <c r="F525" s="36" t="s">
        <v>278</v>
      </c>
      <c r="G525" s="34">
        <v>600000</v>
      </c>
      <c r="H525" s="34" t="s">
        <v>302</v>
      </c>
      <c r="I525" s="33">
        <v>600000</v>
      </c>
      <c r="J525" s="35">
        <f t="shared" si="17"/>
        <v>0</v>
      </c>
      <c r="K525" s="30" t="s">
        <v>14</v>
      </c>
    </row>
    <row r="526" spans="2:11" ht="42" customHeight="1">
      <c r="B526" s="29">
        <f t="shared" si="16"/>
        <v>520</v>
      </c>
      <c r="C526" s="31" t="s">
        <v>1467</v>
      </c>
      <c r="D526" s="31" t="s">
        <v>1468</v>
      </c>
      <c r="E526" s="32" t="s">
        <v>1466</v>
      </c>
      <c r="F526" s="36" t="s">
        <v>306</v>
      </c>
      <c r="G526" s="34">
        <v>165200</v>
      </c>
      <c r="H526" s="34" t="s">
        <v>302</v>
      </c>
      <c r="I526" s="33">
        <v>165200</v>
      </c>
      <c r="J526" s="35">
        <f t="shared" si="17"/>
        <v>0</v>
      </c>
      <c r="K526" s="30" t="s">
        <v>14</v>
      </c>
    </row>
    <row r="527" spans="2:11" ht="42" customHeight="1">
      <c r="B527" s="29">
        <f t="shared" si="16"/>
        <v>521</v>
      </c>
      <c r="C527" s="31" t="s">
        <v>26</v>
      </c>
      <c r="D527" s="31" t="s">
        <v>1471</v>
      </c>
      <c r="E527" s="32" t="s">
        <v>1470</v>
      </c>
      <c r="F527" s="36" t="s">
        <v>355</v>
      </c>
      <c r="G527" s="34">
        <v>4833600</v>
      </c>
      <c r="H527" s="34" t="s">
        <v>302</v>
      </c>
      <c r="I527" s="33">
        <v>4833600</v>
      </c>
      <c r="J527" s="35">
        <f t="shared" si="17"/>
        <v>0</v>
      </c>
      <c r="K527" s="30" t="s">
        <v>14</v>
      </c>
    </row>
    <row r="528" spans="2:11" ht="42" customHeight="1">
      <c r="B528" s="29">
        <f t="shared" si="16"/>
        <v>522</v>
      </c>
      <c r="C528" s="31" t="s">
        <v>178</v>
      </c>
      <c r="D528" s="31" t="s">
        <v>1475</v>
      </c>
      <c r="E528" s="32" t="s">
        <v>1474</v>
      </c>
      <c r="F528" s="36" t="s">
        <v>327</v>
      </c>
      <c r="G528" s="34">
        <v>82600</v>
      </c>
      <c r="H528" s="34" t="s">
        <v>302</v>
      </c>
      <c r="I528" s="33">
        <v>82600</v>
      </c>
      <c r="J528" s="35">
        <f t="shared" si="17"/>
        <v>0</v>
      </c>
      <c r="K528" s="30" t="s">
        <v>14</v>
      </c>
    </row>
    <row r="529" spans="2:11" ht="42" customHeight="1">
      <c r="B529" s="29">
        <f t="shared" si="16"/>
        <v>523</v>
      </c>
      <c r="C529" s="31" t="s">
        <v>178</v>
      </c>
      <c r="D529" s="31" t="s">
        <v>1478</v>
      </c>
      <c r="E529" s="32" t="s">
        <v>1477</v>
      </c>
      <c r="F529" s="36" t="s">
        <v>334</v>
      </c>
      <c r="G529" s="34">
        <v>82600</v>
      </c>
      <c r="H529" s="34" t="s">
        <v>302</v>
      </c>
      <c r="I529" s="33">
        <v>82600</v>
      </c>
      <c r="J529" s="35">
        <f t="shared" si="17"/>
        <v>0</v>
      </c>
      <c r="K529" s="30" t="s">
        <v>14</v>
      </c>
    </row>
    <row r="530" spans="2:11" ht="42" customHeight="1">
      <c r="B530" s="29">
        <f t="shared" si="16"/>
        <v>524</v>
      </c>
      <c r="C530" s="31" t="s">
        <v>19</v>
      </c>
      <c r="D530" s="31" t="s">
        <v>1481</v>
      </c>
      <c r="E530" s="32" t="s">
        <v>1480</v>
      </c>
      <c r="F530" s="36" t="s">
        <v>334</v>
      </c>
      <c r="G530" s="34">
        <v>145110</v>
      </c>
      <c r="H530" s="34" t="s">
        <v>246</v>
      </c>
      <c r="I530" s="33">
        <v>145110</v>
      </c>
      <c r="J530" s="35">
        <f t="shared" si="17"/>
        <v>0</v>
      </c>
      <c r="K530" s="30" t="s">
        <v>14</v>
      </c>
    </row>
    <row r="531" spans="2:11" ht="42" customHeight="1">
      <c r="B531" s="29">
        <f t="shared" si="16"/>
        <v>525</v>
      </c>
      <c r="C531" s="31" t="s">
        <v>1483</v>
      </c>
      <c r="D531" s="31" t="s">
        <v>1484</v>
      </c>
      <c r="E531" s="32" t="s">
        <v>1482</v>
      </c>
      <c r="F531" s="36" t="s">
        <v>334</v>
      </c>
      <c r="G531" s="34">
        <v>505264.2</v>
      </c>
      <c r="H531" s="34" t="s">
        <v>302</v>
      </c>
      <c r="I531" s="33">
        <v>505264.2</v>
      </c>
      <c r="J531" s="35">
        <f t="shared" si="17"/>
        <v>0</v>
      </c>
      <c r="K531" s="30" t="s">
        <v>14</v>
      </c>
    </row>
    <row r="532" spans="2:11" ht="42" customHeight="1">
      <c r="B532" s="29">
        <f t="shared" si="16"/>
        <v>526</v>
      </c>
      <c r="C532" s="31" t="s">
        <v>1483</v>
      </c>
      <c r="D532" s="31" t="s">
        <v>1487</v>
      </c>
      <c r="E532" s="32" t="s">
        <v>1486</v>
      </c>
      <c r="F532" s="36" t="s">
        <v>334</v>
      </c>
      <c r="G532" s="34">
        <v>433237</v>
      </c>
      <c r="H532" s="34" t="s">
        <v>302</v>
      </c>
      <c r="I532" s="33">
        <v>433237</v>
      </c>
      <c r="J532" s="35">
        <f t="shared" si="17"/>
        <v>0</v>
      </c>
      <c r="K532" s="30" t="s">
        <v>14</v>
      </c>
    </row>
    <row r="533" spans="2:11" ht="42" customHeight="1">
      <c r="B533" s="29">
        <f t="shared" si="16"/>
        <v>527</v>
      </c>
      <c r="C533" s="31" t="s">
        <v>572</v>
      </c>
      <c r="D533" s="31" t="s">
        <v>1489</v>
      </c>
      <c r="E533" s="32" t="s">
        <v>1488</v>
      </c>
      <c r="F533" s="36" t="s">
        <v>327</v>
      </c>
      <c r="G533" s="34">
        <v>260190</v>
      </c>
      <c r="H533" s="34" t="s">
        <v>1425</v>
      </c>
      <c r="I533" s="33">
        <v>260190</v>
      </c>
      <c r="J533" s="35">
        <f t="shared" si="17"/>
        <v>0</v>
      </c>
      <c r="K533" s="30" t="s">
        <v>14</v>
      </c>
    </row>
    <row r="534" spans="2:11" ht="42" customHeight="1">
      <c r="B534" s="29">
        <f t="shared" si="16"/>
        <v>528</v>
      </c>
      <c r="C534" s="31" t="s">
        <v>572</v>
      </c>
      <c r="D534" s="31" t="s">
        <v>1492</v>
      </c>
      <c r="E534" s="32" t="s">
        <v>1491</v>
      </c>
      <c r="F534" s="36" t="s">
        <v>327</v>
      </c>
      <c r="G534" s="34">
        <v>359111.76</v>
      </c>
      <c r="H534" s="34" t="s">
        <v>1425</v>
      </c>
      <c r="I534" s="33">
        <v>359111.76</v>
      </c>
      <c r="J534" s="35">
        <f t="shared" si="17"/>
        <v>0</v>
      </c>
      <c r="K534" s="30" t="s">
        <v>14</v>
      </c>
    </row>
    <row r="535" spans="2:11" ht="42" customHeight="1">
      <c r="B535" s="29">
        <f t="shared" si="16"/>
        <v>529</v>
      </c>
      <c r="C535" s="31" t="s">
        <v>299</v>
      </c>
      <c r="D535" s="31" t="s">
        <v>1493</v>
      </c>
      <c r="E535" s="32" t="s">
        <v>181</v>
      </c>
      <c r="F535" s="36" t="s">
        <v>334</v>
      </c>
      <c r="G535" s="34">
        <v>43989.75</v>
      </c>
      <c r="H535" s="34" t="s">
        <v>302</v>
      </c>
      <c r="I535" s="33">
        <v>43989.75</v>
      </c>
      <c r="J535" s="35">
        <f t="shared" si="17"/>
        <v>0</v>
      </c>
      <c r="K535" s="30" t="s">
        <v>14</v>
      </c>
    </row>
    <row r="536" spans="2:11" ht="42" customHeight="1">
      <c r="B536" s="29">
        <f t="shared" si="16"/>
        <v>530</v>
      </c>
      <c r="C536" s="31" t="s">
        <v>1495</v>
      </c>
      <c r="D536" s="31" t="s">
        <v>1496</v>
      </c>
      <c r="E536" s="32" t="s">
        <v>1494</v>
      </c>
      <c r="F536" s="36" t="s">
        <v>334</v>
      </c>
      <c r="G536" s="34">
        <v>32612</v>
      </c>
      <c r="H536" s="34" t="s">
        <v>302</v>
      </c>
      <c r="I536" s="33">
        <v>32612</v>
      </c>
      <c r="J536" s="35">
        <f t="shared" si="17"/>
        <v>0</v>
      </c>
      <c r="K536" s="30" t="s">
        <v>14</v>
      </c>
    </row>
    <row r="537" spans="2:11" ht="42" customHeight="1">
      <c r="B537" s="29">
        <f t="shared" si="16"/>
        <v>531</v>
      </c>
      <c r="C537" s="31" t="s">
        <v>1495</v>
      </c>
      <c r="D537" s="31" t="s">
        <v>1501</v>
      </c>
      <c r="E537" s="32" t="s">
        <v>1500</v>
      </c>
      <c r="F537" s="36" t="s">
        <v>306</v>
      </c>
      <c r="G537" s="34">
        <v>168000</v>
      </c>
      <c r="H537" s="34" t="s">
        <v>302</v>
      </c>
      <c r="I537" s="33">
        <v>168000</v>
      </c>
      <c r="J537" s="35">
        <f t="shared" si="17"/>
        <v>0</v>
      </c>
      <c r="K537" s="30" t="s">
        <v>14</v>
      </c>
    </row>
    <row r="538" spans="2:11" ht="42" customHeight="1">
      <c r="B538" s="29">
        <f t="shared" si="16"/>
        <v>532</v>
      </c>
      <c r="C538" s="31" t="s">
        <v>1504</v>
      </c>
      <c r="D538" s="31" t="s">
        <v>1505</v>
      </c>
      <c r="E538" s="32" t="s">
        <v>1503</v>
      </c>
      <c r="F538" s="36" t="s">
        <v>286</v>
      </c>
      <c r="G538" s="34">
        <v>500000</v>
      </c>
      <c r="H538" s="34" t="s">
        <v>1425</v>
      </c>
      <c r="I538" s="33">
        <v>500000</v>
      </c>
      <c r="J538" s="35">
        <f t="shared" si="17"/>
        <v>0</v>
      </c>
      <c r="K538" s="30" t="s">
        <v>14</v>
      </c>
    </row>
    <row r="539" spans="2:11" ht="42" customHeight="1">
      <c r="B539" s="29">
        <f t="shared" si="16"/>
        <v>533</v>
      </c>
      <c r="C539" s="31" t="s">
        <v>153</v>
      </c>
      <c r="D539" s="31" t="s">
        <v>1510</v>
      </c>
      <c r="E539" s="32" t="s">
        <v>1509</v>
      </c>
      <c r="F539" s="36" t="s">
        <v>334</v>
      </c>
      <c r="G539" s="34">
        <v>4940</v>
      </c>
      <c r="H539" s="34" t="s">
        <v>1425</v>
      </c>
      <c r="I539" s="33">
        <v>4940</v>
      </c>
      <c r="J539" s="35">
        <f t="shared" si="17"/>
        <v>0</v>
      </c>
      <c r="K539" s="30" t="s">
        <v>14</v>
      </c>
    </row>
    <row r="540" spans="2:11" ht="42" customHeight="1">
      <c r="B540" s="29">
        <f t="shared" si="16"/>
        <v>534</v>
      </c>
      <c r="C540" s="31" t="s">
        <v>153</v>
      </c>
      <c r="D540" s="31" t="s">
        <v>1513</v>
      </c>
      <c r="E540" s="32" t="s">
        <v>1512</v>
      </c>
      <c r="F540" s="36" t="s">
        <v>334</v>
      </c>
      <c r="G540" s="34">
        <v>8515</v>
      </c>
      <c r="H540" s="34" t="s">
        <v>1425</v>
      </c>
      <c r="I540" s="33">
        <v>8515</v>
      </c>
      <c r="J540" s="35">
        <f t="shared" si="17"/>
        <v>0</v>
      </c>
      <c r="K540" s="30" t="s">
        <v>14</v>
      </c>
    </row>
    <row r="541" spans="2:11" ht="42" customHeight="1">
      <c r="B541" s="29">
        <f t="shared" si="16"/>
        <v>535</v>
      </c>
      <c r="C541" s="31" t="s">
        <v>153</v>
      </c>
      <c r="D541" s="31" t="s">
        <v>1515</v>
      </c>
      <c r="E541" s="32" t="s">
        <v>1514</v>
      </c>
      <c r="F541" s="36" t="s">
        <v>334</v>
      </c>
      <c r="G541" s="34">
        <v>7085</v>
      </c>
      <c r="H541" s="34" t="s">
        <v>1425</v>
      </c>
      <c r="I541" s="33">
        <v>7085</v>
      </c>
      <c r="J541" s="35">
        <f t="shared" si="17"/>
        <v>0</v>
      </c>
      <c r="K541" s="30" t="s">
        <v>14</v>
      </c>
    </row>
    <row r="542" spans="2:11" ht="42" customHeight="1">
      <c r="B542" s="29">
        <f t="shared" si="16"/>
        <v>536</v>
      </c>
      <c r="C542" s="31" t="s">
        <v>153</v>
      </c>
      <c r="D542" s="31" t="s">
        <v>1517</v>
      </c>
      <c r="E542" s="32" t="s">
        <v>1516</v>
      </c>
      <c r="F542" s="36" t="s">
        <v>334</v>
      </c>
      <c r="G542" s="34">
        <v>4875</v>
      </c>
      <c r="H542" s="34" t="s">
        <v>1425</v>
      </c>
      <c r="I542" s="33">
        <v>4875</v>
      </c>
      <c r="J542" s="35">
        <f t="shared" si="17"/>
        <v>0</v>
      </c>
      <c r="K542" s="30" t="s">
        <v>14</v>
      </c>
    </row>
    <row r="543" spans="2:11" ht="42" customHeight="1">
      <c r="B543" s="29">
        <f t="shared" si="16"/>
        <v>537</v>
      </c>
      <c r="C543" s="31" t="s">
        <v>153</v>
      </c>
      <c r="D543" s="31" t="s">
        <v>1519</v>
      </c>
      <c r="E543" s="32" t="s">
        <v>1518</v>
      </c>
      <c r="F543" s="36" t="s">
        <v>334</v>
      </c>
      <c r="G543" s="34">
        <v>2145</v>
      </c>
      <c r="H543" s="34" t="s">
        <v>1425</v>
      </c>
      <c r="I543" s="33">
        <v>2145</v>
      </c>
      <c r="J543" s="35">
        <f t="shared" si="17"/>
        <v>0</v>
      </c>
      <c r="K543" s="30" t="s">
        <v>14</v>
      </c>
    </row>
    <row r="544" spans="2:11" ht="42" customHeight="1">
      <c r="B544" s="29">
        <f t="shared" si="16"/>
        <v>538</v>
      </c>
      <c r="C544" s="31" t="s">
        <v>153</v>
      </c>
      <c r="D544" s="31" t="s">
        <v>1521</v>
      </c>
      <c r="E544" s="32" t="s">
        <v>1520</v>
      </c>
      <c r="F544" s="36" t="s">
        <v>334</v>
      </c>
      <c r="G544" s="34">
        <v>7800</v>
      </c>
      <c r="H544" s="34" t="s">
        <v>1425</v>
      </c>
      <c r="I544" s="33">
        <v>7800</v>
      </c>
      <c r="J544" s="35">
        <f t="shared" si="17"/>
        <v>0</v>
      </c>
      <c r="K544" s="30" t="s">
        <v>14</v>
      </c>
    </row>
    <row r="545" spans="2:11" ht="42" customHeight="1">
      <c r="B545" s="29">
        <f t="shared" si="16"/>
        <v>539</v>
      </c>
      <c r="C545" s="31" t="s">
        <v>153</v>
      </c>
      <c r="D545" s="31" t="s">
        <v>1523</v>
      </c>
      <c r="E545" s="32" t="s">
        <v>1522</v>
      </c>
      <c r="F545" s="36" t="s">
        <v>334</v>
      </c>
      <c r="G545" s="34">
        <v>4615</v>
      </c>
      <c r="H545" s="34" t="s">
        <v>1425</v>
      </c>
      <c r="I545" s="33">
        <v>4615</v>
      </c>
      <c r="J545" s="35">
        <f t="shared" si="17"/>
        <v>0</v>
      </c>
      <c r="K545" s="30" t="s">
        <v>14</v>
      </c>
    </row>
    <row r="546" spans="2:11" ht="42" customHeight="1">
      <c r="B546" s="29">
        <f t="shared" si="16"/>
        <v>540</v>
      </c>
      <c r="C546" s="31" t="s">
        <v>153</v>
      </c>
      <c r="D546" s="31" t="s">
        <v>1525</v>
      </c>
      <c r="E546" s="32" t="s">
        <v>1524</v>
      </c>
      <c r="F546" s="36" t="s">
        <v>334</v>
      </c>
      <c r="G546" s="34">
        <v>7995</v>
      </c>
      <c r="H546" s="34" t="s">
        <v>1425</v>
      </c>
      <c r="I546" s="33">
        <v>7995</v>
      </c>
      <c r="J546" s="35">
        <f t="shared" si="17"/>
        <v>0</v>
      </c>
      <c r="K546" s="30" t="s">
        <v>14</v>
      </c>
    </row>
    <row r="547" spans="2:11" ht="42" customHeight="1">
      <c r="B547" s="29">
        <f t="shared" si="16"/>
        <v>541</v>
      </c>
      <c r="C547" s="31" t="s">
        <v>153</v>
      </c>
      <c r="D547" s="31" t="s">
        <v>1527</v>
      </c>
      <c r="E547" s="32" t="s">
        <v>1526</v>
      </c>
      <c r="F547" s="36" t="s">
        <v>334</v>
      </c>
      <c r="G547" s="34">
        <v>5005</v>
      </c>
      <c r="H547" s="34" t="s">
        <v>1425</v>
      </c>
      <c r="I547" s="33">
        <v>5005</v>
      </c>
      <c r="J547" s="35">
        <f t="shared" si="17"/>
        <v>0</v>
      </c>
      <c r="K547" s="30" t="s">
        <v>14</v>
      </c>
    </row>
    <row r="548" spans="2:11" ht="42" customHeight="1">
      <c r="B548" s="29">
        <f t="shared" si="16"/>
        <v>542</v>
      </c>
      <c r="C548" s="31" t="s">
        <v>153</v>
      </c>
      <c r="D548" s="31" t="s">
        <v>1529</v>
      </c>
      <c r="E548" s="32" t="s">
        <v>1528</v>
      </c>
      <c r="F548" s="36" t="s">
        <v>334</v>
      </c>
      <c r="G548" s="34">
        <v>4875</v>
      </c>
      <c r="H548" s="34" t="s">
        <v>1425</v>
      </c>
      <c r="I548" s="33">
        <v>4875</v>
      </c>
      <c r="J548" s="35">
        <f t="shared" si="17"/>
        <v>0</v>
      </c>
      <c r="K548" s="30" t="s">
        <v>14</v>
      </c>
    </row>
    <row r="549" spans="2:11" ht="42" customHeight="1">
      <c r="B549" s="29">
        <f t="shared" si="16"/>
        <v>543</v>
      </c>
      <c r="C549" s="31" t="s">
        <v>153</v>
      </c>
      <c r="D549" s="31" t="s">
        <v>1531</v>
      </c>
      <c r="E549" s="32" t="s">
        <v>1530</v>
      </c>
      <c r="F549" s="36" t="s">
        <v>334</v>
      </c>
      <c r="G549" s="34">
        <v>1690</v>
      </c>
      <c r="H549" s="34" t="s">
        <v>1425</v>
      </c>
      <c r="I549" s="33">
        <v>1690</v>
      </c>
      <c r="J549" s="35">
        <f t="shared" si="17"/>
        <v>0</v>
      </c>
      <c r="K549" s="30" t="s">
        <v>14</v>
      </c>
    </row>
    <row r="550" spans="2:11" ht="42" customHeight="1">
      <c r="B550" s="29">
        <f t="shared" si="16"/>
        <v>544</v>
      </c>
      <c r="C550" s="31" t="s">
        <v>153</v>
      </c>
      <c r="D550" s="31" t="s">
        <v>1533</v>
      </c>
      <c r="E550" s="32" t="s">
        <v>1532</v>
      </c>
      <c r="F550" s="36" t="s">
        <v>334</v>
      </c>
      <c r="G550" s="34">
        <v>6890</v>
      </c>
      <c r="H550" s="34" t="s">
        <v>1425</v>
      </c>
      <c r="I550" s="33">
        <v>6890</v>
      </c>
      <c r="J550" s="35">
        <f t="shared" si="17"/>
        <v>0</v>
      </c>
      <c r="K550" s="30" t="s">
        <v>14</v>
      </c>
    </row>
    <row r="551" spans="2:11" ht="42" customHeight="1">
      <c r="B551" s="29">
        <f t="shared" si="16"/>
        <v>545</v>
      </c>
      <c r="C551" s="31" t="s">
        <v>153</v>
      </c>
      <c r="D551" s="31" t="s">
        <v>1535</v>
      </c>
      <c r="E551" s="32" t="s">
        <v>1534</v>
      </c>
      <c r="F551" s="36" t="s">
        <v>334</v>
      </c>
      <c r="G551" s="34">
        <v>4550</v>
      </c>
      <c r="H551" s="34" t="s">
        <v>1425</v>
      </c>
      <c r="I551" s="33">
        <v>4550</v>
      </c>
      <c r="J551" s="35">
        <f t="shared" si="17"/>
        <v>0</v>
      </c>
      <c r="K551" s="30" t="s">
        <v>14</v>
      </c>
    </row>
    <row r="552" spans="2:11" ht="42" customHeight="1">
      <c r="B552" s="29">
        <f t="shared" si="16"/>
        <v>546</v>
      </c>
      <c r="C552" s="31" t="s">
        <v>153</v>
      </c>
      <c r="D552" s="31" t="s">
        <v>1537</v>
      </c>
      <c r="E552" s="32" t="s">
        <v>1536</v>
      </c>
      <c r="F552" s="36" t="s">
        <v>334</v>
      </c>
      <c r="G552" s="34">
        <v>7085</v>
      </c>
      <c r="H552" s="34" t="s">
        <v>1425</v>
      </c>
      <c r="I552" s="33">
        <v>7085</v>
      </c>
      <c r="J552" s="35">
        <f t="shared" si="17"/>
        <v>0</v>
      </c>
      <c r="K552" s="30" t="s">
        <v>14</v>
      </c>
    </row>
    <row r="553" spans="2:11" ht="42" customHeight="1">
      <c r="B553" s="29">
        <f t="shared" si="16"/>
        <v>547</v>
      </c>
      <c r="C553" s="31" t="s">
        <v>153</v>
      </c>
      <c r="D553" s="31" t="s">
        <v>1539</v>
      </c>
      <c r="E553" s="32" t="s">
        <v>1538</v>
      </c>
      <c r="F553" s="36" t="s">
        <v>302</v>
      </c>
      <c r="G553" s="34">
        <v>8190</v>
      </c>
      <c r="H553" s="34" t="s">
        <v>1425</v>
      </c>
      <c r="I553" s="33">
        <v>8190</v>
      </c>
      <c r="J553" s="35">
        <f t="shared" si="17"/>
        <v>0</v>
      </c>
      <c r="K553" s="30" t="s">
        <v>14</v>
      </c>
    </row>
    <row r="554" spans="2:11" ht="42" customHeight="1">
      <c r="B554" s="29">
        <f t="shared" si="16"/>
        <v>548</v>
      </c>
      <c r="C554" s="31" t="s">
        <v>153</v>
      </c>
      <c r="D554" s="31" t="s">
        <v>1541</v>
      </c>
      <c r="E554" s="32" t="s">
        <v>1540</v>
      </c>
      <c r="F554" s="36" t="s">
        <v>334</v>
      </c>
      <c r="G554" s="34">
        <v>8710</v>
      </c>
      <c r="H554" s="34" t="s">
        <v>1425</v>
      </c>
      <c r="I554" s="33">
        <v>8710</v>
      </c>
      <c r="J554" s="35">
        <f t="shared" si="17"/>
        <v>0</v>
      </c>
      <c r="K554" s="30" t="s">
        <v>14</v>
      </c>
    </row>
    <row r="555" spans="2:11" ht="42" customHeight="1">
      <c r="B555" s="29">
        <f t="shared" si="16"/>
        <v>549</v>
      </c>
      <c r="C555" s="31" t="s">
        <v>153</v>
      </c>
      <c r="D555" s="31" t="s">
        <v>1543</v>
      </c>
      <c r="E555" s="32" t="s">
        <v>1542</v>
      </c>
      <c r="F555" s="36" t="s">
        <v>334</v>
      </c>
      <c r="G555" s="34">
        <v>8385</v>
      </c>
      <c r="H555" s="34" t="s">
        <v>1425</v>
      </c>
      <c r="I555" s="33">
        <v>8385</v>
      </c>
      <c r="J555" s="35">
        <f t="shared" si="17"/>
        <v>0</v>
      </c>
      <c r="K555" s="30" t="s">
        <v>14</v>
      </c>
    </row>
    <row r="556" spans="2:11" ht="42" customHeight="1">
      <c r="B556" s="29">
        <f t="shared" si="16"/>
        <v>550</v>
      </c>
      <c r="C556" s="31" t="s">
        <v>153</v>
      </c>
      <c r="D556" s="31" t="s">
        <v>1545</v>
      </c>
      <c r="E556" s="32" t="s">
        <v>1544</v>
      </c>
      <c r="F556" s="36" t="s">
        <v>334</v>
      </c>
      <c r="G556" s="34">
        <v>5135</v>
      </c>
      <c r="H556" s="34" t="s">
        <v>1425</v>
      </c>
      <c r="I556" s="33">
        <v>5135</v>
      </c>
      <c r="J556" s="35">
        <f t="shared" si="17"/>
        <v>0</v>
      </c>
      <c r="K556" s="30" t="s">
        <v>14</v>
      </c>
    </row>
    <row r="557" spans="2:11" ht="42" customHeight="1">
      <c r="B557" s="29">
        <f t="shared" si="16"/>
        <v>551</v>
      </c>
      <c r="C557" s="31" t="s">
        <v>153</v>
      </c>
      <c r="D557" s="31" t="s">
        <v>1547</v>
      </c>
      <c r="E557" s="32" t="s">
        <v>1546</v>
      </c>
      <c r="F557" s="36" t="s">
        <v>334</v>
      </c>
      <c r="G557" s="34">
        <v>2470</v>
      </c>
      <c r="H557" s="34" t="s">
        <v>1425</v>
      </c>
      <c r="I557" s="33">
        <v>2470</v>
      </c>
      <c r="J557" s="35">
        <f t="shared" si="17"/>
        <v>0</v>
      </c>
      <c r="K557" s="30" t="s">
        <v>14</v>
      </c>
    </row>
    <row r="558" spans="2:11" ht="42" customHeight="1">
      <c r="B558" s="29">
        <f t="shared" si="16"/>
        <v>552</v>
      </c>
      <c r="C558" s="31" t="s">
        <v>153</v>
      </c>
      <c r="D558" s="31" t="s">
        <v>1549</v>
      </c>
      <c r="E558" s="32" t="s">
        <v>1548</v>
      </c>
      <c r="F558" s="36" t="s">
        <v>334</v>
      </c>
      <c r="G558" s="34">
        <v>5005</v>
      </c>
      <c r="H558" s="34" t="s">
        <v>1425</v>
      </c>
      <c r="I558" s="33">
        <v>5005</v>
      </c>
      <c r="J558" s="35">
        <f t="shared" si="17"/>
        <v>0</v>
      </c>
      <c r="K558" s="30" t="s">
        <v>14</v>
      </c>
    </row>
    <row r="559" spans="2:11" ht="42" customHeight="1">
      <c r="B559" s="29">
        <f t="shared" si="16"/>
        <v>553</v>
      </c>
      <c r="C559" s="31" t="s">
        <v>153</v>
      </c>
      <c r="D559" s="31" t="s">
        <v>1551</v>
      </c>
      <c r="E559" s="32" t="s">
        <v>1550</v>
      </c>
      <c r="F559" s="36" t="s">
        <v>334</v>
      </c>
      <c r="G559" s="34">
        <v>5915</v>
      </c>
      <c r="H559" s="34" t="s">
        <v>1425</v>
      </c>
      <c r="I559" s="33">
        <v>5915</v>
      </c>
      <c r="J559" s="35">
        <f t="shared" si="17"/>
        <v>0</v>
      </c>
      <c r="K559" s="30" t="s">
        <v>14</v>
      </c>
    </row>
    <row r="560" spans="2:11" ht="42" customHeight="1">
      <c r="B560" s="29">
        <f t="shared" si="16"/>
        <v>554</v>
      </c>
      <c r="C560" s="31" t="s">
        <v>153</v>
      </c>
      <c r="D560" s="31" t="s">
        <v>1554</v>
      </c>
      <c r="E560" s="32" t="s">
        <v>1553</v>
      </c>
      <c r="F560" s="36" t="s">
        <v>334</v>
      </c>
      <c r="G560" s="34">
        <v>9880</v>
      </c>
      <c r="H560" s="34" t="s">
        <v>1425</v>
      </c>
      <c r="I560" s="33">
        <v>9880</v>
      </c>
      <c r="J560" s="35">
        <f t="shared" si="17"/>
        <v>0</v>
      </c>
      <c r="K560" s="30" t="s">
        <v>14</v>
      </c>
    </row>
    <row r="561" spans="2:11" ht="42" customHeight="1">
      <c r="B561" s="29">
        <f t="shared" si="16"/>
        <v>555</v>
      </c>
      <c r="C561" s="31" t="s">
        <v>1556</v>
      </c>
      <c r="D561" s="31" t="s">
        <v>1557</v>
      </c>
      <c r="E561" s="32" t="s">
        <v>1555</v>
      </c>
      <c r="F561" s="36" t="s">
        <v>327</v>
      </c>
      <c r="G561" s="34">
        <v>290000</v>
      </c>
      <c r="H561" s="34" t="s">
        <v>1425</v>
      </c>
      <c r="I561" s="33">
        <v>290000</v>
      </c>
      <c r="J561" s="35">
        <f t="shared" si="17"/>
        <v>0</v>
      </c>
      <c r="K561" s="30" t="s">
        <v>14</v>
      </c>
    </row>
    <row r="562" spans="2:11" ht="42" customHeight="1">
      <c r="B562" s="29">
        <f t="shared" si="16"/>
        <v>556</v>
      </c>
      <c r="C562" s="31" t="s">
        <v>1559</v>
      </c>
      <c r="D562" s="31" t="s">
        <v>1560</v>
      </c>
      <c r="E562" s="32" t="s">
        <v>192</v>
      </c>
      <c r="F562" s="36" t="s">
        <v>473</v>
      </c>
      <c r="G562" s="34">
        <v>437760.25</v>
      </c>
      <c r="H562" s="34" t="s">
        <v>1425</v>
      </c>
      <c r="I562" s="33">
        <v>437760.25</v>
      </c>
      <c r="J562" s="35">
        <f t="shared" si="17"/>
        <v>0</v>
      </c>
      <c r="K562" s="30" t="s">
        <v>14</v>
      </c>
    </row>
    <row r="563" spans="2:11" ht="42" customHeight="1">
      <c r="B563" s="29">
        <f t="shared" si="16"/>
        <v>557</v>
      </c>
      <c r="C563" s="31" t="s">
        <v>1483</v>
      </c>
      <c r="D563" s="31" t="s">
        <v>1565</v>
      </c>
      <c r="E563" s="32" t="s">
        <v>1564</v>
      </c>
      <c r="F563" s="36" t="s">
        <v>334</v>
      </c>
      <c r="G563" s="34">
        <v>294528</v>
      </c>
      <c r="H563" s="34" t="s">
        <v>622</v>
      </c>
      <c r="I563" s="33">
        <v>294528</v>
      </c>
      <c r="J563" s="35">
        <f t="shared" si="17"/>
        <v>0</v>
      </c>
      <c r="K563" s="30" t="s">
        <v>14</v>
      </c>
    </row>
    <row r="564" spans="2:11" ht="42" customHeight="1">
      <c r="B564" s="29">
        <f t="shared" si="16"/>
        <v>558</v>
      </c>
      <c r="C564" s="31" t="s">
        <v>1483</v>
      </c>
      <c r="D564" s="31" t="s">
        <v>1568</v>
      </c>
      <c r="E564" s="32" t="s">
        <v>1567</v>
      </c>
      <c r="F564" s="36" t="s">
        <v>334</v>
      </c>
      <c r="G564" s="34">
        <v>933521.6</v>
      </c>
      <c r="H564" s="34" t="s">
        <v>622</v>
      </c>
      <c r="I564" s="33">
        <v>933521.6</v>
      </c>
      <c r="J564" s="35">
        <f t="shared" si="17"/>
        <v>0</v>
      </c>
      <c r="K564" s="30" t="s">
        <v>14</v>
      </c>
    </row>
    <row r="565" spans="2:11" ht="42" customHeight="1">
      <c r="B565" s="29">
        <f t="shared" si="16"/>
        <v>559</v>
      </c>
      <c r="C565" s="31" t="s">
        <v>1570</v>
      </c>
      <c r="D565" s="31" t="s">
        <v>1571</v>
      </c>
      <c r="E565" s="32" t="s">
        <v>1569</v>
      </c>
      <c r="F565" s="36" t="s">
        <v>334</v>
      </c>
      <c r="G565" s="34">
        <v>141600</v>
      </c>
      <c r="H565" s="34" t="s">
        <v>622</v>
      </c>
      <c r="I565" s="33">
        <v>141600</v>
      </c>
      <c r="J565" s="35">
        <f t="shared" si="17"/>
        <v>0</v>
      </c>
      <c r="K565" s="30" t="s">
        <v>14</v>
      </c>
    </row>
    <row r="566" spans="2:11" ht="42" customHeight="1">
      <c r="B566" s="29">
        <f t="shared" si="16"/>
        <v>560</v>
      </c>
      <c r="C566" s="31" t="s">
        <v>1575</v>
      </c>
      <c r="D566" s="31" t="s">
        <v>1576</v>
      </c>
      <c r="E566" s="32" t="s">
        <v>1573</v>
      </c>
      <c r="F566" s="36" t="s">
        <v>296</v>
      </c>
      <c r="G566" s="34">
        <v>29500</v>
      </c>
      <c r="H566" s="34" t="s">
        <v>622</v>
      </c>
      <c r="I566" s="33">
        <v>29500</v>
      </c>
      <c r="J566" s="35">
        <f t="shared" si="17"/>
        <v>0</v>
      </c>
      <c r="K566" s="30" t="s">
        <v>14</v>
      </c>
    </row>
    <row r="567" spans="2:11" ht="42" customHeight="1">
      <c r="B567" s="29">
        <f t="shared" si="16"/>
        <v>561</v>
      </c>
      <c r="C567" s="31" t="s">
        <v>1575</v>
      </c>
      <c r="D567" s="31" t="s">
        <v>1579</v>
      </c>
      <c r="E567" s="32" t="s">
        <v>1578</v>
      </c>
      <c r="F567" s="36" t="s">
        <v>296</v>
      </c>
      <c r="G567" s="34">
        <v>29500</v>
      </c>
      <c r="H567" s="34" t="s">
        <v>622</v>
      </c>
      <c r="I567" s="33">
        <v>29500</v>
      </c>
      <c r="J567" s="35">
        <f t="shared" si="17"/>
        <v>0</v>
      </c>
      <c r="K567" s="30" t="s">
        <v>14</v>
      </c>
    </row>
    <row r="568" spans="2:11" ht="42" customHeight="1">
      <c r="B568" s="29">
        <f t="shared" si="16"/>
        <v>562</v>
      </c>
      <c r="C568" s="31" t="s">
        <v>151</v>
      </c>
      <c r="D568" s="31" t="s">
        <v>1581</v>
      </c>
      <c r="E568" s="32" t="s">
        <v>1580</v>
      </c>
      <c r="F568" s="36" t="s">
        <v>327</v>
      </c>
      <c r="G568" s="34">
        <v>70800</v>
      </c>
      <c r="H568" s="34" t="s">
        <v>1583</v>
      </c>
      <c r="I568" s="33">
        <v>70800</v>
      </c>
      <c r="J568" s="35">
        <f t="shared" si="17"/>
        <v>0</v>
      </c>
      <c r="K568" s="30" t="s">
        <v>14</v>
      </c>
    </row>
    <row r="569" spans="2:11" ht="42" customHeight="1">
      <c r="B569" s="29">
        <f t="shared" si="16"/>
        <v>563</v>
      </c>
      <c r="C569" s="31" t="s">
        <v>1585</v>
      </c>
      <c r="D569" s="31" t="s">
        <v>1586</v>
      </c>
      <c r="E569" s="32" t="s">
        <v>133</v>
      </c>
      <c r="F569" s="36" t="s">
        <v>306</v>
      </c>
      <c r="G569" s="34">
        <v>88500</v>
      </c>
      <c r="H569" s="34" t="s">
        <v>1583</v>
      </c>
      <c r="I569" s="33">
        <v>88500</v>
      </c>
      <c r="J569" s="35">
        <f t="shared" si="17"/>
        <v>0</v>
      </c>
      <c r="K569" s="30" t="s">
        <v>14</v>
      </c>
    </row>
    <row r="570" spans="2:11" ht="42" customHeight="1">
      <c r="B570" s="29">
        <f t="shared" si="16"/>
        <v>564</v>
      </c>
      <c r="C570" s="31" t="s">
        <v>94</v>
      </c>
      <c r="D570" s="31" t="s">
        <v>1589</v>
      </c>
      <c r="E570" s="32" t="s">
        <v>1588</v>
      </c>
      <c r="F570" s="36" t="s">
        <v>334</v>
      </c>
      <c r="G570" s="34">
        <v>118000</v>
      </c>
      <c r="H570" s="34" t="s">
        <v>1583</v>
      </c>
      <c r="I570" s="33">
        <v>118000</v>
      </c>
      <c r="J570" s="35">
        <f t="shared" si="17"/>
        <v>0</v>
      </c>
      <c r="K570" s="30" t="s">
        <v>14</v>
      </c>
    </row>
    <row r="571" spans="2:11" ht="42" customHeight="1">
      <c r="B571" s="29">
        <f t="shared" si="16"/>
        <v>565</v>
      </c>
      <c r="C571" s="31" t="s">
        <v>210</v>
      </c>
      <c r="D571" s="31" t="s">
        <v>1592</v>
      </c>
      <c r="E571" s="32" t="s">
        <v>1591</v>
      </c>
      <c r="F571" s="36" t="s">
        <v>296</v>
      </c>
      <c r="G571" s="34">
        <v>70800</v>
      </c>
      <c r="H571" s="34" t="s">
        <v>1583</v>
      </c>
      <c r="I571" s="33">
        <v>70800</v>
      </c>
      <c r="J571" s="35">
        <f t="shared" si="17"/>
        <v>0</v>
      </c>
      <c r="K571" s="30" t="s">
        <v>14</v>
      </c>
    </row>
    <row r="572" spans="2:11" ht="42" customHeight="1">
      <c r="B572" s="29">
        <f t="shared" si="16"/>
        <v>566</v>
      </c>
      <c r="C572" s="31" t="s">
        <v>1595</v>
      </c>
      <c r="D572" s="31" t="s">
        <v>1596</v>
      </c>
      <c r="E572" s="32" t="s">
        <v>1594</v>
      </c>
      <c r="F572" s="36" t="s">
        <v>306</v>
      </c>
      <c r="G572" s="34">
        <v>177000</v>
      </c>
      <c r="H572" s="34" t="s">
        <v>622</v>
      </c>
      <c r="I572" s="33">
        <v>177000</v>
      </c>
      <c r="J572" s="35">
        <f t="shared" si="17"/>
        <v>0</v>
      </c>
      <c r="K572" s="30" t="s">
        <v>14</v>
      </c>
    </row>
    <row r="573" spans="2:11" ht="42" customHeight="1">
      <c r="B573" s="29">
        <f t="shared" si="16"/>
        <v>567</v>
      </c>
      <c r="C573" s="31" t="s">
        <v>212</v>
      </c>
      <c r="D573" s="31" t="s">
        <v>1599</v>
      </c>
      <c r="E573" s="32" t="s">
        <v>1598</v>
      </c>
      <c r="F573" s="36" t="s">
        <v>296</v>
      </c>
      <c r="G573" s="34">
        <v>41300</v>
      </c>
      <c r="H573" s="34" t="s">
        <v>1583</v>
      </c>
      <c r="I573" s="33">
        <v>41300</v>
      </c>
      <c r="J573" s="35">
        <f t="shared" si="17"/>
        <v>0</v>
      </c>
      <c r="K573" s="30" t="s">
        <v>14</v>
      </c>
    </row>
    <row r="574" spans="2:11" ht="42" customHeight="1">
      <c r="B574" s="29">
        <f t="shared" si="16"/>
        <v>568</v>
      </c>
      <c r="C574" s="31" t="s">
        <v>624</v>
      </c>
      <c r="D574" s="31" t="s">
        <v>1602</v>
      </c>
      <c r="E574" s="32" t="s">
        <v>1601</v>
      </c>
      <c r="F574" s="36" t="s">
        <v>327</v>
      </c>
      <c r="G574" s="34">
        <v>118000</v>
      </c>
      <c r="H574" s="34" t="s">
        <v>622</v>
      </c>
      <c r="I574" s="33">
        <v>118000</v>
      </c>
      <c r="J574" s="35">
        <f t="shared" si="17"/>
        <v>0</v>
      </c>
      <c r="K574" s="30" t="s">
        <v>14</v>
      </c>
    </row>
    <row r="575" spans="2:11" ht="42" customHeight="1">
      <c r="B575" s="29">
        <f t="shared" si="16"/>
        <v>569</v>
      </c>
      <c r="C575" s="31" t="s">
        <v>93</v>
      </c>
      <c r="D575" s="31" t="s">
        <v>1605</v>
      </c>
      <c r="E575" s="32" t="s">
        <v>1604</v>
      </c>
      <c r="F575" s="36" t="s">
        <v>334</v>
      </c>
      <c r="G575" s="34">
        <v>88500</v>
      </c>
      <c r="H575" s="34" t="s">
        <v>1583</v>
      </c>
      <c r="I575" s="33">
        <v>88500</v>
      </c>
      <c r="J575" s="35">
        <f t="shared" si="17"/>
        <v>0</v>
      </c>
      <c r="K575" s="30" t="s">
        <v>14</v>
      </c>
    </row>
    <row r="576" spans="2:11" ht="42" customHeight="1">
      <c r="B576" s="29">
        <f t="shared" si="16"/>
        <v>570</v>
      </c>
      <c r="C576" s="31" t="s">
        <v>176</v>
      </c>
      <c r="D576" s="31" t="s">
        <v>1608</v>
      </c>
      <c r="E576" s="32" t="s">
        <v>1607</v>
      </c>
      <c r="F576" s="36" t="s">
        <v>334</v>
      </c>
      <c r="G576" s="34">
        <v>35400</v>
      </c>
      <c r="H576" s="34" t="s">
        <v>622</v>
      </c>
      <c r="I576" s="33">
        <v>35400</v>
      </c>
      <c r="J576" s="35">
        <f t="shared" si="17"/>
        <v>0</v>
      </c>
      <c r="K576" s="30" t="s">
        <v>14</v>
      </c>
    </row>
    <row r="577" spans="2:11" ht="42" customHeight="1">
      <c r="B577" s="29">
        <f t="shared" si="16"/>
        <v>571</v>
      </c>
      <c r="C577" s="31" t="s">
        <v>1612</v>
      </c>
      <c r="D577" s="31" t="s">
        <v>1613</v>
      </c>
      <c r="E577" s="32" t="s">
        <v>1610</v>
      </c>
      <c r="F577" s="36" t="s">
        <v>327</v>
      </c>
      <c r="G577" s="34">
        <v>70800</v>
      </c>
      <c r="H577" s="34" t="s">
        <v>622</v>
      </c>
      <c r="I577" s="33">
        <v>70800</v>
      </c>
      <c r="J577" s="35">
        <f t="shared" si="17"/>
        <v>0</v>
      </c>
      <c r="K577" s="30" t="s">
        <v>14</v>
      </c>
    </row>
    <row r="578" spans="2:11" ht="42" customHeight="1">
      <c r="B578" s="29">
        <f t="shared" si="16"/>
        <v>572</v>
      </c>
      <c r="C578" s="31" t="s">
        <v>91</v>
      </c>
      <c r="D578" s="31" t="s">
        <v>1616</v>
      </c>
      <c r="E578" s="32" t="s">
        <v>1615</v>
      </c>
      <c r="F578" s="36" t="s">
        <v>327</v>
      </c>
      <c r="G578" s="34">
        <v>118000</v>
      </c>
      <c r="H578" s="34" t="s">
        <v>1583</v>
      </c>
      <c r="I578" s="33">
        <v>118000</v>
      </c>
      <c r="J578" s="35">
        <f t="shared" si="17"/>
        <v>0</v>
      </c>
      <c r="K578" s="30" t="s">
        <v>14</v>
      </c>
    </row>
    <row r="579" spans="2:11" ht="42" customHeight="1">
      <c r="B579" s="29">
        <f t="shared" si="16"/>
        <v>573</v>
      </c>
      <c r="C579" s="31" t="s">
        <v>1619</v>
      </c>
      <c r="D579" s="31" t="s">
        <v>1620</v>
      </c>
      <c r="E579" s="32" t="s">
        <v>1618</v>
      </c>
      <c r="F579" s="36" t="s">
        <v>278</v>
      </c>
      <c r="G579" s="34">
        <v>29500</v>
      </c>
      <c r="H579" s="34" t="s">
        <v>622</v>
      </c>
      <c r="I579" s="33">
        <v>29500</v>
      </c>
      <c r="J579" s="35">
        <f t="shared" si="17"/>
        <v>0</v>
      </c>
      <c r="K579" s="30" t="s">
        <v>14</v>
      </c>
    </row>
    <row r="580" spans="2:11" ht="42" customHeight="1">
      <c r="B580" s="29">
        <f t="shared" si="16"/>
        <v>574</v>
      </c>
      <c r="C580" s="31" t="s">
        <v>1619</v>
      </c>
      <c r="D580" s="31" t="s">
        <v>1623</v>
      </c>
      <c r="E580" s="32" t="s">
        <v>1622</v>
      </c>
      <c r="F580" s="36" t="s">
        <v>278</v>
      </c>
      <c r="G580" s="34">
        <v>29500</v>
      </c>
      <c r="H580" s="34" t="s">
        <v>622</v>
      </c>
      <c r="I580" s="33">
        <v>29500</v>
      </c>
      <c r="J580" s="35">
        <f t="shared" si="17"/>
        <v>0</v>
      </c>
      <c r="K580" s="30" t="s">
        <v>14</v>
      </c>
    </row>
    <row r="581" spans="2:11" ht="42" customHeight="1">
      <c r="B581" s="29">
        <f t="shared" si="16"/>
        <v>575</v>
      </c>
      <c r="C581" s="31" t="s">
        <v>1625</v>
      </c>
      <c r="D581" s="31" t="s">
        <v>1626</v>
      </c>
      <c r="E581" s="32" t="s">
        <v>1624</v>
      </c>
      <c r="F581" s="36" t="s">
        <v>306</v>
      </c>
      <c r="G581" s="34">
        <v>94400</v>
      </c>
      <c r="H581" s="34" t="s">
        <v>622</v>
      </c>
      <c r="I581" s="33">
        <v>94400</v>
      </c>
      <c r="J581" s="35">
        <f t="shared" si="17"/>
        <v>0</v>
      </c>
      <c r="K581" s="30" t="s">
        <v>14</v>
      </c>
    </row>
    <row r="582" spans="2:11" ht="42" customHeight="1">
      <c r="B582" s="29">
        <f t="shared" si="16"/>
        <v>576</v>
      </c>
      <c r="C582" s="31" t="s">
        <v>372</v>
      </c>
      <c r="D582" s="31" t="s">
        <v>1629</v>
      </c>
      <c r="E582" s="32" t="s">
        <v>1628</v>
      </c>
      <c r="F582" s="36" t="s">
        <v>306</v>
      </c>
      <c r="G582" s="34">
        <v>118000</v>
      </c>
      <c r="H582" s="34" t="s">
        <v>622</v>
      </c>
      <c r="I582" s="33">
        <v>118000</v>
      </c>
      <c r="J582" s="35">
        <f t="shared" si="17"/>
        <v>0</v>
      </c>
      <c r="K582" s="30" t="s">
        <v>14</v>
      </c>
    </row>
    <row r="583" spans="2:11" ht="42" customHeight="1">
      <c r="B583" s="29">
        <f t="shared" si="16"/>
        <v>577</v>
      </c>
      <c r="C583" s="31" t="s">
        <v>235</v>
      </c>
      <c r="D583" s="31" t="s">
        <v>1632</v>
      </c>
      <c r="E583" s="32" t="s">
        <v>1631</v>
      </c>
      <c r="F583" s="36" t="s">
        <v>318</v>
      </c>
      <c r="G583" s="34">
        <v>118000</v>
      </c>
      <c r="H583" s="34" t="s">
        <v>1062</v>
      </c>
      <c r="I583" s="33">
        <v>118000</v>
      </c>
      <c r="J583" s="35">
        <f t="shared" si="17"/>
        <v>0</v>
      </c>
      <c r="K583" s="30" t="s">
        <v>14</v>
      </c>
    </row>
    <row r="584" spans="2:11" ht="42" customHeight="1">
      <c r="B584" s="29">
        <f aca="true" t="shared" si="18" ref="B584:B647">+B583+1</f>
        <v>578</v>
      </c>
      <c r="C584" s="31" t="s">
        <v>102</v>
      </c>
      <c r="D584" s="31" t="s">
        <v>1635</v>
      </c>
      <c r="E584" s="32" t="s">
        <v>1634</v>
      </c>
      <c r="F584" s="36" t="s">
        <v>473</v>
      </c>
      <c r="G584" s="34">
        <v>7379</v>
      </c>
      <c r="H584" s="34" t="s">
        <v>622</v>
      </c>
      <c r="I584" s="33">
        <v>7379</v>
      </c>
      <c r="J584" s="35">
        <f aca="true" t="shared" si="19" ref="J584:J647">+G584-I584</f>
        <v>0</v>
      </c>
      <c r="K584" s="30" t="s">
        <v>14</v>
      </c>
    </row>
    <row r="585" spans="2:11" ht="42" customHeight="1">
      <c r="B585" s="29">
        <f t="shared" si="18"/>
        <v>579</v>
      </c>
      <c r="C585" s="31" t="s">
        <v>137</v>
      </c>
      <c r="D585" s="31" t="s">
        <v>1638</v>
      </c>
      <c r="E585" s="32" t="s">
        <v>1637</v>
      </c>
      <c r="F585" s="36" t="s">
        <v>327</v>
      </c>
      <c r="G585" s="34">
        <v>82600</v>
      </c>
      <c r="H585" s="34" t="s">
        <v>1583</v>
      </c>
      <c r="I585" s="33">
        <v>82600</v>
      </c>
      <c r="J585" s="35">
        <f t="shared" si="19"/>
        <v>0</v>
      </c>
      <c r="K585" s="30" t="s">
        <v>14</v>
      </c>
    </row>
    <row r="586" spans="2:11" ht="42" customHeight="1">
      <c r="B586" s="29">
        <f t="shared" si="18"/>
        <v>580</v>
      </c>
      <c r="C586" s="31" t="s">
        <v>1642</v>
      </c>
      <c r="D586" s="31" t="s">
        <v>1643</v>
      </c>
      <c r="E586" s="32" t="s">
        <v>1640</v>
      </c>
      <c r="F586" s="36" t="s">
        <v>318</v>
      </c>
      <c r="G586" s="34">
        <v>118000</v>
      </c>
      <c r="H586" s="34" t="s">
        <v>1583</v>
      </c>
      <c r="I586" s="33">
        <v>118000</v>
      </c>
      <c r="J586" s="35">
        <f t="shared" si="19"/>
        <v>0</v>
      </c>
      <c r="K586" s="30" t="s">
        <v>14</v>
      </c>
    </row>
    <row r="587" spans="2:11" ht="42" customHeight="1">
      <c r="B587" s="29">
        <f t="shared" si="18"/>
        <v>581</v>
      </c>
      <c r="C587" s="31" t="s">
        <v>193</v>
      </c>
      <c r="D587" s="31" t="s">
        <v>1646</v>
      </c>
      <c r="E587" s="32" t="s">
        <v>1645</v>
      </c>
      <c r="F587" s="36" t="s">
        <v>327</v>
      </c>
      <c r="G587" s="34">
        <v>59000</v>
      </c>
      <c r="H587" s="34" t="s">
        <v>622</v>
      </c>
      <c r="I587" s="33">
        <v>59000</v>
      </c>
      <c r="J587" s="35">
        <f t="shared" si="19"/>
        <v>0</v>
      </c>
      <c r="K587" s="30" t="s">
        <v>14</v>
      </c>
    </row>
    <row r="588" spans="2:11" ht="42" customHeight="1">
      <c r="B588" s="29">
        <f t="shared" si="18"/>
        <v>582</v>
      </c>
      <c r="C588" s="31" t="s">
        <v>94</v>
      </c>
      <c r="D588" s="31" t="s">
        <v>1649</v>
      </c>
      <c r="E588" s="32" t="s">
        <v>1648</v>
      </c>
      <c r="F588" s="36" t="s">
        <v>334</v>
      </c>
      <c r="G588" s="34">
        <v>70800</v>
      </c>
      <c r="H588" s="34" t="s">
        <v>622</v>
      </c>
      <c r="I588" s="33">
        <v>70800</v>
      </c>
      <c r="J588" s="35">
        <f t="shared" si="19"/>
        <v>0</v>
      </c>
      <c r="K588" s="30" t="s">
        <v>14</v>
      </c>
    </row>
    <row r="589" spans="2:11" ht="42" customHeight="1">
      <c r="B589" s="29">
        <f t="shared" si="18"/>
        <v>583</v>
      </c>
      <c r="C589" s="31" t="s">
        <v>165</v>
      </c>
      <c r="D589" s="31" t="s">
        <v>1652</v>
      </c>
      <c r="E589" s="32" t="s">
        <v>1651</v>
      </c>
      <c r="F589" s="36" t="s">
        <v>1444</v>
      </c>
      <c r="G589" s="34">
        <v>37170</v>
      </c>
      <c r="H589" s="34" t="s">
        <v>622</v>
      </c>
      <c r="I589" s="33">
        <v>37170</v>
      </c>
      <c r="J589" s="35">
        <f t="shared" si="19"/>
        <v>0</v>
      </c>
      <c r="K589" s="30" t="s">
        <v>14</v>
      </c>
    </row>
    <row r="590" spans="2:11" ht="42" customHeight="1">
      <c r="B590" s="29">
        <f t="shared" si="18"/>
        <v>584</v>
      </c>
      <c r="C590" s="31" t="s">
        <v>1654</v>
      </c>
      <c r="D590" s="31" t="s">
        <v>1655</v>
      </c>
      <c r="E590" s="32" t="s">
        <v>198</v>
      </c>
      <c r="F590" s="36" t="s">
        <v>306</v>
      </c>
      <c r="G590" s="34">
        <v>94400</v>
      </c>
      <c r="H590" s="34" t="s">
        <v>1062</v>
      </c>
      <c r="I590" s="33">
        <v>94400</v>
      </c>
      <c r="J590" s="35">
        <f t="shared" si="19"/>
        <v>0</v>
      </c>
      <c r="K590" s="30" t="s">
        <v>14</v>
      </c>
    </row>
    <row r="591" spans="2:11" ht="42" customHeight="1">
      <c r="B591" s="29">
        <f t="shared" si="18"/>
        <v>585</v>
      </c>
      <c r="C591" s="31" t="s">
        <v>1625</v>
      </c>
      <c r="D591" s="31" t="s">
        <v>1658</v>
      </c>
      <c r="E591" s="32" t="s">
        <v>1657</v>
      </c>
      <c r="F591" s="36" t="s">
        <v>306</v>
      </c>
      <c r="G591" s="34">
        <v>47200</v>
      </c>
      <c r="H591" s="34" t="s">
        <v>1583</v>
      </c>
      <c r="I591" s="33">
        <v>47200</v>
      </c>
      <c r="J591" s="35">
        <f t="shared" si="19"/>
        <v>0</v>
      </c>
      <c r="K591" s="30" t="s">
        <v>14</v>
      </c>
    </row>
    <row r="592" spans="2:11" ht="42" customHeight="1">
      <c r="B592" s="29">
        <f t="shared" si="18"/>
        <v>586</v>
      </c>
      <c r="C592" s="31" t="s">
        <v>1625</v>
      </c>
      <c r="D592" s="31" t="s">
        <v>1661</v>
      </c>
      <c r="E592" s="32" t="s">
        <v>1660</v>
      </c>
      <c r="F592" s="36" t="s">
        <v>306</v>
      </c>
      <c r="G592" s="34">
        <v>47200</v>
      </c>
      <c r="H592" s="34" t="s">
        <v>1583</v>
      </c>
      <c r="I592" s="33">
        <v>47200</v>
      </c>
      <c r="J592" s="35">
        <f t="shared" si="19"/>
        <v>0</v>
      </c>
      <c r="K592" s="30" t="s">
        <v>14</v>
      </c>
    </row>
    <row r="593" spans="2:11" ht="42" customHeight="1">
      <c r="B593" s="29">
        <f t="shared" si="18"/>
        <v>587</v>
      </c>
      <c r="C593" s="31" t="s">
        <v>1663</v>
      </c>
      <c r="D593" s="31" t="s">
        <v>1664</v>
      </c>
      <c r="E593" s="32" t="s">
        <v>1662</v>
      </c>
      <c r="F593" s="36" t="s">
        <v>318</v>
      </c>
      <c r="G593" s="34">
        <v>70800</v>
      </c>
      <c r="H593" s="34" t="s">
        <v>1583</v>
      </c>
      <c r="I593" s="33">
        <v>70800</v>
      </c>
      <c r="J593" s="35">
        <f t="shared" si="19"/>
        <v>0</v>
      </c>
      <c r="K593" s="30" t="s">
        <v>14</v>
      </c>
    </row>
    <row r="594" spans="2:11" ht="42" customHeight="1">
      <c r="B594" s="29">
        <f t="shared" si="18"/>
        <v>588</v>
      </c>
      <c r="C594" s="31" t="s">
        <v>421</v>
      </c>
      <c r="D594" s="31" t="s">
        <v>1667</v>
      </c>
      <c r="E594" s="32" t="s">
        <v>1666</v>
      </c>
      <c r="F594" s="36" t="s">
        <v>473</v>
      </c>
      <c r="G594" s="34">
        <v>308400</v>
      </c>
      <c r="H594" s="34" t="s">
        <v>1669</v>
      </c>
      <c r="I594" s="33">
        <v>308400</v>
      </c>
      <c r="J594" s="35">
        <f t="shared" si="19"/>
        <v>0</v>
      </c>
      <c r="K594" s="30" t="s">
        <v>14</v>
      </c>
    </row>
    <row r="595" spans="2:11" ht="42" customHeight="1">
      <c r="B595" s="29">
        <f t="shared" si="18"/>
        <v>589</v>
      </c>
      <c r="C595" s="31" t="s">
        <v>275</v>
      </c>
      <c r="D595" s="31" t="s">
        <v>1671</v>
      </c>
      <c r="E595" s="32" t="s">
        <v>1670</v>
      </c>
      <c r="F595" s="36" t="s">
        <v>334</v>
      </c>
      <c r="G595" s="34">
        <v>177000</v>
      </c>
      <c r="H595" s="34" t="s">
        <v>1669</v>
      </c>
      <c r="I595" s="33">
        <v>177000</v>
      </c>
      <c r="J595" s="35">
        <f t="shared" si="19"/>
        <v>0</v>
      </c>
      <c r="K595" s="30" t="s">
        <v>14</v>
      </c>
    </row>
    <row r="596" spans="2:11" ht="42" customHeight="1">
      <c r="B596" s="29">
        <f t="shared" si="18"/>
        <v>590</v>
      </c>
      <c r="C596" s="31" t="s">
        <v>30</v>
      </c>
      <c r="D596" s="31" t="s">
        <v>1674</v>
      </c>
      <c r="E596" s="32" t="s">
        <v>1673</v>
      </c>
      <c r="F596" s="36" t="s">
        <v>355</v>
      </c>
      <c r="G596" s="34">
        <v>3112313.14</v>
      </c>
      <c r="H596" s="34" t="s">
        <v>622</v>
      </c>
      <c r="I596" s="33">
        <v>3112313.14</v>
      </c>
      <c r="J596" s="35">
        <f t="shared" si="19"/>
        <v>0</v>
      </c>
      <c r="K596" s="30" t="s">
        <v>14</v>
      </c>
    </row>
    <row r="597" spans="2:11" ht="42" customHeight="1">
      <c r="B597" s="29">
        <f t="shared" si="18"/>
        <v>591</v>
      </c>
      <c r="C597" s="31" t="s">
        <v>131</v>
      </c>
      <c r="D597" s="31" t="s">
        <v>1677</v>
      </c>
      <c r="E597" s="32" t="s">
        <v>1676</v>
      </c>
      <c r="F597" s="36" t="s">
        <v>278</v>
      </c>
      <c r="G597" s="34">
        <v>208860.56</v>
      </c>
      <c r="H597" s="34" t="s">
        <v>1062</v>
      </c>
      <c r="I597" s="33">
        <v>208860.56</v>
      </c>
      <c r="J597" s="35">
        <f t="shared" si="19"/>
        <v>0</v>
      </c>
      <c r="K597" s="30" t="s">
        <v>14</v>
      </c>
    </row>
    <row r="598" spans="2:11" ht="42" customHeight="1">
      <c r="B598" s="29">
        <f t="shared" si="18"/>
        <v>592</v>
      </c>
      <c r="C598" s="31" t="s">
        <v>24</v>
      </c>
      <c r="D598" s="31" t="s">
        <v>1682</v>
      </c>
      <c r="E598" s="32" t="s">
        <v>1681</v>
      </c>
      <c r="F598" s="36" t="s">
        <v>302</v>
      </c>
      <c r="G598" s="34">
        <v>7828400</v>
      </c>
      <c r="H598" s="34" t="s">
        <v>1062</v>
      </c>
      <c r="I598" s="33">
        <v>7828400</v>
      </c>
      <c r="J598" s="35">
        <f t="shared" si="19"/>
        <v>0</v>
      </c>
      <c r="K598" s="30" t="s">
        <v>14</v>
      </c>
    </row>
    <row r="599" spans="2:11" ht="42" customHeight="1">
      <c r="B599" s="29">
        <f t="shared" si="18"/>
        <v>593</v>
      </c>
      <c r="C599" s="31" t="s">
        <v>32</v>
      </c>
      <c r="D599" s="31" t="s">
        <v>1685</v>
      </c>
      <c r="E599" s="32" t="s">
        <v>1684</v>
      </c>
      <c r="F599" s="36" t="s">
        <v>640</v>
      </c>
      <c r="G599" s="34">
        <v>311209418.64</v>
      </c>
      <c r="H599" s="34" t="s">
        <v>622</v>
      </c>
      <c r="I599" s="33">
        <v>311209418.64</v>
      </c>
      <c r="J599" s="35">
        <f t="shared" si="19"/>
        <v>0</v>
      </c>
      <c r="K599" s="30" t="s">
        <v>14</v>
      </c>
    </row>
    <row r="600" spans="2:11" ht="42" customHeight="1">
      <c r="B600" s="29">
        <f t="shared" si="18"/>
        <v>594</v>
      </c>
      <c r="C600" s="31" t="s">
        <v>115</v>
      </c>
      <c r="D600" s="31" t="s">
        <v>1688</v>
      </c>
      <c r="E600" s="32" t="s">
        <v>1687</v>
      </c>
      <c r="F600" s="36" t="s">
        <v>640</v>
      </c>
      <c r="G600" s="34">
        <v>81143522.01</v>
      </c>
      <c r="H600" s="34" t="s">
        <v>622</v>
      </c>
      <c r="I600" s="33">
        <v>81143522.01</v>
      </c>
      <c r="J600" s="35">
        <f t="shared" si="19"/>
        <v>0</v>
      </c>
      <c r="K600" s="30" t="s">
        <v>14</v>
      </c>
    </row>
    <row r="601" spans="2:11" ht="42" customHeight="1">
      <c r="B601" s="29">
        <f t="shared" si="18"/>
        <v>595</v>
      </c>
      <c r="C601" s="31" t="s">
        <v>109</v>
      </c>
      <c r="D601" s="31" t="s">
        <v>1691</v>
      </c>
      <c r="E601" s="32" t="s">
        <v>1690</v>
      </c>
      <c r="F601" s="36" t="s">
        <v>473</v>
      </c>
      <c r="G601" s="34">
        <v>59914902.12</v>
      </c>
      <c r="H601" s="34" t="s">
        <v>622</v>
      </c>
      <c r="I601" s="33">
        <v>59914902.12</v>
      </c>
      <c r="J601" s="35">
        <f t="shared" si="19"/>
        <v>0</v>
      </c>
      <c r="K601" s="30" t="s">
        <v>14</v>
      </c>
    </row>
    <row r="602" spans="2:11" ht="42" customHeight="1">
      <c r="B602" s="29">
        <f t="shared" si="18"/>
        <v>596</v>
      </c>
      <c r="C602" s="31" t="s">
        <v>110</v>
      </c>
      <c r="D602" s="31" t="s">
        <v>1694</v>
      </c>
      <c r="E602" s="32" t="s">
        <v>1693</v>
      </c>
      <c r="F602" s="36" t="s">
        <v>355</v>
      </c>
      <c r="G602" s="34">
        <v>118000</v>
      </c>
      <c r="H602" s="34" t="s">
        <v>1062</v>
      </c>
      <c r="I602" s="33">
        <v>118000</v>
      </c>
      <c r="J602" s="35">
        <f t="shared" si="19"/>
        <v>0</v>
      </c>
      <c r="K602" s="30" t="s">
        <v>14</v>
      </c>
    </row>
    <row r="603" spans="2:11" ht="42" customHeight="1">
      <c r="B603" s="29">
        <f t="shared" si="18"/>
        <v>597</v>
      </c>
      <c r="C603" s="31" t="s">
        <v>131</v>
      </c>
      <c r="D603" s="31" t="s">
        <v>1697</v>
      </c>
      <c r="E603" s="32" t="s">
        <v>1696</v>
      </c>
      <c r="F603" s="36" t="s">
        <v>602</v>
      </c>
      <c r="G603" s="34">
        <v>152049.87</v>
      </c>
      <c r="H603" s="34" t="s">
        <v>1062</v>
      </c>
      <c r="I603" s="33">
        <v>152049.87</v>
      </c>
      <c r="J603" s="35">
        <f t="shared" si="19"/>
        <v>0</v>
      </c>
      <c r="K603" s="30" t="s">
        <v>14</v>
      </c>
    </row>
    <row r="604" spans="2:11" ht="42" customHeight="1">
      <c r="B604" s="29">
        <f t="shared" si="18"/>
        <v>598</v>
      </c>
      <c r="C604" s="31" t="s">
        <v>1700</v>
      </c>
      <c r="D604" s="31" t="s">
        <v>1701</v>
      </c>
      <c r="E604" s="32" t="s">
        <v>90</v>
      </c>
      <c r="F604" s="36" t="s">
        <v>278</v>
      </c>
      <c r="G604" s="34">
        <v>70800</v>
      </c>
      <c r="H604" s="34" t="s">
        <v>1669</v>
      </c>
      <c r="I604" s="33">
        <v>70800</v>
      </c>
      <c r="J604" s="35">
        <f t="shared" si="19"/>
        <v>0</v>
      </c>
      <c r="K604" s="30" t="s">
        <v>14</v>
      </c>
    </row>
    <row r="605" spans="2:11" ht="42" customHeight="1">
      <c r="B605" s="29">
        <f t="shared" si="18"/>
        <v>599</v>
      </c>
      <c r="C605" s="31" t="s">
        <v>92</v>
      </c>
      <c r="D605" s="31" t="s">
        <v>1704</v>
      </c>
      <c r="E605" s="32" t="s">
        <v>1703</v>
      </c>
      <c r="F605" s="36" t="s">
        <v>334</v>
      </c>
      <c r="G605" s="34">
        <v>96740</v>
      </c>
      <c r="H605" s="34" t="s">
        <v>1669</v>
      </c>
      <c r="I605" s="33">
        <v>96740</v>
      </c>
      <c r="J605" s="35">
        <f t="shared" si="19"/>
        <v>0</v>
      </c>
      <c r="K605" s="30" t="s">
        <v>14</v>
      </c>
    </row>
    <row r="606" spans="2:11" ht="42" customHeight="1">
      <c r="B606" s="29">
        <f t="shared" si="18"/>
        <v>600</v>
      </c>
      <c r="C606" s="31" t="s">
        <v>92</v>
      </c>
      <c r="D606" s="31" t="s">
        <v>1707</v>
      </c>
      <c r="E606" s="32" t="s">
        <v>1706</v>
      </c>
      <c r="F606" s="36" t="s">
        <v>334</v>
      </c>
      <c r="G606" s="34">
        <v>386960</v>
      </c>
      <c r="H606" s="34" t="s">
        <v>1669</v>
      </c>
      <c r="I606" s="33">
        <v>386960</v>
      </c>
      <c r="J606" s="35">
        <f t="shared" si="19"/>
        <v>0</v>
      </c>
      <c r="K606" s="30" t="s">
        <v>14</v>
      </c>
    </row>
    <row r="607" spans="2:11" ht="42" customHeight="1">
      <c r="B607" s="29">
        <f t="shared" si="18"/>
        <v>601</v>
      </c>
      <c r="C607" s="31" t="s">
        <v>92</v>
      </c>
      <c r="D607" s="31" t="s">
        <v>1709</v>
      </c>
      <c r="E607" s="32" t="s">
        <v>1708</v>
      </c>
      <c r="F607" s="36" t="s">
        <v>334</v>
      </c>
      <c r="G607" s="34">
        <v>193480</v>
      </c>
      <c r="H607" s="34" t="s">
        <v>1669</v>
      </c>
      <c r="I607" s="33">
        <v>193480</v>
      </c>
      <c r="J607" s="35">
        <f t="shared" si="19"/>
        <v>0</v>
      </c>
      <c r="K607" s="30" t="s">
        <v>14</v>
      </c>
    </row>
    <row r="608" spans="2:11" ht="42" customHeight="1">
      <c r="B608" s="29">
        <f t="shared" si="18"/>
        <v>602</v>
      </c>
      <c r="C608" s="31" t="s">
        <v>92</v>
      </c>
      <c r="D608" s="31" t="s">
        <v>1711</v>
      </c>
      <c r="E608" s="32" t="s">
        <v>1710</v>
      </c>
      <c r="F608" s="36" t="s">
        <v>334</v>
      </c>
      <c r="G608" s="34">
        <v>241850</v>
      </c>
      <c r="H608" s="34" t="s">
        <v>1669</v>
      </c>
      <c r="I608" s="33">
        <v>241850</v>
      </c>
      <c r="J608" s="35">
        <f t="shared" si="19"/>
        <v>0</v>
      </c>
      <c r="K608" s="30" t="s">
        <v>14</v>
      </c>
    </row>
    <row r="609" spans="2:11" ht="42" customHeight="1">
      <c r="B609" s="29">
        <f t="shared" si="18"/>
        <v>603</v>
      </c>
      <c r="C609" s="31" t="s">
        <v>110</v>
      </c>
      <c r="D609" s="31" t="s">
        <v>1713</v>
      </c>
      <c r="E609" s="32" t="s">
        <v>1712</v>
      </c>
      <c r="F609" s="36" t="s">
        <v>355</v>
      </c>
      <c r="G609" s="34">
        <v>59000</v>
      </c>
      <c r="H609" s="34" t="s">
        <v>1062</v>
      </c>
      <c r="I609" s="33">
        <v>59000</v>
      </c>
      <c r="J609" s="35">
        <f t="shared" si="19"/>
        <v>0</v>
      </c>
      <c r="K609" s="30" t="s">
        <v>14</v>
      </c>
    </row>
    <row r="610" spans="2:11" ht="42" customHeight="1">
      <c r="B610" s="29">
        <f t="shared" si="18"/>
        <v>604</v>
      </c>
      <c r="C610" s="31" t="s">
        <v>92</v>
      </c>
      <c r="D610" s="31" t="s">
        <v>1716</v>
      </c>
      <c r="E610" s="32" t="s">
        <v>1715</v>
      </c>
      <c r="F610" s="36" t="s">
        <v>334</v>
      </c>
      <c r="G610" s="34">
        <v>483700</v>
      </c>
      <c r="H610" s="34" t="s">
        <v>1669</v>
      </c>
      <c r="I610" s="33">
        <v>483700</v>
      </c>
      <c r="J610" s="35">
        <f t="shared" si="19"/>
        <v>0</v>
      </c>
      <c r="K610" s="30" t="s">
        <v>14</v>
      </c>
    </row>
    <row r="611" spans="2:11" ht="42" customHeight="1">
      <c r="B611" s="29">
        <f t="shared" si="18"/>
        <v>605</v>
      </c>
      <c r="C611" s="31" t="s">
        <v>1718</v>
      </c>
      <c r="D611" s="31" t="s">
        <v>1719</v>
      </c>
      <c r="E611" s="32" t="s">
        <v>1717</v>
      </c>
      <c r="F611" s="36" t="s">
        <v>306</v>
      </c>
      <c r="G611" s="34">
        <v>70800</v>
      </c>
      <c r="H611" s="34" t="s">
        <v>1669</v>
      </c>
      <c r="I611" s="33">
        <v>70800</v>
      </c>
      <c r="J611" s="35">
        <f t="shared" si="19"/>
        <v>0</v>
      </c>
      <c r="K611" s="30" t="s">
        <v>14</v>
      </c>
    </row>
    <row r="612" spans="2:11" ht="42" customHeight="1">
      <c r="B612" s="29">
        <f t="shared" si="18"/>
        <v>606</v>
      </c>
      <c r="C612" s="31" t="s">
        <v>92</v>
      </c>
      <c r="D612" s="31" t="s">
        <v>1722</v>
      </c>
      <c r="E612" s="32" t="s">
        <v>1721</v>
      </c>
      <c r="F612" s="36" t="s">
        <v>334</v>
      </c>
      <c r="G612" s="34">
        <v>725550</v>
      </c>
      <c r="H612" s="34" t="s">
        <v>1669</v>
      </c>
      <c r="I612" s="33">
        <v>725550</v>
      </c>
      <c r="J612" s="35">
        <f t="shared" si="19"/>
        <v>0</v>
      </c>
      <c r="K612" s="30" t="s">
        <v>14</v>
      </c>
    </row>
    <row r="613" spans="2:11" ht="42" customHeight="1">
      <c r="B613" s="29">
        <f t="shared" si="18"/>
        <v>607</v>
      </c>
      <c r="C613" s="31" t="s">
        <v>92</v>
      </c>
      <c r="D613" s="31" t="s">
        <v>1724</v>
      </c>
      <c r="E613" s="32" t="s">
        <v>1723</v>
      </c>
      <c r="F613" s="36" t="s">
        <v>334</v>
      </c>
      <c r="G613" s="34">
        <v>870660</v>
      </c>
      <c r="H613" s="34" t="s">
        <v>1669</v>
      </c>
      <c r="I613" s="33">
        <v>870660</v>
      </c>
      <c r="J613" s="35">
        <f t="shared" si="19"/>
        <v>0</v>
      </c>
      <c r="K613" s="30" t="s">
        <v>14</v>
      </c>
    </row>
    <row r="614" spans="2:11" ht="42" customHeight="1">
      <c r="B614" s="29">
        <f t="shared" si="18"/>
        <v>608</v>
      </c>
      <c r="C614" s="31" t="s">
        <v>1718</v>
      </c>
      <c r="D614" s="31" t="s">
        <v>1726</v>
      </c>
      <c r="E614" s="32" t="s">
        <v>1725</v>
      </c>
      <c r="F614" s="36" t="s">
        <v>640</v>
      </c>
      <c r="G614" s="34">
        <v>70800</v>
      </c>
      <c r="H614" s="34" t="s">
        <v>1669</v>
      </c>
      <c r="I614" s="33">
        <v>70800</v>
      </c>
      <c r="J614" s="35">
        <f t="shared" si="19"/>
        <v>0</v>
      </c>
      <c r="K614" s="30" t="s">
        <v>14</v>
      </c>
    </row>
    <row r="615" spans="2:11" ht="42" customHeight="1">
      <c r="B615" s="29">
        <f t="shared" si="18"/>
        <v>609</v>
      </c>
      <c r="C615" s="31" t="s">
        <v>92</v>
      </c>
      <c r="D615" s="31" t="s">
        <v>1728</v>
      </c>
      <c r="E615" s="32" t="s">
        <v>1727</v>
      </c>
      <c r="F615" s="36" t="s">
        <v>334</v>
      </c>
      <c r="G615" s="34">
        <v>1451100</v>
      </c>
      <c r="H615" s="34" t="s">
        <v>1669</v>
      </c>
      <c r="I615" s="33">
        <v>1451100</v>
      </c>
      <c r="J615" s="35">
        <f t="shared" si="19"/>
        <v>0</v>
      </c>
      <c r="K615" s="30" t="s">
        <v>14</v>
      </c>
    </row>
    <row r="616" spans="2:11" ht="42" customHeight="1">
      <c r="B616" s="29">
        <f t="shared" si="18"/>
        <v>610</v>
      </c>
      <c r="C616" s="31" t="s">
        <v>92</v>
      </c>
      <c r="D616" s="31" t="s">
        <v>1730</v>
      </c>
      <c r="E616" s="32" t="s">
        <v>1729</v>
      </c>
      <c r="F616" s="36" t="s">
        <v>334</v>
      </c>
      <c r="G616" s="34">
        <v>628810</v>
      </c>
      <c r="H616" s="34" t="s">
        <v>1669</v>
      </c>
      <c r="I616" s="33">
        <v>628810</v>
      </c>
      <c r="J616" s="35">
        <f t="shared" si="19"/>
        <v>0</v>
      </c>
      <c r="K616" s="30" t="s">
        <v>14</v>
      </c>
    </row>
    <row r="617" spans="2:11" ht="42" customHeight="1">
      <c r="B617" s="29">
        <f t="shared" si="18"/>
        <v>611</v>
      </c>
      <c r="C617" s="31" t="s">
        <v>92</v>
      </c>
      <c r="D617" s="31" t="s">
        <v>1732</v>
      </c>
      <c r="E617" s="32" t="s">
        <v>1731</v>
      </c>
      <c r="F617" s="36" t="s">
        <v>334</v>
      </c>
      <c r="G617" s="34">
        <v>193480</v>
      </c>
      <c r="H617" s="34" t="s">
        <v>1669</v>
      </c>
      <c r="I617" s="33">
        <v>193480</v>
      </c>
      <c r="J617" s="35">
        <f t="shared" si="19"/>
        <v>0</v>
      </c>
      <c r="K617" s="30" t="s">
        <v>14</v>
      </c>
    </row>
    <row r="618" spans="2:11" ht="42" customHeight="1">
      <c r="B618" s="29">
        <f t="shared" si="18"/>
        <v>612</v>
      </c>
      <c r="C618" s="31" t="s">
        <v>92</v>
      </c>
      <c r="D618" s="31" t="s">
        <v>1734</v>
      </c>
      <c r="E618" s="32" t="s">
        <v>1733</v>
      </c>
      <c r="F618" s="36" t="s">
        <v>334</v>
      </c>
      <c r="G618" s="34">
        <v>822290</v>
      </c>
      <c r="H618" s="34" t="s">
        <v>1669</v>
      </c>
      <c r="I618" s="33">
        <v>822290</v>
      </c>
      <c r="J618" s="35">
        <f t="shared" si="19"/>
        <v>0</v>
      </c>
      <c r="K618" s="30" t="s">
        <v>14</v>
      </c>
    </row>
    <row r="619" spans="2:11" ht="42" customHeight="1">
      <c r="B619" s="29">
        <f t="shared" si="18"/>
        <v>613</v>
      </c>
      <c r="C619" s="31" t="s">
        <v>92</v>
      </c>
      <c r="D619" s="31" t="s">
        <v>1736</v>
      </c>
      <c r="E619" s="32" t="s">
        <v>1735</v>
      </c>
      <c r="F619" s="36" t="s">
        <v>334</v>
      </c>
      <c r="G619" s="34">
        <v>145110</v>
      </c>
      <c r="H619" s="34" t="s">
        <v>1669</v>
      </c>
      <c r="I619" s="33">
        <v>145110</v>
      </c>
      <c r="J619" s="35">
        <f t="shared" si="19"/>
        <v>0</v>
      </c>
      <c r="K619" s="30" t="s">
        <v>14</v>
      </c>
    </row>
    <row r="620" spans="2:11" ht="42" customHeight="1">
      <c r="B620" s="29">
        <f t="shared" si="18"/>
        <v>614</v>
      </c>
      <c r="C620" s="31" t="s">
        <v>92</v>
      </c>
      <c r="D620" s="31" t="s">
        <v>1738</v>
      </c>
      <c r="E620" s="32" t="s">
        <v>1737</v>
      </c>
      <c r="F620" s="36" t="s">
        <v>334</v>
      </c>
      <c r="G620" s="34">
        <v>193480</v>
      </c>
      <c r="H620" s="34" t="s">
        <v>1669</v>
      </c>
      <c r="I620" s="33">
        <v>193480</v>
      </c>
      <c r="J620" s="35">
        <f t="shared" si="19"/>
        <v>0</v>
      </c>
      <c r="K620" s="30" t="s">
        <v>14</v>
      </c>
    </row>
    <row r="621" spans="2:11" ht="42" customHeight="1">
      <c r="B621" s="29">
        <f t="shared" si="18"/>
        <v>615</v>
      </c>
      <c r="C621" s="31" t="s">
        <v>92</v>
      </c>
      <c r="D621" s="31" t="s">
        <v>1740</v>
      </c>
      <c r="E621" s="32" t="s">
        <v>1739</v>
      </c>
      <c r="F621" s="36" t="s">
        <v>334</v>
      </c>
      <c r="G621" s="34">
        <v>386960</v>
      </c>
      <c r="H621" s="34" t="s">
        <v>1669</v>
      </c>
      <c r="I621" s="33">
        <v>386960</v>
      </c>
      <c r="J621" s="35">
        <f t="shared" si="19"/>
        <v>0</v>
      </c>
      <c r="K621" s="30" t="s">
        <v>14</v>
      </c>
    </row>
    <row r="622" spans="2:11" ht="42" customHeight="1">
      <c r="B622" s="29">
        <f t="shared" si="18"/>
        <v>616</v>
      </c>
      <c r="C622" s="31" t="s">
        <v>92</v>
      </c>
      <c r="D622" s="31" t="s">
        <v>1742</v>
      </c>
      <c r="E622" s="32" t="s">
        <v>1741</v>
      </c>
      <c r="F622" s="36" t="s">
        <v>334</v>
      </c>
      <c r="G622" s="34">
        <v>338590</v>
      </c>
      <c r="H622" s="34" t="s">
        <v>1669</v>
      </c>
      <c r="I622" s="33">
        <v>338590</v>
      </c>
      <c r="J622" s="35">
        <f t="shared" si="19"/>
        <v>0</v>
      </c>
      <c r="K622" s="30" t="s">
        <v>14</v>
      </c>
    </row>
    <row r="623" spans="2:11" ht="42" customHeight="1">
      <c r="B623" s="29">
        <f t="shared" si="18"/>
        <v>617</v>
      </c>
      <c r="C623" s="31" t="s">
        <v>92</v>
      </c>
      <c r="D623" s="31" t="s">
        <v>1745</v>
      </c>
      <c r="E623" s="32" t="s">
        <v>1744</v>
      </c>
      <c r="F623" s="36" t="s">
        <v>334</v>
      </c>
      <c r="G623" s="34">
        <v>48370</v>
      </c>
      <c r="H623" s="34" t="s">
        <v>1669</v>
      </c>
      <c r="I623" s="33">
        <v>48370</v>
      </c>
      <c r="J623" s="35">
        <f t="shared" si="19"/>
        <v>0</v>
      </c>
      <c r="K623" s="30" t="s">
        <v>14</v>
      </c>
    </row>
    <row r="624" spans="2:11" ht="42" customHeight="1">
      <c r="B624" s="29">
        <f t="shared" si="18"/>
        <v>618</v>
      </c>
      <c r="C624" s="31" t="s">
        <v>92</v>
      </c>
      <c r="D624" s="31" t="s">
        <v>1747</v>
      </c>
      <c r="E624" s="32" t="s">
        <v>1746</v>
      </c>
      <c r="F624" s="36" t="s">
        <v>334</v>
      </c>
      <c r="G624" s="34">
        <v>386960</v>
      </c>
      <c r="H624" s="34" t="s">
        <v>1669</v>
      </c>
      <c r="I624" s="33">
        <v>386960</v>
      </c>
      <c r="J624" s="35">
        <f t="shared" si="19"/>
        <v>0</v>
      </c>
      <c r="K624" s="30" t="s">
        <v>14</v>
      </c>
    </row>
    <row r="625" spans="2:11" ht="42" customHeight="1">
      <c r="B625" s="29">
        <f t="shared" si="18"/>
        <v>619</v>
      </c>
      <c r="C625" s="31" t="s">
        <v>92</v>
      </c>
      <c r="D625" s="31" t="s">
        <v>1749</v>
      </c>
      <c r="E625" s="32" t="s">
        <v>1748</v>
      </c>
      <c r="F625" s="36" t="s">
        <v>334</v>
      </c>
      <c r="G625" s="34">
        <v>193480</v>
      </c>
      <c r="H625" s="34" t="s">
        <v>1669</v>
      </c>
      <c r="I625" s="33">
        <v>193480</v>
      </c>
      <c r="J625" s="35">
        <f t="shared" si="19"/>
        <v>0</v>
      </c>
      <c r="K625" s="30" t="s">
        <v>14</v>
      </c>
    </row>
    <row r="626" spans="2:11" ht="42" customHeight="1">
      <c r="B626" s="29">
        <f t="shared" si="18"/>
        <v>620</v>
      </c>
      <c r="C626" s="31" t="s">
        <v>24</v>
      </c>
      <c r="D626" s="31" t="s">
        <v>1751</v>
      </c>
      <c r="E626" s="32" t="s">
        <v>1750</v>
      </c>
      <c r="F626" s="36" t="s">
        <v>318</v>
      </c>
      <c r="G626" s="34">
        <v>7806300</v>
      </c>
      <c r="H626" s="34" t="s">
        <v>1669</v>
      </c>
      <c r="I626" s="33">
        <v>7806300</v>
      </c>
      <c r="J626" s="35">
        <f t="shared" si="19"/>
        <v>0</v>
      </c>
      <c r="K626" s="30" t="s">
        <v>14</v>
      </c>
    </row>
    <row r="627" spans="2:11" ht="42" customHeight="1">
      <c r="B627" s="29">
        <f t="shared" si="18"/>
        <v>621</v>
      </c>
      <c r="C627" s="31" t="s">
        <v>92</v>
      </c>
      <c r="D627" s="31" t="s">
        <v>1754</v>
      </c>
      <c r="E627" s="32" t="s">
        <v>1753</v>
      </c>
      <c r="F627" s="36" t="s">
        <v>334</v>
      </c>
      <c r="G627" s="34">
        <v>145110</v>
      </c>
      <c r="H627" s="34" t="s">
        <v>1669</v>
      </c>
      <c r="I627" s="33">
        <v>145110</v>
      </c>
      <c r="J627" s="35">
        <f t="shared" si="19"/>
        <v>0</v>
      </c>
      <c r="K627" s="30" t="s">
        <v>14</v>
      </c>
    </row>
    <row r="628" spans="2:11" ht="42" customHeight="1">
      <c r="B628" s="29">
        <f t="shared" si="18"/>
        <v>622</v>
      </c>
      <c r="C628" s="31" t="s">
        <v>105</v>
      </c>
      <c r="D628" s="31" t="s">
        <v>1756</v>
      </c>
      <c r="E628" s="32" t="s">
        <v>1755</v>
      </c>
      <c r="F628" s="36" t="s">
        <v>334</v>
      </c>
      <c r="G628" s="34">
        <v>773920</v>
      </c>
      <c r="H628" s="34" t="s">
        <v>1669</v>
      </c>
      <c r="I628" s="33">
        <v>773920</v>
      </c>
      <c r="J628" s="35">
        <f t="shared" si="19"/>
        <v>0</v>
      </c>
      <c r="K628" s="30" t="s">
        <v>14</v>
      </c>
    </row>
    <row r="629" spans="2:11" ht="42" customHeight="1">
      <c r="B629" s="29">
        <f t="shared" si="18"/>
        <v>623</v>
      </c>
      <c r="C629" s="31" t="s">
        <v>92</v>
      </c>
      <c r="D629" s="31" t="s">
        <v>1759</v>
      </c>
      <c r="E629" s="32" t="s">
        <v>1758</v>
      </c>
      <c r="F629" s="36" t="s">
        <v>334</v>
      </c>
      <c r="G629" s="34">
        <v>193480</v>
      </c>
      <c r="H629" s="34" t="s">
        <v>1669</v>
      </c>
      <c r="I629" s="33">
        <v>193480</v>
      </c>
      <c r="J629" s="35">
        <f t="shared" si="19"/>
        <v>0</v>
      </c>
      <c r="K629" s="30" t="s">
        <v>14</v>
      </c>
    </row>
    <row r="630" spans="2:11" ht="42" customHeight="1">
      <c r="B630" s="29">
        <f t="shared" si="18"/>
        <v>624</v>
      </c>
      <c r="C630" s="31" t="s">
        <v>92</v>
      </c>
      <c r="D630" s="31" t="s">
        <v>1761</v>
      </c>
      <c r="E630" s="32" t="s">
        <v>1760</v>
      </c>
      <c r="F630" s="36" t="s">
        <v>334</v>
      </c>
      <c r="G630" s="34">
        <v>241850</v>
      </c>
      <c r="H630" s="34" t="s">
        <v>1669</v>
      </c>
      <c r="I630" s="33">
        <v>241850</v>
      </c>
      <c r="J630" s="35">
        <f t="shared" si="19"/>
        <v>0</v>
      </c>
      <c r="K630" s="30" t="s">
        <v>14</v>
      </c>
    </row>
    <row r="631" spans="2:11" ht="42" customHeight="1">
      <c r="B631" s="29">
        <f t="shared" si="18"/>
        <v>625</v>
      </c>
      <c r="C631" s="31" t="s">
        <v>105</v>
      </c>
      <c r="D631" s="31" t="s">
        <v>1763</v>
      </c>
      <c r="E631" s="32" t="s">
        <v>1762</v>
      </c>
      <c r="F631" s="36" t="s">
        <v>334</v>
      </c>
      <c r="G631" s="34">
        <v>145110</v>
      </c>
      <c r="H631" s="34" t="s">
        <v>1669</v>
      </c>
      <c r="I631" s="33">
        <v>145110</v>
      </c>
      <c r="J631" s="35">
        <f t="shared" si="19"/>
        <v>0</v>
      </c>
      <c r="K631" s="30" t="s">
        <v>14</v>
      </c>
    </row>
    <row r="632" spans="2:11" ht="42" customHeight="1">
      <c r="B632" s="29">
        <f t="shared" si="18"/>
        <v>626</v>
      </c>
      <c r="C632" s="31" t="s">
        <v>92</v>
      </c>
      <c r="D632" s="31" t="s">
        <v>1765</v>
      </c>
      <c r="E632" s="32" t="s">
        <v>1764</v>
      </c>
      <c r="F632" s="36" t="s">
        <v>334</v>
      </c>
      <c r="G632" s="34">
        <v>386960</v>
      </c>
      <c r="H632" s="34" t="s">
        <v>1669</v>
      </c>
      <c r="I632" s="33">
        <v>386960</v>
      </c>
      <c r="J632" s="35">
        <f t="shared" si="19"/>
        <v>0</v>
      </c>
      <c r="K632" s="30" t="s">
        <v>14</v>
      </c>
    </row>
    <row r="633" spans="2:11" ht="42" customHeight="1">
      <c r="B633" s="29">
        <f t="shared" si="18"/>
        <v>627</v>
      </c>
      <c r="C633" s="31" t="s">
        <v>31</v>
      </c>
      <c r="D633" s="31" t="s">
        <v>1767</v>
      </c>
      <c r="E633" s="32" t="s">
        <v>1766</v>
      </c>
      <c r="F633" s="36" t="s">
        <v>334</v>
      </c>
      <c r="G633" s="34">
        <v>483700</v>
      </c>
      <c r="H633" s="34" t="s">
        <v>1769</v>
      </c>
      <c r="I633" s="33">
        <v>483700</v>
      </c>
      <c r="J633" s="35">
        <f t="shared" si="19"/>
        <v>0</v>
      </c>
      <c r="K633" s="30" t="s">
        <v>14</v>
      </c>
    </row>
    <row r="634" spans="2:11" ht="42" customHeight="1">
      <c r="B634" s="29">
        <f t="shared" si="18"/>
        <v>628</v>
      </c>
      <c r="C634" s="31" t="s">
        <v>31</v>
      </c>
      <c r="D634" s="31" t="s">
        <v>1771</v>
      </c>
      <c r="E634" s="32" t="s">
        <v>1770</v>
      </c>
      <c r="F634" s="36" t="s">
        <v>334</v>
      </c>
      <c r="G634" s="34">
        <v>48370</v>
      </c>
      <c r="H634" s="34" t="s">
        <v>1769</v>
      </c>
      <c r="I634" s="33">
        <v>48370</v>
      </c>
      <c r="J634" s="35">
        <f t="shared" si="19"/>
        <v>0</v>
      </c>
      <c r="K634" s="30" t="s">
        <v>14</v>
      </c>
    </row>
    <row r="635" spans="2:11" ht="42" customHeight="1">
      <c r="B635" s="29">
        <f t="shared" si="18"/>
        <v>629</v>
      </c>
      <c r="C635" s="31" t="s">
        <v>376</v>
      </c>
      <c r="D635" s="31" t="s">
        <v>1773</v>
      </c>
      <c r="E635" s="32" t="s">
        <v>1772</v>
      </c>
      <c r="F635" s="36" t="s">
        <v>265</v>
      </c>
      <c r="G635" s="34">
        <v>88500</v>
      </c>
      <c r="H635" s="34" t="s">
        <v>1669</v>
      </c>
      <c r="I635" s="33">
        <v>88500</v>
      </c>
      <c r="J635" s="35">
        <f t="shared" si="19"/>
        <v>0</v>
      </c>
      <c r="K635" s="30" t="s">
        <v>14</v>
      </c>
    </row>
    <row r="636" spans="2:11" ht="42" customHeight="1">
      <c r="B636" s="29">
        <f t="shared" si="18"/>
        <v>630</v>
      </c>
      <c r="C636" s="31" t="s">
        <v>31</v>
      </c>
      <c r="D636" s="31" t="s">
        <v>1776</v>
      </c>
      <c r="E636" s="32" t="s">
        <v>1775</v>
      </c>
      <c r="F636" s="36" t="s">
        <v>334</v>
      </c>
      <c r="G636" s="34">
        <v>96740</v>
      </c>
      <c r="H636" s="34" t="s">
        <v>1769</v>
      </c>
      <c r="I636" s="33">
        <v>96740</v>
      </c>
      <c r="J636" s="35">
        <f t="shared" si="19"/>
        <v>0</v>
      </c>
      <c r="K636" s="30" t="s">
        <v>14</v>
      </c>
    </row>
    <row r="637" spans="2:11" ht="42" customHeight="1">
      <c r="B637" s="29">
        <f t="shared" si="18"/>
        <v>631</v>
      </c>
      <c r="C637" s="31" t="s">
        <v>376</v>
      </c>
      <c r="D637" s="31" t="s">
        <v>1778</v>
      </c>
      <c r="E637" s="32" t="s">
        <v>1777</v>
      </c>
      <c r="F637" s="36" t="s">
        <v>265</v>
      </c>
      <c r="G637" s="34">
        <v>88500</v>
      </c>
      <c r="H637" s="34" t="s">
        <v>1669</v>
      </c>
      <c r="I637" s="33">
        <v>88500</v>
      </c>
      <c r="J637" s="35">
        <f t="shared" si="19"/>
        <v>0</v>
      </c>
      <c r="K637" s="30" t="s">
        <v>14</v>
      </c>
    </row>
    <row r="638" spans="2:11" ht="42" customHeight="1">
      <c r="B638" s="29">
        <f t="shared" si="18"/>
        <v>632</v>
      </c>
      <c r="C638" s="31" t="s">
        <v>31</v>
      </c>
      <c r="D638" s="31" t="s">
        <v>1780</v>
      </c>
      <c r="E638" s="32" t="s">
        <v>1779</v>
      </c>
      <c r="F638" s="36" t="s">
        <v>334</v>
      </c>
      <c r="G638" s="34">
        <v>48370</v>
      </c>
      <c r="H638" s="34" t="s">
        <v>1769</v>
      </c>
      <c r="I638" s="33">
        <v>48370</v>
      </c>
      <c r="J638" s="35">
        <f t="shared" si="19"/>
        <v>0</v>
      </c>
      <c r="K638" s="30" t="s">
        <v>14</v>
      </c>
    </row>
    <row r="639" spans="2:11" ht="42" customHeight="1">
      <c r="B639" s="29">
        <f t="shared" si="18"/>
        <v>633</v>
      </c>
      <c r="C639" s="31" t="s">
        <v>31</v>
      </c>
      <c r="D639" s="31" t="s">
        <v>1782</v>
      </c>
      <c r="E639" s="32" t="s">
        <v>1781</v>
      </c>
      <c r="F639" s="36" t="s">
        <v>334</v>
      </c>
      <c r="G639" s="34">
        <v>822290</v>
      </c>
      <c r="H639" s="34" t="s">
        <v>1769</v>
      </c>
      <c r="I639" s="33">
        <v>822290</v>
      </c>
      <c r="J639" s="35">
        <f t="shared" si="19"/>
        <v>0</v>
      </c>
      <c r="K639" s="30" t="s">
        <v>14</v>
      </c>
    </row>
    <row r="640" spans="2:11" ht="42" customHeight="1">
      <c r="B640" s="29">
        <f t="shared" si="18"/>
        <v>634</v>
      </c>
      <c r="C640" s="31" t="s">
        <v>31</v>
      </c>
      <c r="D640" s="31" t="s">
        <v>1784</v>
      </c>
      <c r="E640" s="32" t="s">
        <v>1783</v>
      </c>
      <c r="F640" s="36" t="s">
        <v>334</v>
      </c>
      <c r="G640" s="34">
        <v>145110</v>
      </c>
      <c r="H640" s="34" t="s">
        <v>1769</v>
      </c>
      <c r="I640" s="33">
        <v>145110</v>
      </c>
      <c r="J640" s="35">
        <f t="shared" si="19"/>
        <v>0</v>
      </c>
      <c r="K640" s="30" t="s">
        <v>14</v>
      </c>
    </row>
    <row r="641" spans="2:11" ht="42" customHeight="1">
      <c r="B641" s="29">
        <f t="shared" si="18"/>
        <v>635</v>
      </c>
      <c r="C641" s="31" t="s">
        <v>1787</v>
      </c>
      <c r="D641" s="31" t="s">
        <v>1788</v>
      </c>
      <c r="E641" s="32" t="s">
        <v>1785</v>
      </c>
      <c r="F641" s="36" t="s">
        <v>278</v>
      </c>
      <c r="G641" s="34">
        <v>70800</v>
      </c>
      <c r="H641" s="34" t="s">
        <v>1062</v>
      </c>
      <c r="I641" s="33">
        <v>70800</v>
      </c>
      <c r="J641" s="35">
        <f t="shared" si="19"/>
        <v>0</v>
      </c>
      <c r="K641" s="30" t="s">
        <v>14</v>
      </c>
    </row>
    <row r="642" spans="2:11" ht="42" customHeight="1">
      <c r="B642" s="29">
        <f t="shared" si="18"/>
        <v>636</v>
      </c>
      <c r="C642" s="31" t="s">
        <v>92</v>
      </c>
      <c r="D642" s="31" t="s">
        <v>1791</v>
      </c>
      <c r="E642" s="32" t="s">
        <v>1790</v>
      </c>
      <c r="F642" s="36" t="s">
        <v>334</v>
      </c>
      <c r="G642" s="34">
        <v>241850</v>
      </c>
      <c r="H642" s="34" t="s">
        <v>1669</v>
      </c>
      <c r="I642" s="33">
        <v>241850</v>
      </c>
      <c r="J642" s="35">
        <f t="shared" si="19"/>
        <v>0</v>
      </c>
      <c r="K642" s="30" t="s">
        <v>14</v>
      </c>
    </row>
    <row r="643" spans="2:11" ht="42" customHeight="1">
      <c r="B643" s="29">
        <f t="shared" si="18"/>
        <v>637</v>
      </c>
      <c r="C643" s="31" t="s">
        <v>31</v>
      </c>
      <c r="D643" s="31" t="s">
        <v>1793</v>
      </c>
      <c r="E643" s="32" t="s">
        <v>1792</v>
      </c>
      <c r="F643" s="36" t="s">
        <v>334</v>
      </c>
      <c r="G643" s="34">
        <v>193480</v>
      </c>
      <c r="H643" s="34" t="s">
        <v>1769</v>
      </c>
      <c r="I643" s="33">
        <v>193480</v>
      </c>
      <c r="J643" s="35">
        <f t="shared" si="19"/>
        <v>0</v>
      </c>
      <c r="K643" s="30" t="s">
        <v>14</v>
      </c>
    </row>
    <row r="644" spans="2:11" ht="42" customHeight="1">
      <c r="B644" s="29">
        <f t="shared" si="18"/>
        <v>638</v>
      </c>
      <c r="C644" s="31" t="s">
        <v>31</v>
      </c>
      <c r="D644" s="31" t="s">
        <v>1795</v>
      </c>
      <c r="E644" s="32" t="s">
        <v>1794</v>
      </c>
      <c r="F644" s="36" t="s">
        <v>334</v>
      </c>
      <c r="G644" s="34">
        <v>96740</v>
      </c>
      <c r="H644" s="34" t="s">
        <v>1769</v>
      </c>
      <c r="I644" s="33">
        <v>96740</v>
      </c>
      <c r="J644" s="35">
        <f t="shared" si="19"/>
        <v>0</v>
      </c>
      <c r="K644" s="30" t="s">
        <v>14</v>
      </c>
    </row>
    <row r="645" spans="2:11" ht="42" customHeight="1">
      <c r="B645" s="29">
        <f t="shared" si="18"/>
        <v>639</v>
      </c>
      <c r="C645" s="31" t="s">
        <v>1787</v>
      </c>
      <c r="D645" s="31" t="s">
        <v>1797</v>
      </c>
      <c r="E645" s="32" t="s">
        <v>1796</v>
      </c>
      <c r="F645" s="36" t="s">
        <v>278</v>
      </c>
      <c r="G645" s="34">
        <v>70800</v>
      </c>
      <c r="H645" s="34" t="s">
        <v>1062</v>
      </c>
      <c r="I645" s="33">
        <v>70800</v>
      </c>
      <c r="J645" s="35">
        <f t="shared" si="19"/>
        <v>0</v>
      </c>
      <c r="K645" s="30" t="s">
        <v>14</v>
      </c>
    </row>
    <row r="646" spans="2:11" ht="42" customHeight="1">
      <c r="B646" s="29">
        <f t="shared" si="18"/>
        <v>640</v>
      </c>
      <c r="C646" s="31" t="s">
        <v>31</v>
      </c>
      <c r="D646" s="31" t="s">
        <v>1799</v>
      </c>
      <c r="E646" s="32" t="s">
        <v>1798</v>
      </c>
      <c r="F646" s="36" t="s">
        <v>334</v>
      </c>
      <c r="G646" s="34">
        <v>96740</v>
      </c>
      <c r="H646" s="34" t="s">
        <v>1769</v>
      </c>
      <c r="I646" s="33">
        <v>96740</v>
      </c>
      <c r="J646" s="35">
        <f t="shared" si="19"/>
        <v>0</v>
      </c>
      <c r="K646" s="30" t="s">
        <v>14</v>
      </c>
    </row>
    <row r="647" spans="2:11" ht="42" customHeight="1">
      <c r="B647" s="29">
        <f t="shared" si="18"/>
        <v>641</v>
      </c>
      <c r="C647" s="31" t="s">
        <v>31</v>
      </c>
      <c r="D647" s="31" t="s">
        <v>1801</v>
      </c>
      <c r="E647" s="32" t="s">
        <v>1800</v>
      </c>
      <c r="F647" s="36" t="s">
        <v>334</v>
      </c>
      <c r="G647" s="34">
        <v>48370</v>
      </c>
      <c r="H647" s="34" t="s">
        <v>1769</v>
      </c>
      <c r="I647" s="33">
        <v>48370</v>
      </c>
      <c r="J647" s="35">
        <f t="shared" si="19"/>
        <v>0</v>
      </c>
      <c r="K647" s="30" t="s">
        <v>14</v>
      </c>
    </row>
    <row r="648" spans="2:11" ht="42" customHeight="1">
      <c r="B648" s="29">
        <f aca="true" t="shared" si="20" ref="B648:B711">+B647+1</f>
        <v>642</v>
      </c>
      <c r="C648" s="31" t="s">
        <v>31</v>
      </c>
      <c r="D648" s="31" t="s">
        <v>1803</v>
      </c>
      <c r="E648" s="32" t="s">
        <v>1802</v>
      </c>
      <c r="F648" s="36" t="s">
        <v>334</v>
      </c>
      <c r="G648" s="34">
        <v>96740</v>
      </c>
      <c r="H648" s="34" t="s">
        <v>1769</v>
      </c>
      <c r="I648" s="33">
        <v>96740</v>
      </c>
      <c r="J648" s="35">
        <f aca="true" t="shared" si="21" ref="J648:J711">+G648-I648</f>
        <v>0</v>
      </c>
      <c r="K648" s="30" t="s">
        <v>14</v>
      </c>
    </row>
    <row r="649" spans="2:11" ht="42" customHeight="1">
      <c r="B649" s="29">
        <f t="shared" si="20"/>
        <v>643</v>
      </c>
      <c r="C649" s="31" t="s">
        <v>31</v>
      </c>
      <c r="D649" s="31" t="s">
        <v>1805</v>
      </c>
      <c r="E649" s="32" t="s">
        <v>1804</v>
      </c>
      <c r="F649" s="36" t="s">
        <v>334</v>
      </c>
      <c r="G649" s="34">
        <v>241850</v>
      </c>
      <c r="H649" s="34" t="s">
        <v>1769</v>
      </c>
      <c r="I649" s="33">
        <v>241850</v>
      </c>
      <c r="J649" s="35">
        <f t="shared" si="21"/>
        <v>0</v>
      </c>
      <c r="K649" s="30" t="s">
        <v>14</v>
      </c>
    </row>
    <row r="650" spans="2:11" ht="42" customHeight="1">
      <c r="B650" s="29">
        <f t="shared" si="20"/>
        <v>644</v>
      </c>
      <c r="C650" s="31" t="s">
        <v>31</v>
      </c>
      <c r="D650" s="31" t="s">
        <v>1807</v>
      </c>
      <c r="E650" s="32" t="s">
        <v>1806</v>
      </c>
      <c r="F650" s="36" t="s">
        <v>334</v>
      </c>
      <c r="G650" s="34">
        <v>241850</v>
      </c>
      <c r="H650" s="34" t="s">
        <v>1769</v>
      </c>
      <c r="I650" s="33">
        <v>241850</v>
      </c>
      <c r="J650" s="35">
        <f t="shared" si="21"/>
        <v>0</v>
      </c>
      <c r="K650" s="30" t="s">
        <v>14</v>
      </c>
    </row>
    <row r="651" spans="2:11" ht="42" customHeight="1">
      <c r="B651" s="29">
        <f t="shared" si="20"/>
        <v>645</v>
      </c>
      <c r="C651" s="31" t="s">
        <v>31</v>
      </c>
      <c r="D651" s="31" t="s">
        <v>1809</v>
      </c>
      <c r="E651" s="32" t="s">
        <v>1808</v>
      </c>
      <c r="F651" s="36" t="s">
        <v>334</v>
      </c>
      <c r="G651" s="34">
        <v>145110</v>
      </c>
      <c r="H651" s="34" t="s">
        <v>1769</v>
      </c>
      <c r="I651" s="33">
        <v>145110</v>
      </c>
      <c r="J651" s="35">
        <f t="shared" si="21"/>
        <v>0</v>
      </c>
      <c r="K651" s="30" t="s">
        <v>14</v>
      </c>
    </row>
    <row r="652" spans="2:11" ht="42" customHeight="1">
      <c r="B652" s="29">
        <f t="shared" si="20"/>
        <v>646</v>
      </c>
      <c r="C652" s="31" t="s">
        <v>1812</v>
      </c>
      <c r="D652" s="31" t="s">
        <v>1813</v>
      </c>
      <c r="E652" s="32" t="s">
        <v>1810</v>
      </c>
      <c r="F652" s="36" t="s">
        <v>1583</v>
      </c>
      <c r="G652" s="34">
        <v>47200</v>
      </c>
      <c r="H652" s="34" t="s">
        <v>1669</v>
      </c>
      <c r="I652" s="33">
        <v>47200</v>
      </c>
      <c r="J652" s="35">
        <f t="shared" si="21"/>
        <v>0</v>
      </c>
      <c r="K652" s="30" t="s">
        <v>14</v>
      </c>
    </row>
    <row r="653" spans="2:11" ht="42" customHeight="1">
      <c r="B653" s="29">
        <f t="shared" si="20"/>
        <v>647</v>
      </c>
      <c r="C653" s="31" t="s">
        <v>31</v>
      </c>
      <c r="D653" s="31" t="s">
        <v>1816</v>
      </c>
      <c r="E653" s="32" t="s">
        <v>1815</v>
      </c>
      <c r="F653" s="36" t="s">
        <v>334</v>
      </c>
      <c r="G653" s="34">
        <v>96740</v>
      </c>
      <c r="H653" s="34" t="s">
        <v>1769</v>
      </c>
      <c r="I653" s="33">
        <v>96740</v>
      </c>
      <c r="J653" s="35">
        <f t="shared" si="21"/>
        <v>0</v>
      </c>
      <c r="K653" s="30" t="s">
        <v>14</v>
      </c>
    </row>
    <row r="654" spans="2:11" ht="42" customHeight="1">
      <c r="B654" s="29">
        <f t="shared" si="20"/>
        <v>648</v>
      </c>
      <c r="C654" s="31" t="s">
        <v>31</v>
      </c>
      <c r="D654" s="31" t="s">
        <v>1818</v>
      </c>
      <c r="E654" s="32" t="s">
        <v>1817</v>
      </c>
      <c r="F654" s="36" t="s">
        <v>334</v>
      </c>
      <c r="G654" s="34">
        <v>145110</v>
      </c>
      <c r="H654" s="34" t="s">
        <v>1769</v>
      </c>
      <c r="I654" s="33">
        <v>145110</v>
      </c>
      <c r="J654" s="35">
        <f t="shared" si="21"/>
        <v>0</v>
      </c>
      <c r="K654" s="30" t="s">
        <v>14</v>
      </c>
    </row>
    <row r="655" spans="2:11" ht="42" customHeight="1">
      <c r="B655" s="29">
        <f t="shared" si="20"/>
        <v>649</v>
      </c>
      <c r="C655" s="31" t="s">
        <v>31</v>
      </c>
      <c r="D655" s="31" t="s">
        <v>1820</v>
      </c>
      <c r="E655" s="32" t="s">
        <v>1819</v>
      </c>
      <c r="F655" s="36" t="s">
        <v>334</v>
      </c>
      <c r="G655" s="34">
        <v>96740</v>
      </c>
      <c r="H655" s="34" t="s">
        <v>1769</v>
      </c>
      <c r="I655" s="33">
        <v>96740</v>
      </c>
      <c r="J655" s="35">
        <f t="shared" si="21"/>
        <v>0</v>
      </c>
      <c r="K655" s="30" t="s">
        <v>14</v>
      </c>
    </row>
    <row r="656" spans="2:11" ht="42" customHeight="1">
      <c r="B656" s="29">
        <f t="shared" si="20"/>
        <v>650</v>
      </c>
      <c r="C656" s="31" t="s">
        <v>31</v>
      </c>
      <c r="D656" s="31" t="s">
        <v>1822</v>
      </c>
      <c r="E656" s="32" t="s">
        <v>1821</v>
      </c>
      <c r="F656" s="36" t="s">
        <v>334</v>
      </c>
      <c r="G656" s="34">
        <v>386960</v>
      </c>
      <c r="H656" s="34" t="s">
        <v>1769</v>
      </c>
      <c r="I656" s="33">
        <v>386960</v>
      </c>
      <c r="J656" s="35">
        <f t="shared" si="21"/>
        <v>0</v>
      </c>
      <c r="K656" s="30" t="s">
        <v>14</v>
      </c>
    </row>
    <row r="657" spans="2:11" ht="42" customHeight="1">
      <c r="B657" s="29">
        <f t="shared" si="20"/>
        <v>651</v>
      </c>
      <c r="C657" s="31" t="s">
        <v>31</v>
      </c>
      <c r="D657" s="31" t="s">
        <v>1824</v>
      </c>
      <c r="E657" s="32" t="s">
        <v>1823</v>
      </c>
      <c r="F657" s="36" t="s">
        <v>334</v>
      </c>
      <c r="G657" s="34">
        <v>96740</v>
      </c>
      <c r="H657" s="34" t="s">
        <v>1769</v>
      </c>
      <c r="I657" s="33">
        <v>96740</v>
      </c>
      <c r="J657" s="35">
        <f t="shared" si="21"/>
        <v>0</v>
      </c>
      <c r="K657" s="30" t="s">
        <v>14</v>
      </c>
    </row>
    <row r="658" spans="2:11" ht="42" customHeight="1">
      <c r="B658" s="29">
        <f t="shared" si="20"/>
        <v>652</v>
      </c>
      <c r="C658" s="31" t="s">
        <v>31</v>
      </c>
      <c r="D658" s="31" t="s">
        <v>1826</v>
      </c>
      <c r="E658" s="32" t="s">
        <v>1825</v>
      </c>
      <c r="F658" s="36" t="s">
        <v>334</v>
      </c>
      <c r="G658" s="34">
        <v>725550</v>
      </c>
      <c r="H658" s="34" t="s">
        <v>1769</v>
      </c>
      <c r="I658" s="33">
        <v>725550</v>
      </c>
      <c r="J658" s="35">
        <f t="shared" si="21"/>
        <v>0</v>
      </c>
      <c r="K658" s="30" t="s">
        <v>14</v>
      </c>
    </row>
    <row r="659" spans="2:11" ht="42" customHeight="1">
      <c r="B659" s="29">
        <f t="shared" si="20"/>
        <v>653</v>
      </c>
      <c r="C659" s="31" t="s">
        <v>31</v>
      </c>
      <c r="D659" s="31" t="s">
        <v>1828</v>
      </c>
      <c r="E659" s="32" t="s">
        <v>1827</v>
      </c>
      <c r="F659" s="36" t="s">
        <v>334</v>
      </c>
      <c r="G659" s="34">
        <v>435330</v>
      </c>
      <c r="H659" s="34" t="s">
        <v>1769</v>
      </c>
      <c r="I659" s="33">
        <v>435330</v>
      </c>
      <c r="J659" s="35">
        <f t="shared" si="21"/>
        <v>0</v>
      </c>
      <c r="K659" s="30" t="s">
        <v>14</v>
      </c>
    </row>
    <row r="660" spans="2:11" ht="42" customHeight="1">
      <c r="B660" s="29">
        <f t="shared" si="20"/>
        <v>654</v>
      </c>
      <c r="C660" s="31" t="s">
        <v>31</v>
      </c>
      <c r="D660" s="31" t="s">
        <v>1830</v>
      </c>
      <c r="E660" s="32" t="s">
        <v>1829</v>
      </c>
      <c r="F660" s="36" t="s">
        <v>334</v>
      </c>
      <c r="G660" s="34">
        <v>193480</v>
      </c>
      <c r="H660" s="34" t="s">
        <v>1769</v>
      </c>
      <c r="I660" s="33">
        <v>193480</v>
      </c>
      <c r="J660" s="35">
        <f t="shared" si="21"/>
        <v>0</v>
      </c>
      <c r="K660" s="30" t="s">
        <v>14</v>
      </c>
    </row>
    <row r="661" spans="2:11" ht="42" customHeight="1">
      <c r="B661" s="29">
        <f t="shared" si="20"/>
        <v>655</v>
      </c>
      <c r="C661" s="31" t="s">
        <v>31</v>
      </c>
      <c r="D661" s="31" t="s">
        <v>1832</v>
      </c>
      <c r="E661" s="32" t="s">
        <v>1831</v>
      </c>
      <c r="F661" s="36" t="s">
        <v>334</v>
      </c>
      <c r="G661" s="34">
        <v>386960</v>
      </c>
      <c r="H661" s="34" t="s">
        <v>1769</v>
      </c>
      <c r="I661" s="33">
        <v>386960</v>
      </c>
      <c r="J661" s="35">
        <f t="shared" si="21"/>
        <v>0</v>
      </c>
      <c r="K661" s="30" t="s">
        <v>14</v>
      </c>
    </row>
    <row r="662" spans="2:11" ht="42" customHeight="1">
      <c r="B662" s="29">
        <f t="shared" si="20"/>
        <v>656</v>
      </c>
      <c r="C662" s="31" t="s">
        <v>31</v>
      </c>
      <c r="D662" s="31" t="s">
        <v>1834</v>
      </c>
      <c r="E662" s="32" t="s">
        <v>1833</v>
      </c>
      <c r="F662" s="36" t="s">
        <v>334</v>
      </c>
      <c r="G662" s="34">
        <v>145110</v>
      </c>
      <c r="H662" s="34" t="s">
        <v>1769</v>
      </c>
      <c r="I662" s="33">
        <v>145110</v>
      </c>
      <c r="J662" s="35">
        <f t="shared" si="21"/>
        <v>0</v>
      </c>
      <c r="K662" s="30" t="s">
        <v>14</v>
      </c>
    </row>
    <row r="663" spans="2:11" ht="42" customHeight="1">
      <c r="B663" s="29">
        <f t="shared" si="20"/>
        <v>657</v>
      </c>
      <c r="C663" s="31" t="s">
        <v>31</v>
      </c>
      <c r="D663" s="31" t="s">
        <v>1836</v>
      </c>
      <c r="E663" s="32" t="s">
        <v>1835</v>
      </c>
      <c r="F663" s="36" t="s">
        <v>334</v>
      </c>
      <c r="G663" s="34">
        <v>48370</v>
      </c>
      <c r="H663" s="34" t="s">
        <v>1769</v>
      </c>
      <c r="I663" s="33">
        <v>48370</v>
      </c>
      <c r="J663" s="35">
        <f t="shared" si="21"/>
        <v>0</v>
      </c>
      <c r="K663" s="30" t="s">
        <v>14</v>
      </c>
    </row>
    <row r="664" spans="2:11" ht="42" customHeight="1">
      <c r="B664" s="29">
        <f t="shared" si="20"/>
        <v>658</v>
      </c>
      <c r="C664" s="31" t="s">
        <v>31</v>
      </c>
      <c r="D664" s="31" t="s">
        <v>1838</v>
      </c>
      <c r="E664" s="32" t="s">
        <v>1837</v>
      </c>
      <c r="F664" s="36" t="s">
        <v>334</v>
      </c>
      <c r="G664" s="34">
        <v>193480</v>
      </c>
      <c r="H664" s="34" t="s">
        <v>1769</v>
      </c>
      <c r="I664" s="33">
        <v>193480</v>
      </c>
      <c r="J664" s="35">
        <f t="shared" si="21"/>
        <v>0</v>
      </c>
      <c r="K664" s="30" t="s">
        <v>14</v>
      </c>
    </row>
    <row r="665" spans="2:11" ht="42" customHeight="1">
      <c r="B665" s="29">
        <f t="shared" si="20"/>
        <v>659</v>
      </c>
      <c r="C665" s="31" t="s">
        <v>31</v>
      </c>
      <c r="D665" s="31" t="s">
        <v>1840</v>
      </c>
      <c r="E665" s="32" t="s">
        <v>1839</v>
      </c>
      <c r="F665" s="36" t="s">
        <v>334</v>
      </c>
      <c r="G665" s="34">
        <v>1054466</v>
      </c>
      <c r="H665" s="34" t="s">
        <v>1769</v>
      </c>
      <c r="I665" s="33">
        <v>1054466</v>
      </c>
      <c r="J665" s="35">
        <f t="shared" si="21"/>
        <v>0</v>
      </c>
      <c r="K665" s="30" t="s">
        <v>14</v>
      </c>
    </row>
    <row r="666" spans="2:11" ht="42" customHeight="1">
      <c r="B666" s="29">
        <f t="shared" si="20"/>
        <v>660</v>
      </c>
      <c r="C666" s="31" t="s">
        <v>31</v>
      </c>
      <c r="D666" s="31" t="s">
        <v>1842</v>
      </c>
      <c r="E666" s="32" t="s">
        <v>1841</v>
      </c>
      <c r="F666" s="36" t="s">
        <v>334</v>
      </c>
      <c r="G666" s="34">
        <v>193480</v>
      </c>
      <c r="H666" s="34" t="s">
        <v>1769</v>
      </c>
      <c r="I666" s="33">
        <v>193480</v>
      </c>
      <c r="J666" s="35">
        <f t="shared" si="21"/>
        <v>0</v>
      </c>
      <c r="K666" s="30" t="s">
        <v>14</v>
      </c>
    </row>
    <row r="667" spans="2:11" ht="42" customHeight="1">
      <c r="B667" s="29">
        <f t="shared" si="20"/>
        <v>661</v>
      </c>
      <c r="C667" s="31" t="s">
        <v>31</v>
      </c>
      <c r="D667" s="31" t="s">
        <v>1844</v>
      </c>
      <c r="E667" s="32" t="s">
        <v>1843</v>
      </c>
      <c r="F667" s="36" t="s">
        <v>334</v>
      </c>
      <c r="G667" s="34">
        <v>72555</v>
      </c>
      <c r="H667" s="34" t="s">
        <v>1769</v>
      </c>
      <c r="I667" s="33">
        <v>72555</v>
      </c>
      <c r="J667" s="35">
        <f t="shared" si="21"/>
        <v>0</v>
      </c>
      <c r="K667" s="30" t="s">
        <v>14</v>
      </c>
    </row>
    <row r="668" spans="2:11" ht="42" customHeight="1">
      <c r="B668" s="29">
        <f t="shared" si="20"/>
        <v>662</v>
      </c>
      <c r="C668" s="31" t="s">
        <v>31</v>
      </c>
      <c r="D668" s="31" t="s">
        <v>1846</v>
      </c>
      <c r="E668" s="32" t="s">
        <v>1845</v>
      </c>
      <c r="F668" s="36" t="s">
        <v>334</v>
      </c>
      <c r="G668" s="34">
        <v>386960</v>
      </c>
      <c r="H668" s="34" t="s">
        <v>1769</v>
      </c>
      <c r="I668" s="33">
        <v>386960</v>
      </c>
      <c r="J668" s="35">
        <f t="shared" si="21"/>
        <v>0</v>
      </c>
      <c r="K668" s="30" t="s">
        <v>14</v>
      </c>
    </row>
    <row r="669" spans="2:11" ht="42" customHeight="1">
      <c r="B669" s="29">
        <f t="shared" si="20"/>
        <v>663</v>
      </c>
      <c r="C669" s="31" t="s">
        <v>31</v>
      </c>
      <c r="D669" s="31" t="s">
        <v>1848</v>
      </c>
      <c r="E669" s="32" t="s">
        <v>1847</v>
      </c>
      <c r="F669" s="36" t="s">
        <v>334</v>
      </c>
      <c r="G669" s="34">
        <v>386960</v>
      </c>
      <c r="H669" s="34" t="s">
        <v>1769</v>
      </c>
      <c r="I669" s="33">
        <v>386960</v>
      </c>
      <c r="J669" s="35">
        <f t="shared" si="21"/>
        <v>0</v>
      </c>
      <c r="K669" s="30" t="s">
        <v>14</v>
      </c>
    </row>
    <row r="670" spans="2:11" ht="42" customHeight="1">
      <c r="B670" s="29">
        <f t="shared" si="20"/>
        <v>664</v>
      </c>
      <c r="C670" s="31" t="s">
        <v>31</v>
      </c>
      <c r="D670" s="31" t="s">
        <v>1850</v>
      </c>
      <c r="E670" s="32" t="s">
        <v>1849</v>
      </c>
      <c r="F670" s="36" t="s">
        <v>334</v>
      </c>
      <c r="G670" s="34">
        <v>193480</v>
      </c>
      <c r="H670" s="34" t="s">
        <v>1769</v>
      </c>
      <c r="I670" s="33">
        <v>193480</v>
      </c>
      <c r="J670" s="35">
        <f t="shared" si="21"/>
        <v>0</v>
      </c>
      <c r="K670" s="30" t="s">
        <v>14</v>
      </c>
    </row>
    <row r="671" spans="2:11" ht="42" customHeight="1">
      <c r="B671" s="29">
        <f t="shared" si="20"/>
        <v>665</v>
      </c>
      <c r="C671" s="31" t="s">
        <v>31</v>
      </c>
      <c r="D671" s="31" t="s">
        <v>1852</v>
      </c>
      <c r="E671" s="32" t="s">
        <v>1851</v>
      </c>
      <c r="F671" s="36" t="s">
        <v>334</v>
      </c>
      <c r="G671" s="34">
        <v>43533</v>
      </c>
      <c r="H671" s="34" t="s">
        <v>1769</v>
      </c>
      <c r="I671" s="33">
        <v>43533</v>
      </c>
      <c r="J671" s="35">
        <f t="shared" si="21"/>
        <v>0</v>
      </c>
      <c r="K671" s="30" t="s">
        <v>14</v>
      </c>
    </row>
    <row r="672" spans="2:11" ht="42" customHeight="1">
      <c r="B672" s="29">
        <f t="shared" si="20"/>
        <v>666</v>
      </c>
      <c r="C672" s="31" t="s">
        <v>31</v>
      </c>
      <c r="D672" s="31" t="s">
        <v>1854</v>
      </c>
      <c r="E672" s="32" t="s">
        <v>1853</v>
      </c>
      <c r="F672" s="36" t="s">
        <v>334</v>
      </c>
      <c r="G672" s="34">
        <v>43533</v>
      </c>
      <c r="H672" s="34" t="s">
        <v>1769</v>
      </c>
      <c r="I672" s="33">
        <v>43533</v>
      </c>
      <c r="J672" s="35">
        <f t="shared" si="21"/>
        <v>0</v>
      </c>
      <c r="K672" s="30" t="s">
        <v>14</v>
      </c>
    </row>
    <row r="673" spans="2:11" ht="42" customHeight="1">
      <c r="B673" s="29">
        <f t="shared" si="20"/>
        <v>667</v>
      </c>
      <c r="C673" s="31" t="s">
        <v>31</v>
      </c>
      <c r="D673" s="31" t="s">
        <v>1856</v>
      </c>
      <c r="E673" s="32" t="s">
        <v>1855</v>
      </c>
      <c r="F673" s="36" t="s">
        <v>334</v>
      </c>
      <c r="G673" s="34">
        <v>241850</v>
      </c>
      <c r="H673" s="34" t="s">
        <v>1769</v>
      </c>
      <c r="I673" s="33">
        <v>241850</v>
      </c>
      <c r="J673" s="35">
        <f t="shared" si="21"/>
        <v>0</v>
      </c>
      <c r="K673" s="30" t="s">
        <v>14</v>
      </c>
    </row>
    <row r="674" spans="2:11" ht="42" customHeight="1">
      <c r="B674" s="29">
        <f t="shared" si="20"/>
        <v>668</v>
      </c>
      <c r="C674" s="31" t="s">
        <v>31</v>
      </c>
      <c r="D674" s="31" t="s">
        <v>1858</v>
      </c>
      <c r="E674" s="32" t="s">
        <v>1857</v>
      </c>
      <c r="F674" s="36" t="s">
        <v>334</v>
      </c>
      <c r="G674" s="34">
        <v>43533</v>
      </c>
      <c r="H674" s="34" t="s">
        <v>1769</v>
      </c>
      <c r="I674" s="33">
        <v>43533</v>
      </c>
      <c r="J674" s="35">
        <f t="shared" si="21"/>
        <v>0</v>
      </c>
      <c r="K674" s="30" t="s">
        <v>14</v>
      </c>
    </row>
    <row r="675" spans="2:11" ht="42" customHeight="1">
      <c r="B675" s="29">
        <f t="shared" si="20"/>
        <v>669</v>
      </c>
      <c r="C675" s="31" t="s">
        <v>31</v>
      </c>
      <c r="D675" s="31" t="s">
        <v>1860</v>
      </c>
      <c r="E675" s="32" t="s">
        <v>1859</v>
      </c>
      <c r="F675" s="36" t="s">
        <v>334</v>
      </c>
      <c r="G675" s="34">
        <v>145110</v>
      </c>
      <c r="H675" s="34" t="s">
        <v>1769</v>
      </c>
      <c r="I675" s="33">
        <v>145110</v>
      </c>
      <c r="J675" s="35">
        <f t="shared" si="21"/>
        <v>0</v>
      </c>
      <c r="K675" s="30" t="s">
        <v>14</v>
      </c>
    </row>
    <row r="676" spans="2:11" ht="42" customHeight="1">
      <c r="B676" s="29">
        <f t="shared" si="20"/>
        <v>670</v>
      </c>
      <c r="C676" s="31" t="s">
        <v>31</v>
      </c>
      <c r="D676" s="31" t="s">
        <v>1862</v>
      </c>
      <c r="E676" s="32" t="s">
        <v>1861</v>
      </c>
      <c r="F676" s="36" t="s">
        <v>334</v>
      </c>
      <c r="G676" s="34">
        <v>14511</v>
      </c>
      <c r="H676" s="34" t="s">
        <v>1769</v>
      </c>
      <c r="I676" s="33">
        <v>14511</v>
      </c>
      <c r="J676" s="35">
        <f t="shared" si="21"/>
        <v>0</v>
      </c>
      <c r="K676" s="30" t="s">
        <v>14</v>
      </c>
    </row>
    <row r="677" spans="2:11" ht="42" customHeight="1">
      <c r="B677" s="29">
        <f t="shared" si="20"/>
        <v>671</v>
      </c>
      <c r="C677" s="31" t="s">
        <v>31</v>
      </c>
      <c r="D677" s="31" t="s">
        <v>1864</v>
      </c>
      <c r="E677" s="32" t="s">
        <v>1863</v>
      </c>
      <c r="F677" s="36" t="s">
        <v>334</v>
      </c>
      <c r="G677" s="34">
        <v>72555</v>
      </c>
      <c r="H677" s="34" t="s">
        <v>1769</v>
      </c>
      <c r="I677" s="33">
        <v>72555</v>
      </c>
      <c r="J677" s="35">
        <f t="shared" si="21"/>
        <v>0</v>
      </c>
      <c r="K677" s="30" t="s">
        <v>14</v>
      </c>
    </row>
    <row r="678" spans="2:11" ht="42" customHeight="1">
      <c r="B678" s="29">
        <f t="shared" si="20"/>
        <v>672</v>
      </c>
      <c r="C678" s="31" t="s">
        <v>31</v>
      </c>
      <c r="D678" s="31" t="s">
        <v>1866</v>
      </c>
      <c r="E678" s="32" t="s">
        <v>1865</v>
      </c>
      <c r="F678" s="36" t="s">
        <v>334</v>
      </c>
      <c r="G678" s="34">
        <v>43533</v>
      </c>
      <c r="H678" s="34" t="s">
        <v>1769</v>
      </c>
      <c r="I678" s="33">
        <v>43533</v>
      </c>
      <c r="J678" s="35">
        <f t="shared" si="21"/>
        <v>0</v>
      </c>
      <c r="K678" s="30" t="s">
        <v>14</v>
      </c>
    </row>
    <row r="679" spans="2:11" ht="42" customHeight="1">
      <c r="B679" s="29">
        <f t="shared" si="20"/>
        <v>673</v>
      </c>
      <c r="C679" s="31" t="s">
        <v>31</v>
      </c>
      <c r="D679" s="31" t="s">
        <v>1868</v>
      </c>
      <c r="E679" s="32" t="s">
        <v>1867</v>
      </c>
      <c r="F679" s="36" t="s">
        <v>334</v>
      </c>
      <c r="G679" s="34">
        <v>290220</v>
      </c>
      <c r="H679" s="34" t="s">
        <v>1769</v>
      </c>
      <c r="I679" s="33">
        <v>290220</v>
      </c>
      <c r="J679" s="35">
        <f t="shared" si="21"/>
        <v>0</v>
      </c>
      <c r="K679" s="30" t="s">
        <v>14</v>
      </c>
    </row>
    <row r="680" spans="2:11" ht="42" customHeight="1">
      <c r="B680" s="29">
        <f t="shared" si="20"/>
        <v>674</v>
      </c>
      <c r="C680" s="31" t="s">
        <v>31</v>
      </c>
      <c r="D680" s="31" t="s">
        <v>1870</v>
      </c>
      <c r="E680" s="32" t="s">
        <v>1869</v>
      </c>
      <c r="F680" s="36" t="s">
        <v>334</v>
      </c>
      <c r="G680" s="34">
        <v>14511</v>
      </c>
      <c r="H680" s="34" t="s">
        <v>1769</v>
      </c>
      <c r="I680" s="33">
        <v>14511</v>
      </c>
      <c r="J680" s="35">
        <f t="shared" si="21"/>
        <v>0</v>
      </c>
      <c r="K680" s="30" t="s">
        <v>14</v>
      </c>
    </row>
    <row r="681" spans="2:11" ht="42" customHeight="1">
      <c r="B681" s="29">
        <f t="shared" si="20"/>
        <v>675</v>
      </c>
      <c r="C681" s="31" t="s">
        <v>31</v>
      </c>
      <c r="D681" s="31" t="s">
        <v>1872</v>
      </c>
      <c r="E681" s="32" t="s">
        <v>1871</v>
      </c>
      <c r="F681" s="36" t="s">
        <v>334</v>
      </c>
      <c r="G681" s="34">
        <v>96740</v>
      </c>
      <c r="H681" s="34" t="s">
        <v>1769</v>
      </c>
      <c r="I681" s="33">
        <v>96740</v>
      </c>
      <c r="J681" s="35">
        <f t="shared" si="21"/>
        <v>0</v>
      </c>
      <c r="K681" s="30" t="s">
        <v>14</v>
      </c>
    </row>
    <row r="682" spans="2:11" ht="42" customHeight="1">
      <c r="B682" s="29">
        <f t="shared" si="20"/>
        <v>676</v>
      </c>
      <c r="C682" s="31" t="s">
        <v>31</v>
      </c>
      <c r="D682" s="31" t="s">
        <v>1874</v>
      </c>
      <c r="E682" s="32" t="s">
        <v>1873</v>
      </c>
      <c r="F682" s="36" t="s">
        <v>334</v>
      </c>
      <c r="G682" s="34">
        <v>43533</v>
      </c>
      <c r="H682" s="34" t="s">
        <v>1769</v>
      </c>
      <c r="I682" s="33">
        <v>43533</v>
      </c>
      <c r="J682" s="35">
        <f t="shared" si="21"/>
        <v>0</v>
      </c>
      <c r="K682" s="30" t="s">
        <v>14</v>
      </c>
    </row>
    <row r="683" spans="2:11" ht="42" customHeight="1">
      <c r="B683" s="29">
        <f t="shared" si="20"/>
        <v>677</v>
      </c>
      <c r="C683" s="31" t="s">
        <v>31</v>
      </c>
      <c r="D683" s="31" t="s">
        <v>1876</v>
      </c>
      <c r="E683" s="32" t="s">
        <v>1875</v>
      </c>
      <c r="F683" s="36" t="s">
        <v>334</v>
      </c>
      <c r="G683" s="34">
        <v>72555</v>
      </c>
      <c r="H683" s="34" t="s">
        <v>1769</v>
      </c>
      <c r="I683" s="33">
        <v>72555</v>
      </c>
      <c r="J683" s="35">
        <f t="shared" si="21"/>
        <v>0</v>
      </c>
      <c r="K683" s="30" t="s">
        <v>14</v>
      </c>
    </row>
    <row r="684" spans="2:11" ht="42" customHeight="1">
      <c r="B684" s="29">
        <f t="shared" si="20"/>
        <v>678</v>
      </c>
      <c r="C684" s="31" t="s">
        <v>31</v>
      </c>
      <c r="D684" s="31" t="s">
        <v>1878</v>
      </c>
      <c r="E684" s="32" t="s">
        <v>1877</v>
      </c>
      <c r="F684" s="36" t="s">
        <v>334</v>
      </c>
      <c r="G684" s="34">
        <v>72555</v>
      </c>
      <c r="H684" s="34" t="s">
        <v>1769</v>
      </c>
      <c r="I684" s="33">
        <v>72555</v>
      </c>
      <c r="J684" s="35">
        <f t="shared" si="21"/>
        <v>0</v>
      </c>
      <c r="K684" s="30" t="s">
        <v>14</v>
      </c>
    </row>
    <row r="685" spans="2:11" ht="42" customHeight="1">
      <c r="B685" s="29">
        <f t="shared" si="20"/>
        <v>679</v>
      </c>
      <c r="C685" s="31" t="s">
        <v>31</v>
      </c>
      <c r="D685" s="31" t="s">
        <v>1880</v>
      </c>
      <c r="E685" s="32" t="s">
        <v>1879</v>
      </c>
      <c r="F685" s="36" t="s">
        <v>334</v>
      </c>
      <c r="G685" s="34">
        <v>96740</v>
      </c>
      <c r="H685" s="34" t="s">
        <v>1769</v>
      </c>
      <c r="I685" s="33">
        <v>96740</v>
      </c>
      <c r="J685" s="35">
        <f t="shared" si="21"/>
        <v>0</v>
      </c>
      <c r="K685" s="30" t="s">
        <v>14</v>
      </c>
    </row>
    <row r="686" spans="2:11" ht="42" customHeight="1">
      <c r="B686" s="29">
        <f t="shared" si="20"/>
        <v>680</v>
      </c>
      <c r="C686" s="31" t="s">
        <v>31</v>
      </c>
      <c r="D686" s="31" t="s">
        <v>1882</v>
      </c>
      <c r="E686" s="32" t="s">
        <v>1881</v>
      </c>
      <c r="F686" s="36" t="s">
        <v>334</v>
      </c>
      <c r="G686" s="34">
        <v>43533</v>
      </c>
      <c r="H686" s="34" t="s">
        <v>1769</v>
      </c>
      <c r="I686" s="33">
        <v>43533</v>
      </c>
      <c r="J686" s="35">
        <f t="shared" si="21"/>
        <v>0</v>
      </c>
      <c r="K686" s="30" t="s">
        <v>14</v>
      </c>
    </row>
    <row r="687" spans="2:11" ht="42" customHeight="1">
      <c r="B687" s="29">
        <f t="shared" si="20"/>
        <v>681</v>
      </c>
      <c r="C687" s="31" t="s">
        <v>31</v>
      </c>
      <c r="D687" s="31" t="s">
        <v>1884</v>
      </c>
      <c r="E687" s="32" t="s">
        <v>1883</v>
      </c>
      <c r="F687" s="36" t="s">
        <v>334</v>
      </c>
      <c r="G687" s="34">
        <v>48370</v>
      </c>
      <c r="H687" s="34" t="s">
        <v>1769</v>
      </c>
      <c r="I687" s="33">
        <v>48370</v>
      </c>
      <c r="J687" s="35">
        <f t="shared" si="21"/>
        <v>0</v>
      </c>
      <c r="K687" s="30" t="s">
        <v>14</v>
      </c>
    </row>
    <row r="688" spans="2:11" ht="42" customHeight="1">
      <c r="B688" s="29">
        <f t="shared" si="20"/>
        <v>682</v>
      </c>
      <c r="C688" s="31" t="s">
        <v>31</v>
      </c>
      <c r="D688" s="31" t="s">
        <v>1886</v>
      </c>
      <c r="E688" s="32" t="s">
        <v>1885</v>
      </c>
      <c r="F688" s="36" t="s">
        <v>334</v>
      </c>
      <c r="G688" s="34">
        <v>48370</v>
      </c>
      <c r="H688" s="34" t="s">
        <v>1769</v>
      </c>
      <c r="I688" s="33">
        <v>48370</v>
      </c>
      <c r="J688" s="35">
        <f t="shared" si="21"/>
        <v>0</v>
      </c>
      <c r="K688" s="30" t="s">
        <v>14</v>
      </c>
    </row>
    <row r="689" spans="2:11" ht="42" customHeight="1">
      <c r="B689" s="29">
        <f t="shared" si="20"/>
        <v>683</v>
      </c>
      <c r="C689" s="31" t="s">
        <v>31</v>
      </c>
      <c r="D689" s="31" t="s">
        <v>1888</v>
      </c>
      <c r="E689" s="32" t="s">
        <v>1887</v>
      </c>
      <c r="F689" s="36" t="s">
        <v>334</v>
      </c>
      <c r="G689" s="34">
        <v>48370</v>
      </c>
      <c r="H689" s="34" t="s">
        <v>1769</v>
      </c>
      <c r="I689" s="33">
        <v>48370</v>
      </c>
      <c r="J689" s="35">
        <f t="shared" si="21"/>
        <v>0</v>
      </c>
      <c r="K689" s="30" t="s">
        <v>14</v>
      </c>
    </row>
    <row r="690" spans="2:11" ht="42" customHeight="1">
      <c r="B690" s="29">
        <f t="shared" si="20"/>
        <v>684</v>
      </c>
      <c r="C690" s="31" t="s">
        <v>31</v>
      </c>
      <c r="D690" s="31" t="s">
        <v>1890</v>
      </c>
      <c r="E690" s="32" t="s">
        <v>1889</v>
      </c>
      <c r="F690" s="36" t="s">
        <v>334</v>
      </c>
      <c r="G690" s="34">
        <v>1015770</v>
      </c>
      <c r="H690" s="34" t="s">
        <v>1769</v>
      </c>
      <c r="I690" s="33">
        <v>1015770</v>
      </c>
      <c r="J690" s="35">
        <f t="shared" si="21"/>
        <v>0</v>
      </c>
      <c r="K690" s="30" t="s">
        <v>14</v>
      </c>
    </row>
    <row r="691" spans="2:11" ht="42" customHeight="1">
      <c r="B691" s="29">
        <f t="shared" si="20"/>
        <v>685</v>
      </c>
      <c r="C691" s="31" t="s">
        <v>31</v>
      </c>
      <c r="D691" s="31" t="s">
        <v>1892</v>
      </c>
      <c r="E691" s="32" t="s">
        <v>1891</v>
      </c>
      <c r="F691" s="36" t="s">
        <v>334</v>
      </c>
      <c r="G691" s="34">
        <v>72555</v>
      </c>
      <c r="H691" s="34" t="s">
        <v>1769</v>
      </c>
      <c r="I691" s="33">
        <v>72555</v>
      </c>
      <c r="J691" s="35">
        <f t="shared" si="21"/>
        <v>0</v>
      </c>
      <c r="K691" s="30" t="s">
        <v>14</v>
      </c>
    </row>
    <row r="692" spans="2:11" ht="42" customHeight="1">
      <c r="B692" s="29">
        <f t="shared" si="20"/>
        <v>686</v>
      </c>
      <c r="C692" s="31" t="s">
        <v>31</v>
      </c>
      <c r="D692" s="31" t="s">
        <v>1894</v>
      </c>
      <c r="E692" s="32" t="s">
        <v>1893</v>
      </c>
      <c r="F692" s="36" t="s">
        <v>334</v>
      </c>
      <c r="G692" s="34">
        <v>96740</v>
      </c>
      <c r="H692" s="34" t="s">
        <v>1769</v>
      </c>
      <c r="I692" s="33">
        <v>96740</v>
      </c>
      <c r="J692" s="35">
        <f t="shared" si="21"/>
        <v>0</v>
      </c>
      <c r="K692" s="30" t="s">
        <v>14</v>
      </c>
    </row>
    <row r="693" spans="2:11" ht="42" customHeight="1">
      <c r="B693" s="29">
        <f t="shared" si="20"/>
        <v>687</v>
      </c>
      <c r="C693" s="31" t="s">
        <v>31</v>
      </c>
      <c r="D693" s="31" t="s">
        <v>1896</v>
      </c>
      <c r="E693" s="32" t="s">
        <v>1895</v>
      </c>
      <c r="F693" s="36" t="s">
        <v>334</v>
      </c>
      <c r="G693" s="34">
        <v>96740</v>
      </c>
      <c r="H693" s="34" t="s">
        <v>1769</v>
      </c>
      <c r="I693" s="33">
        <v>96740</v>
      </c>
      <c r="J693" s="35">
        <f t="shared" si="21"/>
        <v>0</v>
      </c>
      <c r="K693" s="30" t="s">
        <v>14</v>
      </c>
    </row>
    <row r="694" spans="2:11" ht="42" customHeight="1">
      <c r="B694" s="29">
        <f t="shared" si="20"/>
        <v>688</v>
      </c>
      <c r="C694" s="31" t="s">
        <v>31</v>
      </c>
      <c r="D694" s="31" t="s">
        <v>1898</v>
      </c>
      <c r="E694" s="32" t="s">
        <v>1897</v>
      </c>
      <c r="F694" s="36" t="s">
        <v>334</v>
      </c>
      <c r="G694" s="34">
        <v>193480</v>
      </c>
      <c r="H694" s="34" t="s">
        <v>1769</v>
      </c>
      <c r="I694" s="33">
        <v>193480</v>
      </c>
      <c r="J694" s="35">
        <f t="shared" si="21"/>
        <v>0</v>
      </c>
      <c r="K694" s="30" t="s">
        <v>14</v>
      </c>
    </row>
    <row r="695" spans="2:11" ht="42" customHeight="1">
      <c r="B695" s="29">
        <f t="shared" si="20"/>
        <v>689</v>
      </c>
      <c r="C695" s="31" t="s">
        <v>31</v>
      </c>
      <c r="D695" s="31" t="s">
        <v>1900</v>
      </c>
      <c r="E695" s="32" t="s">
        <v>1899</v>
      </c>
      <c r="F695" s="36" t="s">
        <v>334</v>
      </c>
      <c r="G695" s="34">
        <v>48370</v>
      </c>
      <c r="H695" s="34" t="s">
        <v>1769</v>
      </c>
      <c r="I695" s="33">
        <v>48370</v>
      </c>
      <c r="J695" s="35">
        <f t="shared" si="21"/>
        <v>0</v>
      </c>
      <c r="K695" s="30" t="s">
        <v>14</v>
      </c>
    </row>
    <row r="696" spans="2:11" ht="42" customHeight="1">
      <c r="B696" s="29">
        <f t="shared" si="20"/>
        <v>690</v>
      </c>
      <c r="C696" s="31" t="s">
        <v>31</v>
      </c>
      <c r="D696" s="31" t="s">
        <v>1902</v>
      </c>
      <c r="E696" s="32" t="s">
        <v>1901</v>
      </c>
      <c r="F696" s="36" t="s">
        <v>334</v>
      </c>
      <c r="G696" s="34">
        <v>435330</v>
      </c>
      <c r="H696" s="34" t="s">
        <v>1769</v>
      </c>
      <c r="I696" s="33">
        <v>435330</v>
      </c>
      <c r="J696" s="35">
        <f t="shared" si="21"/>
        <v>0</v>
      </c>
      <c r="K696" s="30" t="s">
        <v>14</v>
      </c>
    </row>
    <row r="697" spans="2:11" ht="42" customHeight="1">
      <c r="B697" s="29">
        <f t="shared" si="20"/>
        <v>691</v>
      </c>
      <c r="C697" s="31" t="s">
        <v>31</v>
      </c>
      <c r="D697" s="31" t="s">
        <v>1904</v>
      </c>
      <c r="E697" s="32" t="s">
        <v>1903</v>
      </c>
      <c r="F697" s="36" t="s">
        <v>334</v>
      </c>
      <c r="G697" s="34">
        <v>193480</v>
      </c>
      <c r="H697" s="34" t="s">
        <v>1769</v>
      </c>
      <c r="I697" s="33">
        <v>193480</v>
      </c>
      <c r="J697" s="35">
        <f t="shared" si="21"/>
        <v>0</v>
      </c>
      <c r="K697" s="30" t="s">
        <v>14</v>
      </c>
    </row>
    <row r="698" spans="2:11" ht="42" customHeight="1">
      <c r="B698" s="29">
        <f t="shared" si="20"/>
        <v>692</v>
      </c>
      <c r="C698" s="31" t="s">
        <v>31</v>
      </c>
      <c r="D698" s="31" t="s">
        <v>1906</v>
      </c>
      <c r="E698" s="32" t="s">
        <v>1905</v>
      </c>
      <c r="F698" s="36" t="s">
        <v>334</v>
      </c>
      <c r="G698" s="34">
        <v>241850</v>
      </c>
      <c r="H698" s="34" t="s">
        <v>1769</v>
      </c>
      <c r="I698" s="33">
        <v>241850</v>
      </c>
      <c r="J698" s="35">
        <f t="shared" si="21"/>
        <v>0</v>
      </c>
      <c r="K698" s="30" t="s">
        <v>14</v>
      </c>
    </row>
    <row r="699" spans="2:11" ht="42" customHeight="1">
      <c r="B699" s="29">
        <f t="shared" si="20"/>
        <v>693</v>
      </c>
      <c r="C699" s="31" t="s">
        <v>31</v>
      </c>
      <c r="D699" s="31" t="s">
        <v>1908</v>
      </c>
      <c r="E699" s="32" t="s">
        <v>1907</v>
      </c>
      <c r="F699" s="36" t="s">
        <v>334</v>
      </c>
      <c r="G699" s="34">
        <v>290220</v>
      </c>
      <c r="H699" s="34" t="s">
        <v>1769</v>
      </c>
      <c r="I699" s="33">
        <v>290220</v>
      </c>
      <c r="J699" s="35">
        <f t="shared" si="21"/>
        <v>0</v>
      </c>
      <c r="K699" s="30" t="s">
        <v>14</v>
      </c>
    </row>
    <row r="700" spans="2:11" ht="42" customHeight="1">
      <c r="B700" s="29">
        <f t="shared" si="20"/>
        <v>694</v>
      </c>
      <c r="C700" s="31" t="s">
        <v>31</v>
      </c>
      <c r="D700" s="31" t="s">
        <v>1910</v>
      </c>
      <c r="E700" s="32" t="s">
        <v>1909</v>
      </c>
      <c r="F700" s="36" t="s">
        <v>334</v>
      </c>
      <c r="G700" s="34">
        <v>483700</v>
      </c>
      <c r="H700" s="34" t="s">
        <v>1769</v>
      </c>
      <c r="I700" s="33">
        <v>483700</v>
      </c>
      <c r="J700" s="35">
        <f t="shared" si="21"/>
        <v>0</v>
      </c>
      <c r="K700" s="30" t="s">
        <v>14</v>
      </c>
    </row>
    <row r="701" spans="2:11" ht="42" customHeight="1">
      <c r="B701" s="29">
        <f t="shared" si="20"/>
        <v>695</v>
      </c>
      <c r="C701" s="31" t="s">
        <v>31</v>
      </c>
      <c r="D701" s="31" t="s">
        <v>1912</v>
      </c>
      <c r="E701" s="32" t="s">
        <v>1911</v>
      </c>
      <c r="F701" s="36" t="s">
        <v>334</v>
      </c>
      <c r="G701" s="34">
        <v>145110</v>
      </c>
      <c r="H701" s="34" t="s">
        <v>1769</v>
      </c>
      <c r="I701" s="33">
        <v>145110</v>
      </c>
      <c r="J701" s="35">
        <f t="shared" si="21"/>
        <v>0</v>
      </c>
      <c r="K701" s="30" t="s">
        <v>14</v>
      </c>
    </row>
    <row r="702" spans="2:11" ht="42" customHeight="1">
      <c r="B702" s="29">
        <f t="shared" si="20"/>
        <v>696</v>
      </c>
      <c r="C702" s="31" t="s">
        <v>31</v>
      </c>
      <c r="D702" s="31" t="s">
        <v>1914</v>
      </c>
      <c r="E702" s="32" t="s">
        <v>1913</v>
      </c>
      <c r="F702" s="36" t="s">
        <v>334</v>
      </c>
      <c r="G702" s="34">
        <v>145110</v>
      </c>
      <c r="H702" s="34" t="s">
        <v>1769</v>
      </c>
      <c r="I702" s="33">
        <v>145110</v>
      </c>
      <c r="J702" s="35">
        <f t="shared" si="21"/>
        <v>0</v>
      </c>
      <c r="K702" s="30" t="s">
        <v>14</v>
      </c>
    </row>
    <row r="703" spans="2:11" ht="42" customHeight="1">
      <c r="B703" s="29">
        <f t="shared" si="20"/>
        <v>697</v>
      </c>
      <c r="C703" s="31" t="s">
        <v>31</v>
      </c>
      <c r="D703" s="31" t="s">
        <v>1916</v>
      </c>
      <c r="E703" s="32" t="s">
        <v>1915</v>
      </c>
      <c r="F703" s="36" t="s">
        <v>334</v>
      </c>
      <c r="G703" s="34">
        <v>338590</v>
      </c>
      <c r="H703" s="34" t="s">
        <v>1769</v>
      </c>
      <c r="I703" s="33">
        <v>338590</v>
      </c>
      <c r="J703" s="35">
        <f t="shared" si="21"/>
        <v>0</v>
      </c>
      <c r="K703" s="30" t="s">
        <v>14</v>
      </c>
    </row>
    <row r="704" spans="2:11" ht="42" customHeight="1">
      <c r="B704" s="29">
        <f t="shared" si="20"/>
        <v>698</v>
      </c>
      <c r="C704" s="31" t="s">
        <v>31</v>
      </c>
      <c r="D704" s="31" t="s">
        <v>1918</v>
      </c>
      <c r="E704" s="32" t="s">
        <v>1917</v>
      </c>
      <c r="F704" s="36" t="s">
        <v>334</v>
      </c>
      <c r="G704" s="34">
        <v>386960</v>
      </c>
      <c r="H704" s="34" t="s">
        <v>1769</v>
      </c>
      <c r="I704" s="33">
        <v>386960</v>
      </c>
      <c r="J704" s="35">
        <f t="shared" si="21"/>
        <v>0</v>
      </c>
      <c r="K704" s="30" t="s">
        <v>14</v>
      </c>
    </row>
    <row r="705" spans="2:11" ht="42" customHeight="1">
      <c r="B705" s="29">
        <f t="shared" si="20"/>
        <v>699</v>
      </c>
      <c r="C705" s="31" t="s">
        <v>31</v>
      </c>
      <c r="D705" s="31" t="s">
        <v>1920</v>
      </c>
      <c r="E705" s="32" t="s">
        <v>1919</v>
      </c>
      <c r="F705" s="36" t="s">
        <v>334</v>
      </c>
      <c r="G705" s="34">
        <v>435330</v>
      </c>
      <c r="H705" s="34" t="s">
        <v>1769</v>
      </c>
      <c r="I705" s="33">
        <v>435330</v>
      </c>
      <c r="J705" s="35">
        <f t="shared" si="21"/>
        <v>0</v>
      </c>
      <c r="K705" s="30" t="s">
        <v>14</v>
      </c>
    </row>
    <row r="706" spans="2:11" ht="42" customHeight="1">
      <c r="B706" s="29">
        <f t="shared" si="20"/>
        <v>700</v>
      </c>
      <c r="C706" s="31" t="s">
        <v>31</v>
      </c>
      <c r="D706" s="31" t="s">
        <v>1922</v>
      </c>
      <c r="E706" s="32" t="s">
        <v>1921</v>
      </c>
      <c r="F706" s="36" t="s">
        <v>334</v>
      </c>
      <c r="G706" s="34">
        <v>290220</v>
      </c>
      <c r="H706" s="34" t="s">
        <v>1769</v>
      </c>
      <c r="I706" s="33">
        <v>290220</v>
      </c>
      <c r="J706" s="35">
        <f t="shared" si="21"/>
        <v>0</v>
      </c>
      <c r="K706" s="30" t="s">
        <v>14</v>
      </c>
    </row>
    <row r="707" spans="2:11" ht="42" customHeight="1">
      <c r="B707" s="29">
        <f t="shared" si="20"/>
        <v>701</v>
      </c>
      <c r="C707" s="31" t="s">
        <v>31</v>
      </c>
      <c r="D707" s="31" t="s">
        <v>1924</v>
      </c>
      <c r="E707" s="32" t="s">
        <v>1923</v>
      </c>
      <c r="F707" s="36" t="s">
        <v>334</v>
      </c>
      <c r="G707" s="34">
        <v>435330</v>
      </c>
      <c r="H707" s="34" t="s">
        <v>1769</v>
      </c>
      <c r="I707" s="33">
        <v>435330</v>
      </c>
      <c r="J707" s="35">
        <f t="shared" si="21"/>
        <v>0</v>
      </c>
      <c r="K707" s="30" t="s">
        <v>14</v>
      </c>
    </row>
    <row r="708" spans="2:11" ht="42" customHeight="1">
      <c r="B708" s="29">
        <f t="shared" si="20"/>
        <v>702</v>
      </c>
      <c r="C708" s="31" t="s">
        <v>31</v>
      </c>
      <c r="D708" s="31" t="s">
        <v>1926</v>
      </c>
      <c r="E708" s="32" t="s">
        <v>1925</v>
      </c>
      <c r="F708" s="36" t="s">
        <v>334</v>
      </c>
      <c r="G708" s="34">
        <v>2902200</v>
      </c>
      <c r="H708" s="34" t="s">
        <v>1769</v>
      </c>
      <c r="I708" s="33">
        <v>2902200</v>
      </c>
      <c r="J708" s="35">
        <f t="shared" si="21"/>
        <v>0</v>
      </c>
      <c r="K708" s="30" t="s">
        <v>14</v>
      </c>
    </row>
    <row r="709" spans="2:11" ht="42" customHeight="1">
      <c r="B709" s="29">
        <f t="shared" si="20"/>
        <v>703</v>
      </c>
      <c r="C709" s="31" t="s">
        <v>31</v>
      </c>
      <c r="D709" s="31" t="s">
        <v>1928</v>
      </c>
      <c r="E709" s="32" t="s">
        <v>1927</v>
      </c>
      <c r="F709" s="36" t="s">
        <v>334</v>
      </c>
      <c r="G709" s="34">
        <v>435330</v>
      </c>
      <c r="H709" s="34" t="s">
        <v>1769</v>
      </c>
      <c r="I709" s="33">
        <v>435330</v>
      </c>
      <c r="J709" s="35">
        <f t="shared" si="21"/>
        <v>0</v>
      </c>
      <c r="K709" s="30" t="s">
        <v>14</v>
      </c>
    </row>
    <row r="710" spans="2:11" ht="42" customHeight="1">
      <c r="B710" s="29">
        <f t="shared" si="20"/>
        <v>704</v>
      </c>
      <c r="C710" s="31" t="s">
        <v>31</v>
      </c>
      <c r="D710" s="31" t="s">
        <v>1930</v>
      </c>
      <c r="E710" s="32" t="s">
        <v>1929</v>
      </c>
      <c r="F710" s="36" t="s">
        <v>334</v>
      </c>
      <c r="G710" s="34">
        <v>338590</v>
      </c>
      <c r="H710" s="34" t="s">
        <v>1769</v>
      </c>
      <c r="I710" s="33">
        <v>338590</v>
      </c>
      <c r="J710" s="35">
        <f t="shared" si="21"/>
        <v>0</v>
      </c>
      <c r="K710" s="30" t="s">
        <v>14</v>
      </c>
    </row>
    <row r="711" spans="2:11" ht="42" customHeight="1">
      <c r="B711" s="29">
        <f t="shared" si="20"/>
        <v>705</v>
      </c>
      <c r="C711" s="31" t="s">
        <v>31</v>
      </c>
      <c r="D711" s="31" t="s">
        <v>1932</v>
      </c>
      <c r="E711" s="32" t="s">
        <v>1931</v>
      </c>
      <c r="F711" s="36" t="s">
        <v>334</v>
      </c>
      <c r="G711" s="34">
        <v>241850</v>
      </c>
      <c r="H711" s="34" t="s">
        <v>1769</v>
      </c>
      <c r="I711" s="33">
        <v>241850</v>
      </c>
      <c r="J711" s="35">
        <f t="shared" si="21"/>
        <v>0</v>
      </c>
      <c r="K711" s="30" t="s">
        <v>14</v>
      </c>
    </row>
    <row r="712" spans="2:11" ht="42" customHeight="1">
      <c r="B712" s="29">
        <f aca="true" t="shared" si="22" ref="B712:B775">+B711+1</f>
        <v>706</v>
      </c>
      <c r="C712" s="31" t="s">
        <v>31</v>
      </c>
      <c r="D712" s="31" t="s">
        <v>1934</v>
      </c>
      <c r="E712" s="32" t="s">
        <v>1933</v>
      </c>
      <c r="F712" s="36" t="s">
        <v>334</v>
      </c>
      <c r="G712" s="34">
        <v>145110</v>
      </c>
      <c r="H712" s="34" t="s">
        <v>1769</v>
      </c>
      <c r="I712" s="33">
        <v>145110</v>
      </c>
      <c r="J712" s="35">
        <f aca="true" t="shared" si="23" ref="J712:J775">+G712-I712</f>
        <v>0</v>
      </c>
      <c r="K712" s="30" t="s">
        <v>14</v>
      </c>
    </row>
    <row r="713" spans="2:11" ht="42" customHeight="1">
      <c r="B713" s="29">
        <f t="shared" si="22"/>
        <v>707</v>
      </c>
      <c r="C713" s="31" t="s">
        <v>31</v>
      </c>
      <c r="D713" s="31" t="s">
        <v>1936</v>
      </c>
      <c r="E713" s="32" t="s">
        <v>1935</v>
      </c>
      <c r="F713" s="36" t="s">
        <v>334</v>
      </c>
      <c r="G713" s="34">
        <v>967400</v>
      </c>
      <c r="H713" s="34" t="s">
        <v>1769</v>
      </c>
      <c r="I713" s="33">
        <v>967400</v>
      </c>
      <c r="J713" s="35">
        <f t="shared" si="23"/>
        <v>0</v>
      </c>
      <c r="K713" s="30" t="s">
        <v>14</v>
      </c>
    </row>
    <row r="714" spans="2:11" ht="42" customHeight="1">
      <c r="B714" s="29">
        <f t="shared" si="22"/>
        <v>708</v>
      </c>
      <c r="C714" s="31" t="s">
        <v>31</v>
      </c>
      <c r="D714" s="31" t="s">
        <v>1938</v>
      </c>
      <c r="E714" s="32" t="s">
        <v>1937</v>
      </c>
      <c r="F714" s="36" t="s">
        <v>334</v>
      </c>
      <c r="G714" s="34">
        <v>96740</v>
      </c>
      <c r="H714" s="34" t="s">
        <v>1769</v>
      </c>
      <c r="I714" s="33">
        <v>96740</v>
      </c>
      <c r="J714" s="35">
        <f t="shared" si="23"/>
        <v>0</v>
      </c>
      <c r="K714" s="30" t="s">
        <v>14</v>
      </c>
    </row>
    <row r="715" spans="2:11" ht="42" customHeight="1">
      <c r="B715" s="29">
        <f t="shared" si="22"/>
        <v>709</v>
      </c>
      <c r="C715" s="31" t="s">
        <v>31</v>
      </c>
      <c r="D715" s="31" t="s">
        <v>1940</v>
      </c>
      <c r="E715" s="32" t="s">
        <v>1939</v>
      </c>
      <c r="F715" s="36" t="s">
        <v>334</v>
      </c>
      <c r="G715" s="34">
        <v>580440</v>
      </c>
      <c r="H715" s="34" t="s">
        <v>1769</v>
      </c>
      <c r="I715" s="33">
        <v>580440</v>
      </c>
      <c r="J715" s="35">
        <f t="shared" si="23"/>
        <v>0</v>
      </c>
      <c r="K715" s="30" t="s">
        <v>14</v>
      </c>
    </row>
    <row r="716" spans="2:11" ht="42" customHeight="1">
      <c r="B716" s="29">
        <f t="shared" si="22"/>
        <v>710</v>
      </c>
      <c r="C716" s="31" t="s">
        <v>31</v>
      </c>
      <c r="D716" s="31" t="s">
        <v>1942</v>
      </c>
      <c r="E716" s="32" t="s">
        <v>1941</v>
      </c>
      <c r="F716" s="36" t="s">
        <v>334</v>
      </c>
      <c r="G716" s="34">
        <v>193480</v>
      </c>
      <c r="H716" s="34" t="s">
        <v>1769</v>
      </c>
      <c r="I716" s="33">
        <v>193480</v>
      </c>
      <c r="J716" s="35">
        <f t="shared" si="23"/>
        <v>0</v>
      </c>
      <c r="K716" s="30" t="s">
        <v>14</v>
      </c>
    </row>
    <row r="717" spans="2:11" ht="42" customHeight="1">
      <c r="B717" s="29">
        <f t="shared" si="22"/>
        <v>711</v>
      </c>
      <c r="C717" s="31" t="s">
        <v>31</v>
      </c>
      <c r="D717" s="31" t="s">
        <v>1944</v>
      </c>
      <c r="E717" s="32" t="s">
        <v>1943</v>
      </c>
      <c r="F717" s="36" t="s">
        <v>334</v>
      </c>
      <c r="G717" s="34">
        <v>96740</v>
      </c>
      <c r="H717" s="34" t="s">
        <v>1769</v>
      </c>
      <c r="I717" s="33">
        <v>96740</v>
      </c>
      <c r="J717" s="35">
        <f t="shared" si="23"/>
        <v>0</v>
      </c>
      <c r="K717" s="30" t="s">
        <v>14</v>
      </c>
    </row>
    <row r="718" spans="2:11" ht="42" customHeight="1">
      <c r="B718" s="29">
        <f t="shared" si="22"/>
        <v>712</v>
      </c>
      <c r="C718" s="31" t="s">
        <v>31</v>
      </c>
      <c r="D718" s="31" t="s">
        <v>1946</v>
      </c>
      <c r="E718" s="32" t="s">
        <v>1945</v>
      </c>
      <c r="F718" s="36" t="s">
        <v>334</v>
      </c>
      <c r="G718" s="34">
        <v>483700</v>
      </c>
      <c r="H718" s="34" t="s">
        <v>1769</v>
      </c>
      <c r="I718" s="33">
        <v>483700</v>
      </c>
      <c r="J718" s="35">
        <f t="shared" si="23"/>
        <v>0</v>
      </c>
      <c r="K718" s="30" t="s">
        <v>14</v>
      </c>
    </row>
    <row r="719" spans="2:11" ht="42" customHeight="1">
      <c r="B719" s="29">
        <f t="shared" si="22"/>
        <v>713</v>
      </c>
      <c r="C719" s="31" t="s">
        <v>31</v>
      </c>
      <c r="D719" s="31" t="s">
        <v>1948</v>
      </c>
      <c r="E719" s="32" t="s">
        <v>1947</v>
      </c>
      <c r="F719" s="36" t="s">
        <v>334</v>
      </c>
      <c r="G719" s="34">
        <v>580440</v>
      </c>
      <c r="H719" s="34" t="s">
        <v>1769</v>
      </c>
      <c r="I719" s="33">
        <v>580440</v>
      </c>
      <c r="J719" s="35">
        <f t="shared" si="23"/>
        <v>0</v>
      </c>
      <c r="K719" s="30" t="s">
        <v>14</v>
      </c>
    </row>
    <row r="720" spans="2:11" ht="42" customHeight="1">
      <c r="B720" s="29">
        <f t="shared" si="22"/>
        <v>714</v>
      </c>
      <c r="C720" s="31" t="s">
        <v>31</v>
      </c>
      <c r="D720" s="31" t="s">
        <v>1950</v>
      </c>
      <c r="E720" s="32" t="s">
        <v>1949</v>
      </c>
      <c r="F720" s="36" t="s">
        <v>334</v>
      </c>
      <c r="G720" s="34">
        <v>48370</v>
      </c>
      <c r="H720" s="34" t="s">
        <v>1769</v>
      </c>
      <c r="I720" s="33">
        <v>48370</v>
      </c>
      <c r="J720" s="35">
        <f t="shared" si="23"/>
        <v>0</v>
      </c>
      <c r="K720" s="30" t="s">
        <v>14</v>
      </c>
    </row>
    <row r="721" spans="2:11" ht="42" customHeight="1">
      <c r="B721" s="29">
        <f t="shared" si="22"/>
        <v>715</v>
      </c>
      <c r="C721" s="31" t="s">
        <v>31</v>
      </c>
      <c r="D721" s="31" t="s">
        <v>1952</v>
      </c>
      <c r="E721" s="32" t="s">
        <v>1951</v>
      </c>
      <c r="F721" s="36" t="s">
        <v>334</v>
      </c>
      <c r="G721" s="34">
        <v>386960</v>
      </c>
      <c r="H721" s="34" t="s">
        <v>1769</v>
      </c>
      <c r="I721" s="33">
        <v>386960</v>
      </c>
      <c r="J721" s="35">
        <f t="shared" si="23"/>
        <v>0</v>
      </c>
      <c r="K721" s="30" t="s">
        <v>14</v>
      </c>
    </row>
    <row r="722" spans="2:11" ht="42" customHeight="1">
      <c r="B722" s="29">
        <f t="shared" si="22"/>
        <v>716</v>
      </c>
      <c r="C722" s="31" t="s">
        <v>31</v>
      </c>
      <c r="D722" s="31" t="s">
        <v>1954</v>
      </c>
      <c r="E722" s="32" t="s">
        <v>1953</v>
      </c>
      <c r="F722" s="36" t="s">
        <v>334</v>
      </c>
      <c r="G722" s="34">
        <v>338590</v>
      </c>
      <c r="H722" s="34" t="s">
        <v>1769</v>
      </c>
      <c r="I722" s="33">
        <v>338590</v>
      </c>
      <c r="J722" s="35">
        <f t="shared" si="23"/>
        <v>0</v>
      </c>
      <c r="K722" s="30" t="s">
        <v>14</v>
      </c>
    </row>
    <row r="723" spans="2:11" ht="42" customHeight="1">
      <c r="B723" s="29">
        <f t="shared" si="22"/>
        <v>717</v>
      </c>
      <c r="C723" s="31" t="s">
        <v>31</v>
      </c>
      <c r="D723" s="31" t="s">
        <v>1956</v>
      </c>
      <c r="E723" s="32" t="s">
        <v>1955</v>
      </c>
      <c r="F723" s="36" t="s">
        <v>334</v>
      </c>
      <c r="G723" s="34">
        <v>870660</v>
      </c>
      <c r="H723" s="34" t="s">
        <v>1769</v>
      </c>
      <c r="I723" s="33">
        <v>870660</v>
      </c>
      <c r="J723" s="35">
        <f t="shared" si="23"/>
        <v>0</v>
      </c>
      <c r="K723" s="30" t="s">
        <v>14</v>
      </c>
    </row>
    <row r="724" spans="2:11" ht="42" customHeight="1">
      <c r="B724" s="29">
        <f t="shared" si="22"/>
        <v>718</v>
      </c>
      <c r="C724" s="31" t="s">
        <v>31</v>
      </c>
      <c r="D724" s="31" t="s">
        <v>1958</v>
      </c>
      <c r="E724" s="32" t="s">
        <v>1957</v>
      </c>
      <c r="F724" s="36" t="s">
        <v>334</v>
      </c>
      <c r="G724" s="34">
        <v>290220</v>
      </c>
      <c r="H724" s="34" t="s">
        <v>1769</v>
      </c>
      <c r="I724" s="33">
        <v>290220</v>
      </c>
      <c r="J724" s="35">
        <f t="shared" si="23"/>
        <v>0</v>
      </c>
      <c r="K724" s="30" t="s">
        <v>14</v>
      </c>
    </row>
    <row r="725" spans="2:11" ht="42" customHeight="1">
      <c r="B725" s="29">
        <f t="shared" si="22"/>
        <v>719</v>
      </c>
      <c r="C725" s="31" t="s">
        <v>31</v>
      </c>
      <c r="D725" s="31" t="s">
        <v>1960</v>
      </c>
      <c r="E725" s="32" t="s">
        <v>1959</v>
      </c>
      <c r="F725" s="36" t="s">
        <v>334</v>
      </c>
      <c r="G725" s="34">
        <v>193480</v>
      </c>
      <c r="H725" s="34" t="s">
        <v>1769</v>
      </c>
      <c r="I725" s="33">
        <v>193480</v>
      </c>
      <c r="J725" s="35">
        <f t="shared" si="23"/>
        <v>0</v>
      </c>
      <c r="K725" s="30" t="s">
        <v>14</v>
      </c>
    </row>
    <row r="726" spans="2:11" ht="42" customHeight="1">
      <c r="B726" s="29">
        <f t="shared" si="22"/>
        <v>720</v>
      </c>
      <c r="C726" s="31" t="s">
        <v>31</v>
      </c>
      <c r="D726" s="31" t="s">
        <v>1962</v>
      </c>
      <c r="E726" s="32" t="s">
        <v>1961</v>
      </c>
      <c r="F726" s="36" t="s">
        <v>334</v>
      </c>
      <c r="G726" s="34">
        <v>241850</v>
      </c>
      <c r="H726" s="34" t="s">
        <v>1769</v>
      </c>
      <c r="I726" s="33">
        <v>241850</v>
      </c>
      <c r="J726" s="35">
        <f t="shared" si="23"/>
        <v>0</v>
      </c>
      <c r="K726" s="30" t="s">
        <v>14</v>
      </c>
    </row>
    <row r="727" spans="2:11" ht="42" customHeight="1">
      <c r="B727" s="29">
        <f t="shared" si="22"/>
        <v>721</v>
      </c>
      <c r="C727" s="31" t="s">
        <v>31</v>
      </c>
      <c r="D727" s="31" t="s">
        <v>1964</v>
      </c>
      <c r="E727" s="32" t="s">
        <v>1963</v>
      </c>
      <c r="F727" s="36" t="s">
        <v>334</v>
      </c>
      <c r="G727" s="34">
        <v>96740</v>
      </c>
      <c r="H727" s="34" t="s">
        <v>1769</v>
      </c>
      <c r="I727" s="33">
        <v>96740</v>
      </c>
      <c r="J727" s="35">
        <f t="shared" si="23"/>
        <v>0</v>
      </c>
      <c r="K727" s="30" t="s">
        <v>14</v>
      </c>
    </row>
    <row r="728" spans="2:11" ht="42" customHeight="1">
      <c r="B728" s="29">
        <f t="shared" si="22"/>
        <v>722</v>
      </c>
      <c r="C728" s="31" t="s">
        <v>31</v>
      </c>
      <c r="D728" s="31" t="s">
        <v>1966</v>
      </c>
      <c r="E728" s="32" t="s">
        <v>1965</v>
      </c>
      <c r="F728" s="36" t="s">
        <v>334</v>
      </c>
      <c r="G728" s="34">
        <v>483700</v>
      </c>
      <c r="H728" s="34" t="s">
        <v>1769</v>
      </c>
      <c r="I728" s="33">
        <v>483700</v>
      </c>
      <c r="J728" s="35">
        <f t="shared" si="23"/>
        <v>0</v>
      </c>
      <c r="K728" s="30" t="s">
        <v>14</v>
      </c>
    </row>
    <row r="729" spans="2:11" ht="42" customHeight="1">
      <c r="B729" s="29">
        <f t="shared" si="22"/>
        <v>723</v>
      </c>
      <c r="C729" s="31" t="s">
        <v>31</v>
      </c>
      <c r="D729" s="31" t="s">
        <v>1968</v>
      </c>
      <c r="E729" s="32" t="s">
        <v>1967</v>
      </c>
      <c r="F729" s="36" t="s">
        <v>334</v>
      </c>
      <c r="G729" s="34">
        <v>145110</v>
      </c>
      <c r="H729" s="34" t="s">
        <v>1769</v>
      </c>
      <c r="I729" s="33">
        <v>145110</v>
      </c>
      <c r="J729" s="35">
        <f t="shared" si="23"/>
        <v>0</v>
      </c>
      <c r="K729" s="30" t="s">
        <v>14</v>
      </c>
    </row>
    <row r="730" spans="2:11" ht="42" customHeight="1">
      <c r="B730" s="29">
        <f t="shared" si="22"/>
        <v>724</v>
      </c>
      <c r="C730" s="31" t="s">
        <v>31</v>
      </c>
      <c r="D730" s="31" t="s">
        <v>1970</v>
      </c>
      <c r="E730" s="32" t="s">
        <v>1969</v>
      </c>
      <c r="F730" s="36" t="s">
        <v>334</v>
      </c>
      <c r="G730" s="34">
        <v>241850</v>
      </c>
      <c r="H730" s="34" t="s">
        <v>1769</v>
      </c>
      <c r="I730" s="33">
        <v>241850</v>
      </c>
      <c r="J730" s="35">
        <f t="shared" si="23"/>
        <v>0</v>
      </c>
      <c r="K730" s="30" t="s">
        <v>14</v>
      </c>
    </row>
    <row r="731" spans="2:11" ht="42" customHeight="1">
      <c r="B731" s="29">
        <f t="shared" si="22"/>
        <v>725</v>
      </c>
      <c r="C731" s="31" t="s">
        <v>31</v>
      </c>
      <c r="D731" s="31" t="s">
        <v>1972</v>
      </c>
      <c r="E731" s="32" t="s">
        <v>1971</v>
      </c>
      <c r="F731" s="36" t="s">
        <v>334</v>
      </c>
      <c r="G731" s="34">
        <v>145110</v>
      </c>
      <c r="H731" s="34" t="s">
        <v>1769</v>
      </c>
      <c r="I731" s="33">
        <v>145110</v>
      </c>
      <c r="J731" s="35">
        <f t="shared" si="23"/>
        <v>0</v>
      </c>
      <c r="K731" s="30" t="s">
        <v>14</v>
      </c>
    </row>
    <row r="732" spans="2:11" ht="42" customHeight="1">
      <c r="B732" s="29">
        <f t="shared" si="22"/>
        <v>726</v>
      </c>
      <c r="C732" s="31" t="s">
        <v>31</v>
      </c>
      <c r="D732" s="31" t="s">
        <v>1974</v>
      </c>
      <c r="E732" s="32" t="s">
        <v>1973</v>
      </c>
      <c r="F732" s="36" t="s">
        <v>334</v>
      </c>
      <c r="G732" s="34">
        <v>532070</v>
      </c>
      <c r="H732" s="34" t="s">
        <v>1769</v>
      </c>
      <c r="I732" s="33">
        <v>532070</v>
      </c>
      <c r="J732" s="35">
        <f t="shared" si="23"/>
        <v>0</v>
      </c>
      <c r="K732" s="30" t="s">
        <v>14</v>
      </c>
    </row>
    <row r="733" spans="2:11" ht="42" customHeight="1">
      <c r="B733" s="29">
        <f t="shared" si="22"/>
        <v>727</v>
      </c>
      <c r="C733" s="31" t="s">
        <v>31</v>
      </c>
      <c r="D733" s="31" t="s">
        <v>1976</v>
      </c>
      <c r="E733" s="32" t="s">
        <v>1975</v>
      </c>
      <c r="F733" s="36" t="s">
        <v>334</v>
      </c>
      <c r="G733" s="34">
        <v>96740</v>
      </c>
      <c r="H733" s="34" t="s">
        <v>1769</v>
      </c>
      <c r="I733" s="33">
        <v>96740</v>
      </c>
      <c r="J733" s="35">
        <f t="shared" si="23"/>
        <v>0</v>
      </c>
      <c r="K733" s="30" t="s">
        <v>14</v>
      </c>
    </row>
    <row r="734" spans="2:11" ht="42" customHeight="1">
      <c r="B734" s="29">
        <f t="shared" si="22"/>
        <v>728</v>
      </c>
      <c r="C734" s="31" t="s">
        <v>31</v>
      </c>
      <c r="D734" s="31" t="s">
        <v>1978</v>
      </c>
      <c r="E734" s="32" t="s">
        <v>1977</v>
      </c>
      <c r="F734" s="36" t="s">
        <v>334</v>
      </c>
      <c r="G734" s="34">
        <v>822290</v>
      </c>
      <c r="H734" s="34" t="s">
        <v>1769</v>
      </c>
      <c r="I734" s="33">
        <v>822290</v>
      </c>
      <c r="J734" s="35">
        <f t="shared" si="23"/>
        <v>0</v>
      </c>
      <c r="K734" s="30" t="s">
        <v>14</v>
      </c>
    </row>
    <row r="735" spans="2:11" ht="42" customHeight="1">
      <c r="B735" s="29">
        <f t="shared" si="22"/>
        <v>729</v>
      </c>
      <c r="C735" s="31" t="s">
        <v>31</v>
      </c>
      <c r="D735" s="31" t="s">
        <v>1980</v>
      </c>
      <c r="E735" s="32" t="s">
        <v>1979</v>
      </c>
      <c r="F735" s="36" t="s">
        <v>334</v>
      </c>
      <c r="G735" s="34">
        <v>241850</v>
      </c>
      <c r="H735" s="34" t="s">
        <v>1769</v>
      </c>
      <c r="I735" s="33">
        <v>241850</v>
      </c>
      <c r="J735" s="35">
        <f t="shared" si="23"/>
        <v>0</v>
      </c>
      <c r="K735" s="30" t="s">
        <v>14</v>
      </c>
    </row>
    <row r="736" spans="2:11" ht="42" customHeight="1">
      <c r="B736" s="29">
        <f t="shared" si="22"/>
        <v>730</v>
      </c>
      <c r="C736" s="31" t="s">
        <v>31</v>
      </c>
      <c r="D736" s="31" t="s">
        <v>1982</v>
      </c>
      <c r="E736" s="32" t="s">
        <v>1981</v>
      </c>
      <c r="F736" s="36" t="s">
        <v>334</v>
      </c>
      <c r="G736" s="34">
        <v>193480</v>
      </c>
      <c r="H736" s="34" t="s">
        <v>1769</v>
      </c>
      <c r="I736" s="33">
        <v>193480</v>
      </c>
      <c r="J736" s="35">
        <f t="shared" si="23"/>
        <v>0</v>
      </c>
      <c r="K736" s="30" t="s">
        <v>14</v>
      </c>
    </row>
    <row r="737" spans="2:11" ht="42" customHeight="1">
      <c r="B737" s="29">
        <f t="shared" si="22"/>
        <v>731</v>
      </c>
      <c r="C737" s="31" t="s">
        <v>31</v>
      </c>
      <c r="D737" s="31" t="s">
        <v>1984</v>
      </c>
      <c r="E737" s="32" t="s">
        <v>1983</v>
      </c>
      <c r="F737" s="36" t="s">
        <v>334</v>
      </c>
      <c r="G737" s="34">
        <v>241850</v>
      </c>
      <c r="H737" s="34" t="s">
        <v>1769</v>
      </c>
      <c r="I737" s="33">
        <v>241850</v>
      </c>
      <c r="J737" s="35">
        <f t="shared" si="23"/>
        <v>0</v>
      </c>
      <c r="K737" s="30" t="s">
        <v>14</v>
      </c>
    </row>
    <row r="738" spans="2:11" ht="42" customHeight="1">
      <c r="B738" s="29">
        <f t="shared" si="22"/>
        <v>732</v>
      </c>
      <c r="C738" s="31" t="s">
        <v>31</v>
      </c>
      <c r="D738" s="31" t="s">
        <v>1986</v>
      </c>
      <c r="E738" s="32" t="s">
        <v>1985</v>
      </c>
      <c r="F738" s="36" t="s">
        <v>334</v>
      </c>
      <c r="G738" s="34">
        <v>677180</v>
      </c>
      <c r="H738" s="34" t="s">
        <v>1769</v>
      </c>
      <c r="I738" s="33">
        <v>677180</v>
      </c>
      <c r="J738" s="35">
        <f t="shared" si="23"/>
        <v>0</v>
      </c>
      <c r="K738" s="30" t="s">
        <v>14</v>
      </c>
    </row>
    <row r="739" spans="2:11" ht="42" customHeight="1">
      <c r="B739" s="29">
        <f t="shared" si="22"/>
        <v>733</v>
      </c>
      <c r="C739" s="31" t="s">
        <v>31</v>
      </c>
      <c r="D739" s="31" t="s">
        <v>1988</v>
      </c>
      <c r="E739" s="32" t="s">
        <v>1987</v>
      </c>
      <c r="F739" s="36" t="s">
        <v>334</v>
      </c>
      <c r="G739" s="34">
        <v>628810</v>
      </c>
      <c r="H739" s="34" t="s">
        <v>1769</v>
      </c>
      <c r="I739" s="33">
        <v>628810</v>
      </c>
      <c r="J739" s="35">
        <f t="shared" si="23"/>
        <v>0</v>
      </c>
      <c r="K739" s="30" t="s">
        <v>14</v>
      </c>
    </row>
    <row r="740" spans="2:11" ht="42" customHeight="1">
      <c r="B740" s="29">
        <f t="shared" si="22"/>
        <v>734</v>
      </c>
      <c r="C740" s="31" t="s">
        <v>31</v>
      </c>
      <c r="D740" s="31" t="s">
        <v>1990</v>
      </c>
      <c r="E740" s="32" t="s">
        <v>1989</v>
      </c>
      <c r="F740" s="36" t="s">
        <v>334</v>
      </c>
      <c r="G740" s="34">
        <v>193480</v>
      </c>
      <c r="H740" s="34" t="s">
        <v>1769</v>
      </c>
      <c r="I740" s="33">
        <v>193480</v>
      </c>
      <c r="J740" s="35">
        <f t="shared" si="23"/>
        <v>0</v>
      </c>
      <c r="K740" s="30" t="s">
        <v>14</v>
      </c>
    </row>
    <row r="741" spans="2:11" ht="42" customHeight="1">
      <c r="B741" s="29">
        <f t="shared" si="22"/>
        <v>735</v>
      </c>
      <c r="C741" s="31" t="s">
        <v>31</v>
      </c>
      <c r="D741" s="31" t="s">
        <v>1992</v>
      </c>
      <c r="E741" s="32" t="s">
        <v>1991</v>
      </c>
      <c r="F741" s="36" t="s">
        <v>334</v>
      </c>
      <c r="G741" s="34">
        <v>483700</v>
      </c>
      <c r="H741" s="34" t="s">
        <v>1769</v>
      </c>
      <c r="I741" s="33">
        <v>483700</v>
      </c>
      <c r="J741" s="35">
        <f t="shared" si="23"/>
        <v>0</v>
      </c>
      <c r="K741" s="30" t="s">
        <v>14</v>
      </c>
    </row>
    <row r="742" spans="2:11" ht="42" customHeight="1">
      <c r="B742" s="29">
        <f t="shared" si="22"/>
        <v>736</v>
      </c>
      <c r="C742" s="31" t="s">
        <v>31</v>
      </c>
      <c r="D742" s="31" t="s">
        <v>1994</v>
      </c>
      <c r="E742" s="32" t="s">
        <v>1993</v>
      </c>
      <c r="F742" s="36" t="s">
        <v>334</v>
      </c>
      <c r="G742" s="34">
        <v>241850</v>
      </c>
      <c r="H742" s="34" t="s">
        <v>1769</v>
      </c>
      <c r="I742" s="33">
        <v>241850</v>
      </c>
      <c r="J742" s="35">
        <f t="shared" si="23"/>
        <v>0</v>
      </c>
      <c r="K742" s="30" t="s">
        <v>14</v>
      </c>
    </row>
    <row r="743" spans="2:11" ht="42" customHeight="1">
      <c r="B743" s="29">
        <f t="shared" si="22"/>
        <v>737</v>
      </c>
      <c r="C743" s="31" t="s">
        <v>31</v>
      </c>
      <c r="D743" s="31" t="s">
        <v>1996</v>
      </c>
      <c r="E743" s="32" t="s">
        <v>1995</v>
      </c>
      <c r="F743" s="36" t="s">
        <v>334</v>
      </c>
      <c r="G743" s="34">
        <v>145110</v>
      </c>
      <c r="H743" s="34" t="s">
        <v>1769</v>
      </c>
      <c r="I743" s="33">
        <v>145110</v>
      </c>
      <c r="J743" s="35">
        <f t="shared" si="23"/>
        <v>0</v>
      </c>
      <c r="K743" s="30" t="s">
        <v>14</v>
      </c>
    </row>
    <row r="744" spans="2:11" ht="42" customHeight="1">
      <c r="B744" s="29">
        <f t="shared" si="22"/>
        <v>738</v>
      </c>
      <c r="C744" s="31" t="s">
        <v>31</v>
      </c>
      <c r="D744" s="31" t="s">
        <v>1998</v>
      </c>
      <c r="E744" s="32" t="s">
        <v>1997</v>
      </c>
      <c r="F744" s="36" t="s">
        <v>334</v>
      </c>
      <c r="G744" s="34">
        <v>145110</v>
      </c>
      <c r="H744" s="34" t="s">
        <v>1769</v>
      </c>
      <c r="I744" s="33">
        <v>145110</v>
      </c>
      <c r="J744" s="35">
        <f t="shared" si="23"/>
        <v>0</v>
      </c>
      <c r="K744" s="30" t="s">
        <v>14</v>
      </c>
    </row>
    <row r="745" spans="2:11" ht="42" customHeight="1">
      <c r="B745" s="29">
        <f t="shared" si="22"/>
        <v>739</v>
      </c>
      <c r="C745" s="31" t="s">
        <v>31</v>
      </c>
      <c r="D745" s="31" t="s">
        <v>2000</v>
      </c>
      <c r="E745" s="32" t="s">
        <v>1999</v>
      </c>
      <c r="F745" s="36" t="s">
        <v>334</v>
      </c>
      <c r="G745" s="34">
        <v>483700</v>
      </c>
      <c r="H745" s="34" t="s">
        <v>1769</v>
      </c>
      <c r="I745" s="33">
        <v>483700</v>
      </c>
      <c r="J745" s="35">
        <f t="shared" si="23"/>
        <v>0</v>
      </c>
      <c r="K745" s="30" t="s">
        <v>14</v>
      </c>
    </row>
    <row r="746" spans="2:11" ht="42" customHeight="1">
      <c r="B746" s="29">
        <f t="shared" si="22"/>
        <v>740</v>
      </c>
      <c r="C746" s="31" t="s">
        <v>31</v>
      </c>
      <c r="D746" s="31" t="s">
        <v>2002</v>
      </c>
      <c r="E746" s="32" t="s">
        <v>2001</v>
      </c>
      <c r="F746" s="36" t="s">
        <v>334</v>
      </c>
      <c r="G746" s="34">
        <v>203154</v>
      </c>
      <c r="H746" s="34" t="s">
        <v>1769</v>
      </c>
      <c r="I746" s="33">
        <v>203154</v>
      </c>
      <c r="J746" s="35">
        <f t="shared" si="23"/>
        <v>0</v>
      </c>
      <c r="K746" s="30" t="s">
        <v>14</v>
      </c>
    </row>
    <row r="747" spans="2:11" ht="42" customHeight="1">
      <c r="B747" s="29">
        <f t="shared" si="22"/>
        <v>741</v>
      </c>
      <c r="C747" s="31" t="s">
        <v>31</v>
      </c>
      <c r="D747" s="31" t="s">
        <v>1872</v>
      </c>
      <c r="E747" s="32" t="s">
        <v>2003</v>
      </c>
      <c r="F747" s="36" t="s">
        <v>334</v>
      </c>
      <c r="G747" s="34">
        <v>290220</v>
      </c>
      <c r="H747" s="34" t="s">
        <v>1769</v>
      </c>
      <c r="I747" s="33">
        <v>290220</v>
      </c>
      <c r="J747" s="35">
        <f t="shared" si="23"/>
        <v>0</v>
      </c>
      <c r="K747" s="30" t="s">
        <v>14</v>
      </c>
    </row>
    <row r="748" spans="2:11" ht="42" customHeight="1">
      <c r="B748" s="29">
        <f t="shared" si="22"/>
        <v>742</v>
      </c>
      <c r="C748" s="31" t="s">
        <v>31</v>
      </c>
      <c r="D748" s="31" t="s">
        <v>2005</v>
      </c>
      <c r="E748" s="32" t="s">
        <v>2004</v>
      </c>
      <c r="F748" s="36" t="s">
        <v>334</v>
      </c>
      <c r="G748" s="34">
        <v>241850</v>
      </c>
      <c r="H748" s="34" t="s">
        <v>1769</v>
      </c>
      <c r="I748" s="33">
        <v>241850</v>
      </c>
      <c r="J748" s="35">
        <f t="shared" si="23"/>
        <v>0</v>
      </c>
      <c r="K748" s="30" t="s">
        <v>14</v>
      </c>
    </row>
    <row r="749" spans="2:11" ht="42" customHeight="1">
      <c r="B749" s="29">
        <f t="shared" si="22"/>
        <v>743</v>
      </c>
      <c r="C749" s="31" t="s">
        <v>31</v>
      </c>
      <c r="D749" s="31" t="s">
        <v>2007</v>
      </c>
      <c r="E749" s="32" t="s">
        <v>2006</v>
      </c>
      <c r="F749" s="36" t="s">
        <v>334</v>
      </c>
      <c r="G749" s="34">
        <v>48370</v>
      </c>
      <c r="H749" s="34" t="s">
        <v>1769</v>
      </c>
      <c r="I749" s="33">
        <v>48370</v>
      </c>
      <c r="J749" s="35">
        <f t="shared" si="23"/>
        <v>0</v>
      </c>
      <c r="K749" s="30" t="s">
        <v>14</v>
      </c>
    </row>
    <row r="750" spans="2:11" ht="42" customHeight="1">
      <c r="B750" s="29">
        <f t="shared" si="22"/>
        <v>744</v>
      </c>
      <c r="C750" s="31" t="s">
        <v>31</v>
      </c>
      <c r="D750" s="31" t="s">
        <v>2009</v>
      </c>
      <c r="E750" s="32" t="s">
        <v>2008</v>
      </c>
      <c r="F750" s="36" t="s">
        <v>334</v>
      </c>
      <c r="G750" s="34">
        <v>193480</v>
      </c>
      <c r="H750" s="34" t="s">
        <v>1769</v>
      </c>
      <c r="I750" s="33">
        <v>193480</v>
      </c>
      <c r="J750" s="35">
        <f t="shared" si="23"/>
        <v>0</v>
      </c>
      <c r="K750" s="30" t="s">
        <v>14</v>
      </c>
    </row>
    <row r="751" spans="2:11" ht="42" customHeight="1">
      <c r="B751" s="29">
        <f t="shared" si="22"/>
        <v>745</v>
      </c>
      <c r="C751" s="31" t="s">
        <v>31</v>
      </c>
      <c r="D751" s="31" t="s">
        <v>2011</v>
      </c>
      <c r="E751" s="32" t="s">
        <v>2010</v>
      </c>
      <c r="F751" s="36" t="s">
        <v>334</v>
      </c>
      <c r="G751" s="34">
        <v>96740</v>
      </c>
      <c r="H751" s="34" t="s">
        <v>1769</v>
      </c>
      <c r="I751" s="33">
        <v>96740</v>
      </c>
      <c r="J751" s="35">
        <f t="shared" si="23"/>
        <v>0</v>
      </c>
      <c r="K751" s="30" t="s">
        <v>14</v>
      </c>
    </row>
    <row r="752" spans="2:11" ht="42" customHeight="1">
      <c r="B752" s="29">
        <f t="shared" si="22"/>
        <v>746</v>
      </c>
      <c r="C752" s="31" t="s">
        <v>31</v>
      </c>
      <c r="D752" s="31" t="s">
        <v>2013</v>
      </c>
      <c r="E752" s="32" t="s">
        <v>2012</v>
      </c>
      <c r="F752" s="36" t="s">
        <v>334</v>
      </c>
      <c r="G752" s="34">
        <v>338590</v>
      </c>
      <c r="H752" s="34" t="s">
        <v>1769</v>
      </c>
      <c r="I752" s="33">
        <v>338590</v>
      </c>
      <c r="J752" s="35">
        <f t="shared" si="23"/>
        <v>0</v>
      </c>
      <c r="K752" s="30" t="s">
        <v>14</v>
      </c>
    </row>
    <row r="753" spans="2:11" ht="42" customHeight="1">
      <c r="B753" s="29">
        <f t="shared" si="22"/>
        <v>747</v>
      </c>
      <c r="C753" s="31" t="s">
        <v>31</v>
      </c>
      <c r="D753" s="31" t="s">
        <v>2015</v>
      </c>
      <c r="E753" s="32" t="s">
        <v>2014</v>
      </c>
      <c r="F753" s="36" t="s">
        <v>334</v>
      </c>
      <c r="G753" s="34">
        <v>483700</v>
      </c>
      <c r="H753" s="34" t="s">
        <v>1769</v>
      </c>
      <c r="I753" s="33">
        <v>483700</v>
      </c>
      <c r="J753" s="35">
        <f t="shared" si="23"/>
        <v>0</v>
      </c>
      <c r="K753" s="30" t="s">
        <v>14</v>
      </c>
    </row>
    <row r="754" spans="2:11" ht="42" customHeight="1">
      <c r="B754" s="29">
        <f t="shared" si="22"/>
        <v>748</v>
      </c>
      <c r="C754" s="31" t="s">
        <v>31</v>
      </c>
      <c r="D754" s="31" t="s">
        <v>2017</v>
      </c>
      <c r="E754" s="32" t="s">
        <v>2016</v>
      </c>
      <c r="F754" s="36" t="s">
        <v>334</v>
      </c>
      <c r="G754" s="34">
        <v>145110</v>
      </c>
      <c r="H754" s="34" t="s">
        <v>1769</v>
      </c>
      <c r="I754" s="33">
        <v>145110</v>
      </c>
      <c r="J754" s="35">
        <f t="shared" si="23"/>
        <v>0</v>
      </c>
      <c r="K754" s="30" t="s">
        <v>14</v>
      </c>
    </row>
    <row r="755" spans="2:11" ht="42" customHeight="1">
      <c r="B755" s="29">
        <f t="shared" si="22"/>
        <v>749</v>
      </c>
      <c r="C755" s="31" t="s">
        <v>31</v>
      </c>
      <c r="D755" s="31" t="s">
        <v>2019</v>
      </c>
      <c r="E755" s="32" t="s">
        <v>2018</v>
      </c>
      <c r="F755" s="36" t="s">
        <v>334</v>
      </c>
      <c r="G755" s="34">
        <v>96740</v>
      </c>
      <c r="H755" s="34" t="s">
        <v>1769</v>
      </c>
      <c r="I755" s="33">
        <v>96740</v>
      </c>
      <c r="J755" s="35">
        <f t="shared" si="23"/>
        <v>0</v>
      </c>
      <c r="K755" s="30" t="s">
        <v>14</v>
      </c>
    </row>
    <row r="756" spans="2:11" ht="42" customHeight="1">
      <c r="B756" s="29">
        <f t="shared" si="22"/>
        <v>750</v>
      </c>
      <c r="C756" s="31" t="s">
        <v>31</v>
      </c>
      <c r="D756" s="31" t="s">
        <v>2021</v>
      </c>
      <c r="E756" s="32" t="s">
        <v>2020</v>
      </c>
      <c r="F756" s="36" t="s">
        <v>334</v>
      </c>
      <c r="G756" s="34">
        <v>145110</v>
      </c>
      <c r="H756" s="34" t="s">
        <v>1769</v>
      </c>
      <c r="I756" s="33">
        <v>145110</v>
      </c>
      <c r="J756" s="35">
        <f t="shared" si="23"/>
        <v>0</v>
      </c>
      <c r="K756" s="30" t="s">
        <v>14</v>
      </c>
    </row>
    <row r="757" spans="2:11" ht="42" customHeight="1">
      <c r="B757" s="29">
        <f t="shared" si="22"/>
        <v>751</v>
      </c>
      <c r="C757" s="31" t="s">
        <v>31</v>
      </c>
      <c r="D757" s="31" t="s">
        <v>2023</v>
      </c>
      <c r="E757" s="32" t="s">
        <v>2022</v>
      </c>
      <c r="F757" s="36" t="s">
        <v>334</v>
      </c>
      <c r="G757" s="34">
        <v>96740</v>
      </c>
      <c r="H757" s="34" t="s">
        <v>1769</v>
      </c>
      <c r="I757" s="33">
        <v>96740</v>
      </c>
      <c r="J757" s="35">
        <f t="shared" si="23"/>
        <v>0</v>
      </c>
      <c r="K757" s="30" t="s">
        <v>14</v>
      </c>
    </row>
    <row r="758" spans="2:11" ht="42" customHeight="1">
      <c r="B758" s="29">
        <f t="shared" si="22"/>
        <v>752</v>
      </c>
      <c r="C758" s="31" t="s">
        <v>31</v>
      </c>
      <c r="D758" s="31" t="s">
        <v>2025</v>
      </c>
      <c r="E758" s="32" t="s">
        <v>2024</v>
      </c>
      <c r="F758" s="36" t="s">
        <v>334</v>
      </c>
      <c r="G758" s="34">
        <v>241850</v>
      </c>
      <c r="H758" s="34" t="s">
        <v>1769</v>
      </c>
      <c r="I758" s="33">
        <v>241850</v>
      </c>
      <c r="J758" s="35">
        <f t="shared" si="23"/>
        <v>0</v>
      </c>
      <c r="K758" s="30" t="s">
        <v>14</v>
      </c>
    </row>
    <row r="759" spans="2:11" ht="42" customHeight="1">
      <c r="B759" s="29">
        <f t="shared" si="22"/>
        <v>753</v>
      </c>
      <c r="C759" s="31" t="s">
        <v>31</v>
      </c>
      <c r="D759" s="31" t="s">
        <v>2027</v>
      </c>
      <c r="E759" s="32" t="s">
        <v>2026</v>
      </c>
      <c r="F759" s="36" t="s">
        <v>334</v>
      </c>
      <c r="G759" s="34">
        <v>725550</v>
      </c>
      <c r="H759" s="34" t="s">
        <v>1769</v>
      </c>
      <c r="I759" s="33">
        <v>725550</v>
      </c>
      <c r="J759" s="35">
        <f t="shared" si="23"/>
        <v>0</v>
      </c>
      <c r="K759" s="30" t="s">
        <v>14</v>
      </c>
    </row>
    <row r="760" spans="2:11" ht="42" customHeight="1">
      <c r="B760" s="29">
        <f t="shared" si="22"/>
        <v>754</v>
      </c>
      <c r="C760" s="31" t="s">
        <v>31</v>
      </c>
      <c r="D760" s="31" t="s">
        <v>2029</v>
      </c>
      <c r="E760" s="32" t="s">
        <v>2028</v>
      </c>
      <c r="F760" s="36" t="s">
        <v>334</v>
      </c>
      <c r="G760" s="34">
        <v>96740</v>
      </c>
      <c r="H760" s="34" t="s">
        <v>1769</v>
      </c>
      <c r="I760" s="33">
        <v>96740</v>
      </c>
      <c r="J760" s="35">
        <f t="shared" si="23"/>
        <v>0</v>
      </c>
      <c r="K760" s="30" t="s">
        <v>14</v>
      </c>
    </row>
    <row r="761" spans="2:11" ht="42" customHeight="1">
      <c r="B761" s="29">
        <f t="shared" si="22"/>
        <v>755</v>
      </c>
      <c r="C761" s="31" t="s">
        <v>31</v>
      </c>
      <c r="D761" s="31" t="s">
        <v>2031</v>
      </c>
      <c r="E761" s="32" t="s">
        <v>2030</v>
      </c>
      <c r="F761" s="36" t="s">
        <v>334</v>
      </c>
      <c r="G761" s="34">
        <v>411145</v>
      </c>
      <c r="H761" s="34" t="s">
        <v>1769</v>
      </c>
      <c r="I761" s="33">
        <v>411145</v>
      </c>
      <c r="J761" s="35">
        <f t="shared" si="23"/>
        <v>0</v>
      </c>
      <c r="K761" s="30" t="s">
        <v>14</v>
      </c>
    </row>
    <row r="762" spans="2:11" ht="42" customHeight="1">
      <c r="B762" s="29">
        <f t="shared" si="22"/>
        <v>756</v>
      </c>
      <c r="C762" s="31" t="s">
        <v>31</v>
      </c>
      <c r="D762" s="31" t="s">
        <v>2033</v>
      </c>
      <c r="E762" s="32" t="s">
        <v>2032</v>
      </c>
      <c r="F762" s="36" t="s">
        <v>334</v>
      </c>
      <c r="G762" s="34">
        <v>145110</v>
      </c>
      <c r="H762" s="34" t="s">
        <v>1769</v>
      </c>
      <c r="I762" s="33">
        <v>145110</v>
      </c>
      <c r="J762" s="35">
        <f t="shared" si="23"/>
        <v>0</v>
      </c>
      <c r="K762" s="30" t="s">
        <v>14</v>
      </c>
    </row>
    <row r="763" spans="2:11" ht="42" customHeight="1">
      <c r="B763" s="29">
        <f t="shared" si="22"/>
        <v>757</v>
      </c>
      <c r="C763" s="31" t="s">
        <v>31</v>
      </c>
      <c r="D763" s="31" t="s">
        <v>2035</v>
      </c>
      <c r="E763" s="32" t="s">
        <v>2034</v>
      </c>
      <c r="F763" s="36" t="s">
        <v>334</v>
      </c>
      <c r="G763" s="34">
        <v>193480</v>
      </c>
      <c r="H763" s="34" t="s">
        <v>1769</v>
      </c>
      <c r="I763" s="33">
        <v>193480</v>
      </c>
      <c r="J763" s="35">
        <f t="shared" si="23"/>
        <v>0</v>
      </c>
      <c r="K763" s="30" t="s">
        <v>14</v>
      </c>
    </row>
    <row r="764" spans="2:11" ht="42" customHeight="1">
      <c r="B764" s="29">
        <f t="shared" si="22"/>
        <v>758</v>
      </c>
      <c r="C764" s="31" t="s">
        <v>31</v>
      </c>
      <c r="D764" s="31" t="s">
        <v>2037</v>
      </c>
      <c r="E764" s="32" t="s">
        <v>2036</v>
      </c>
      <c r="F764" s="36" t="s">
        <v>334</v>
      </c>
      <c r="G764" s="34">
        <v>96740</v>
      </c>
      <c r="H764" s="34" t="s">
        <v>1769</v>
      </c>
      <c r="I764" s="33">
        <v>96740</v>
      </c>
      <c r="J764" s="35">
        <f t="shared" si="23"/>
        <v>0</v>
      </c>
      <c r="K764" s="30" t="s">
        <v>14</v>
      </c>
    </row>
    <row r="765" spans="2:11" ht="42" customHeight="1">
      <c r="B765" s="29">
        <f t="shared" si="22"/>
        <v>759</v>
      </c>
      <c r="C765" s="31" t="s">
        <v>31</v>
      </c>
      <c r="D765" s="31" t="s">
        <v>2039</v>
      </c>
      <c r="E765" s="32" t="s">
        <v>2038</v>
      </c>
      <c r="F765" s="36" t="s">
        <v>334</v>
      </c>
      <c r="G765" s="34">
        <v>96740</v>
      </c>
      <c r="H765" s="34" t="s">
        <v>1769</v>
      </c>
      <c r="I765" s="33">
        <v>96740</v>
      </c>
      <c r="J765" s="35">
        <f t="shared" si="23"/>
        <v>0</v>
      </c>
      <c r="K765" s="30" t="s">
        <v>14</v>
      </c>
    </row>
    <row r="766" spans="2:11" ht="42" customHeight="1">
      <c r="B766" s="29">
        <f t="shared" si="22"/>
        <v>760</v>
      </c>
      <c r="C766" s="31" t="s">
        <v>31</v>
      </c>
      <c r="D766" s="31" t="s">
        <v>2041</v>
      </c>
      <c r="E766" s="32" t="s">
        <v>2040</v>
      </c>
      <c r="F766" s="36" t="s">
        <v>334</v>
      </c>
      <c r="G766" s="34">
        <v>96740</v>
      </c>
      <c r="H766" s="34" t="s">
        <v>1769</v>
      </c>
      <c r="I766" s="33">
        <v>96740</v>
      </c>
      <c r="J766" s="35">
        <f t="shared" si="23"/>
        <v>0</v>
      </c>
      <c r="K766" s="30" t="s">
        <v>14</v>
      </c>
    </row>
    <row r="767" spans="2:11" ht="42" customHeight="1">
      <c r="B767" s="29">
        <f t="shared" si="22"/>
        <v>761</v>
      </c>
      <c r="C767" s="31" t="s">
        <v>31</v>
      </c>
      <c r="D767" s="31" t="s">
        <v>2043</v>
      </c>
      <c r="E767" s="32" t="s">
        <v>2042</v>
      </c>
      <c r="F767" s="36" t="s">
        <v>334</v>
      </c>
      <c r="G767" s="34">
        <v>193480</v>
      </c>
      <c r="H767" s="34" t="s">
        <v>1769</v>
      </c>
      <c r="I767" s="33">
        <v>193480</v>
      </c>
      <c r="J767" s="35">
        <f t="shared" si="23"/>
        <v>0</v>
      </c>
      <c r="K767" s="30" t="s">
        <v>14</v>
      </c>
    </row>
    <row r="768" spans="2:11" ht="42" customHeight="1">
      <c r="B768" s="29">
        <f t="shared" si="22"/>
        <v>762</v>
      </c>
      <c r="C768" s="31" t="s">
        <v>31</v>
      </c>
      <c r="D768" s="31" t="s">
        <v>2045</v>
      </c>
      <c r="E768" s="32" t="s">
        <v>2044</v>
      </c>
      <c r="F768" s="36" t="s">
        <v>334</v>
      </c>
      <c r="G768" s="34">
        <v>386960</v>
      </c>
      <c r="H768" s="34" t="s">
        <v>1769</v>
      </c>
      <c r="I768" s="33">
        <v>386960</v>
      </c>
      <c r="J768" s="35">
        <f t="shared" si="23"/>
        <v>0</v>
      </c>
      <c r="K768" s="30" t="s">
        <v>14</v>
      </c>
    </row>
    <row r="769" spans="2:11" ht="42" customHeight="1">
      <c r="B769" s="29">
        <f t="shared" si="22"/>
        <v>763</v>
      </c>
      <c r="C769" s="31" t="s">
        <v>31</v>
      </c>
      <c r="D769" s="31" t="s">
        <v>2047</v>
      </c>
      <c r="E769" s="32" t="s">
        <v>2046</v>
      </c>
      <c r="F769" s="36" t="s">
        <v>334</v>
      </c>
      <c r="G769" s="34">
        <v>96740</v>
      </c>
      <c r="H769" s="34" t="s">
        <v>1769</v>
      </c>
      <c r="I769" s="33">
        <v>96740</v>
      </c>
      <c r="J769" s="35">
        <f t="shared" si="23"/>
        <v>0</v>
      </c>
      <c r="K769" s="30" t="s">
        <v>14</v>
      </c>
    </row>
    <row r="770" spans="2:11" ht="42" customHeight="1">
      <c r="B770" s="29">
        <f t="shared" si="22"/>
        <v>764</v>
      </c>
      <c r="C770" s="31" t="s">
        <v>31</v>
      </c>
      <c r="D770" s="31" t="s">
        <v>2049</v>
      </c>
      <c r="E770" s="32" t="s">
        <v>2048</v>
      </c>
      <c r="F770" s="36" t="s">
        <v>334</v>
      </c>
      <c r="G770" s="34">
        <v>241850</v>
      </c>
      <c r="H770" s="34" t="s">
        <v>1769</v>
      </c>
      <c r="I770" s="33">
        <v>241850</v>
      </c>
      <c r="J770" s="35">
        <f t="shared" si="23"/>
        <v>0</v>
      </c>
      <c r="K770" s="30" t="s">
        <v>14</v>
      </c>
    </row>
    <row r="771" spans="2:11" ht="42" customHeight="1">
      <c r="B771" s="29">
        <f t="shared" si="22"/>
        <v>765</v>
      </c>
      <c r="C771" s="31" t="s">
        <v>31</v>
      </c>
      <c r="D771" s="31" t="s">
        <v>2051</v>
      </c>
      <c r="E771" s="32" t="s">
        <v>2050</v>
      </c>
      <c r="F771" s="36" t="s">
        <v>334</v>
      </c>
      <c r="G771" s="34">
        <v>628810</v>
      </c>
      <c r="H771" s="34" t="s">
        <v>1769</v>
      </c>
      <c r="I771" s="33">
        <v>628810</v>
      </c>
      <c r="J771" s="35">
        <f t="shared" si="23"/>
        <v>0</v>
      </c>
      <c r="K771" s="30" t="s">
        <v>14</v>
      </c>
    </row>
    <row r="772" spans="2:11" ht="42" customHeight="1">
      <c r="B772" s="29">
        <f t="shared" si="22"/>
        <v>766</v>
      </c>
      <c r="C772" s="31" t="s">
        <v>31</v>
      </c>
      <c r="D772" s="31" t="s">
        <v>2053</v>
      </c>
      <c r="E772" s="32" t="s">
        <v>2052</v>
      </c>
      <c r="F772" s="36" t="s">
        <v>334</v>
      </c>
      <c r="G772" s="34">
        <v>386960</v>
      </c>
      <c r="H772" s="34" t="s">
        <v>1769</v>
      </c>
      <c r="I772" s="33">
        <v>386960</v>
      </c>
      <c r="J772" s="35">
        <f t="shared" si="23"/>
        <v>0</v>
      </c>
      <c r="K772" s="30" t="s">
        <v>14</v>
      </c>
    </row>
    <row r="773" spans="2:11" ht="42" customHeight="1">
      <c r="B773" s="29">
        <f t="shared" si="22"/>
        <v>767</v>
      </c>
      <c r="C773" s="31" t="s">
        <v>31</v>
      </c>
      <c r="D773" s="31" t="s">
        <v>2055</v>
      </c>
      <c r="E773" s="32" t="s">
        <v>2054</v>
      </c>
      <c r="F773" s="36" t="s">
        <v>334</v>
      </c>
      <c r="G773" s="34">
        <v>96740</v>
      </c>
      <c r="H773" s="34" t="s">
        <v>1769</v>
      </c>
      <c r="I773" s="33">
        <v>96740</v>
      </c>
      <c r="J773" s="35">
        <f t="shared" si="23"/>
        <v>0</v>
      </c>
      <c r="K773" s="30" t="s">
        <v>14</v>
      </c>
    </row>
    <row r="774" spans="2:11" ht="42" customHeight="1">
      <c r="B774" s="29">
        <f t="shared" si="22"/>
        <v>768</v>
      </c>
      <c r="C774" s="31" t="s">
        <v>31</v>
      </c>
      <c r="D774" s="31" t="s">
        <v>2057</v>
      </c>
      <c r="E774" s="32" t="s">
        <v>2056</v>
      </c>
      <c r="F774" s="36" t="s">
        <v>334</v>
      </c>
      <c r="G774" s="34">
        <v>193480</v>
      </c>
      <c r="H774" s="34" t="s">
        <v>1769</v>
      </c>
      <c r="I774" s="33">
        <v>193480</v>
      </c>
      <c r="J774" s="35">
        <f t="shared" si="23"/>
        <v>0</v>
      </c>
      <c r="K774" s="30" t="s">
        <v>14</v>
      </c>
    </row>
    <row r="775" spans="2:11" ht="42" customHeight="1">
      <c r="B775" s="29">
        <f t="shared" si="22"/>
        <v>769</v>
      </c>
      <c r="C775" s="31" t="s">
        <v>31</v>
      </c>
      <c r="D775" s="31" t="s">
        <v>2059</v>
      </c>
      <c r="E775" s="32" t="s">
        <v>2058</v>
      </c>
      <c r="F775" s="36" t="s">
        <v>334</v>
      </c>
      <c r="G775" s="34">
        <v>435330</v>
      </c>
      <c r="H775" s="34" t="s">
        <v>1769</v>
      </c>
      <c r="I775" s="33">
        <v>435330</v>
      </c>
      <c r="J775" s="35">
        <f t="shared" si="23"/>
        <v>0</v>
      </c>
      <c r="K775" s="30" t="s">
        <v>14</v>
      </c>
    </row>
    <row r="776" spans="2:11" ht="42" customHeight="1">
      <c r="B776" s="29">
        <f aca="true" t="shared" si="24" ref="B776:B839">+B775+1</f>
        <v>770</v>
      </c>
      <c r="C776" s="31" t="s">
        <v>31</v>
      </c>
      <c r="D776" s="31" t="s">
        <v>2061</v>
      </c>
      <c r="E776" s="32" t="s">
        <v>2060</v>
      </c>
      <c r="F776" s="36" t="s">
        <v>334</v>
      </c>
      <c r="G776" s="34">
        <v>386960</v>
      </c>
      <c r="H776" s="34" t="s">
        <v>1769</v>
      </c>
      <c r="I776" s="33">
        <v>386960</v>
      </c>
      <c r="J776" s="35">
        <f aca="true" t="shared" si="25" ref="J776:J839">+G776-I776</f>
        <v>0</v>
      </c>
      <c r="K776" s="30" t="s">
        <v>14</v>
      </c>
    </row>
    <row r="777" spans="2:11" ht="42" customHeight="1">
      <c r="B777" s="29">
        <f t="shared" si="24"/>
        <v>771</v>
      </c>
      <c r="C777" s="31" t="s">
        <v>31</v>
      </c>
      <c r="D777" s="31" t="s">
        <v>2063</v>
      </c>
      <c r="E777" s="32" t="s">
        <v>2062</v>
      </c>
      <c r="F777" s="36" t="s">
        <v>334</v>
      </c>
      <c r="G777" s="34">
        <v>145110</v>
      </c>
      <c r="H777" s="34" t="s">
        <v>1769</v>
      </c>
      <c r="I777" s="33">
        <v>145110</v>
      </c>
      <c r="J777" s="35">
        <f t="shared" si="25"/>
        <v>0</v>
      </c>
      <c r="K777" s="30" t="s">
        <v>14</v>
      </c>
    </row>
    <row r="778" spans="2:11" ht="42" customHeight="1">
      <c r="B778" s="29">
        <f t="shared" si="24"/>
        <v>772</v>
      </c>
      <c r="C778" s="31" t="s">
        <v>31</v>
      </c>
      <c r="D778" s="31" t="s">
        <v>2065</v>
      </c>
      <c r="E778" s="32" t="s">
        <v>2064</v>
      </c>
      <c r="F778" s="36" t="s">
        <v>334</v>
      </c>
      <c r="G778" s="34">
        <v>48370</v>
      </c>
      <c r="H778" s="34" t="s">
        <v>1769</v>
      </c>
      <c r="I778" s="33">
        <v>48370</v>
      </c>
      <c r="J778" s="35">
        <f t="shared" si="25"/>
        <v>0</v>
      </c>
      <c r="K778" s="30" t="s">
        <v>14</v>
      </c>
    </row>
    <row r="779" spans="2:11" ht="42" customHeight="1">
      <c r="B779" s="29">
        <f t="shared" si="24"/>
        <v>773</v>
      </c>
      <c r="C779" s="31" t="s">
        <v>31</v>
      </c>
      <c r="D779" s="31" t="s">
        <v>2067</v>
      </c>
      <c r="E779" s="32" t="s">
        <v>2066</v>
      </c>
      <c r="F779" s="36" t="s">
        <v>334</v>
      </c>
      <c r="G779" s="34">
        <v>96740</v>
      </c>
      <c r="H779" s="34" t="s">
        <v>1769</v>
      </c>
      <c r="I779" s="33">
        <v>96740</v>
      </c>
      <c r="J779" s="35">
        <f t="shared" si="25"/>
        <v>0</v>
      </c>
      <c r="K779" s="30" t="s">
        <v>14</v>
      </c>
    </row>
    <row r="780" spans="2:11" ht="42" customHeight="1">
      <c r="B780" s="29">
        <f t="shared" si="24"/>
        <v>774</v>
      </c>
      <c r="C780" s="31" t="s">
        <v>31</v>
      </c>
      <c r="D780" s="31" t="s">
        <v>2069</v>
      </c>
      <c r="E780" s="32" t="s">
        <v>2068</v>
      </c>
      <c r="F780" s="36" t="s">
        <v>334</v>
      </c>
      <c r="G780" s="34">
        <v>241850</v>
      </c>
      <c r="H780" s="34" t="s">
        <v>1769</v>
      </c>
      <c r="I780" s="33">
        <v>241850</v>
      </c>
      <c r="J780" s="35">
        <f t="shared" si="25"/>
        <v>0</v>
      </c>
      <c r="K780" s="30" t="s">
        <v>14</v>
      </c>
    </row>
    <row r="781" spans="2:11" ht="42" customHeight="1">
      <c r="B781" s="29">
        <f t="shared" si="24"/>
        <v>775</v>
      </c>
      <c r="C781" s="31" t="s">
        <v>31</v>
      </c>
      <c r="D781" s="31" t="s">
        <v>2071</v>
      </c>
      <c r="E781" s="32" t="s">
        <v>2070</v>
      </c>
      <c r="F781" s="36" t="s">
        <v>334</v>
      </c>
      <c r="G781" s="34">
        <v>145110</v>
      </c>
      <c r="H781" s="34" t="s">
        <v>1769</v>
      </c>
      <c r="I781" s="33">
        <v>145110</v>
      </c>
      <c r="J781" s="35">
        <f t="shared" si="25"/>
        <v>0</v>
      </c>
      <c r="K781" s="30" t="s">
        <v>14</v>
      </c>
    </row>
    <row r="782" spans="2:11" ht="42" customHeight="1">
      <c r="B782" s="29">
        <f t="shared" si="24"/>
        <v>776</v>
      </c>
      <c r="C782" s="31" t="s">
        <v>31</v>
      </c>
      <c r="D782" s="31" t="s">
        <v>2073</v>
      </c>
      <c r="E782" s="32" t="s">
        <v>2072</v>
      </c>
      <c r="F782" s="36" t="s">
        <v>334</v>
      </c>
      <c r="G782" s="34">
        <v>241850</v>
      </c>
      <c r="H782" s="34" t="s">
        <v>1769</v>
      </c>
      <c r="I782" s="33">
        <v>241850</v>
      </c>
      <c r="J782" s="35">
        <f t="shared" si="25"/>
        <v>0</v>
      </c>
      <c r="K782" s="30" t="s">
        <v>14</v>
      </c>
    </row>
    <row r="783" spans="2:11" ht="42" customHeight="1">
      <c r="B783" s="29">
        <f t="shared" si="24"/>
        <v>777</v>
      </c>
      <c r="C783" s="31" t="s">
        <v>31</v>
      </c>
      <c r="D783" s="31" t="s">
        <v>2075</v>
      </c>
      <c r="E783" s="32" t="s">
        <v>2074</v>
      </c>
      <c r="F783" s="36" t="s">
        <v>334</v>
      </c>
      <c r="G783" s="34">
        <v>309568</v>
      </c>
      <c r="H783" s="34" t="s">
        <v>1769</v>
      </c>
      <c r="I783" s="33">
        <v>309568</v>
      </c>
      <c r="J783" s="35">
        <f t="shared" si="25"/>
        <v>0</v>
      </c>
      <c r="K783" s="30" t="s">
        <v>14</v>
      </c>
    </row>
    <row r="784" spans="2:11" ht="42" customHeight="1">
      <c r="B784" s="29">
        <f t="shared" si="24"/>
        <v>778</v>
      </c>
      <c r="C784" s="31" t="s">
        <v>31</v>
      </c>
      <c r="D784" s="31" t="s">
        <v>2077</v>
      </c>
      <c r="E784" s="32" t="s">
        <v>2076</v>
      </c>
      <c r="F784" s="36" t="s">
        <v>334</v>
      </c>
      <c r="G784" s="34">
        <v>193480</v>
      </c>
      <c r="H784" s="34" t="s">
        <v>1769</v>
      </c>
      <c r="I784" s="33">
        <v>193480</v>
      </c>
      <c r="J784" s="35">
        <f t="shared" si="25"/>
        <v>0</v>
      </c>
      <c r="K784" s="30" t="s">
        <v>14</v>
      </c>
    </row>
    <row r="785" spans="2:11" ht="42" customHeight="1">
      <c r="B785" s="29">
        <f t="shared" si="24"/>
        <v>779</v>
      </c>
      <c r="C785" s="31" t="s">
        <v>31</v>
      </c>
      <c r="D785" s="31" t="s">
        <v>2079</v>
      </c>
      <c r="E785" s="32" t="s">
        <v>2078</v>
      </c>
      <c r="F785" s="36" t="s">
        <v>334</v>
      </c>
      <c r="G785" s="34">
        <v>3289160</v>
      </c>
      <c r="H785" s="34" t="s">
        <v>1769</v>
      </c>
      <c r="I785" s="33">
        <v>3289160</v>
      </c>
      <c r="J785" s="35">
        <f t="shared" si="25"/>
        <v>0</v>
      </c>
      <c r="K785" s="30" t="s">
        <v>14</v>
      </c>
    </row>
    <row r="786" spans="2:11" ht="42" customHeight="1">
      <c r="B786" s="29">
        <f t="shared" si="24"/>
        <v>780</v>
      </c>
      <c r="C786" s="31" t="s">
        <v>31</v>
      </c>
      <c r="D786" s="31" t="s">
        <v>2081</v>
      </c>
      <c r="E786" s="32" t="s">
        <v>2080</v>
      </c>
      <c r="F786" s="36" t="s">
        <v>334</v>
      </c>
      <c r="G786" s="34">
        <v>145110</v>
      </c>
      <c r="H786" s="34" t="s">
        <v>1769</v>
      </c>
      <c r="I786" s="33">
        <v>145110</v>
      </c>
      <c r="J786" s="35">
        <f t="shared" si="25"/>
        <v>0</v>
      </c>
      <c r="K786" s="30" t="s">
        <v>14</v>
      </c>
    </row>
    <row r="787" spans="2:11" ht="42" customHeight="1">
      <c r="B787" s="29">
        <f t="shared" si="24"/>
        <v>781</v>
      </c>
      <c r="C787" s="31" t="s">
        <v>31</v>
      </c>
      <c r="D787" s="31" t="s">
        <v>2083</v>
      </c>
      <c r="E787" s="32" t="s">
        <v>2082</v>
      </c>
      <c r="F787" s="36" t="s">
        <v>334</v>
      </c>
      <c r="G787" s="34">
        <v>96740</v>
      </c>
      <c r="H787" s="34" t="s">
        <v>1769</v>
      </c>
      <c r="I787" s="33">
        <v>96740</v>
      </c>
      <c r="J787" s="35">
        <f t="shared" si="25"/>
        <v>0</v>
      </c>
      <c r="K787" s="30" t="s">
        <v>14</v>
      </c>
    </row>
    <row r="788" spans="2:11" ht="42" customHeight="1">
      <c r="B788" s="29">
        <f t="shared" si="24"/>
        <v>782</v>
      </c>
      <c r="C788" s="31" t="s">
        <v>31</v>
      </c>
      <c r="D788" s="31" t="s">
        <v>2085</v>
      </c>
      <c r="E788" s="32" t="s">
        <v>2084</v>
      </c>
      <c r="F788" s="36" t="s">
        <v>334</v>
      </c>
      <c r="G788" s="34">
        <v>145110</v>
      </c>
      <c r="H788" s="34" t="s">
        <v>1769</v>
      </c>
      <c r="I788" s="33">
        <v>145110</v>
      </c>
      <c r="J788" s="35">
        <f t="shared" si="25"/>
        <v>0</v>
      </c>
      <c r="K788" s="30" t="s">
        <v>14</v>
      </c>
    </row>
    <row r="789" spans="2:11" ht="42" customHeight="1">
      <c r="B789" s="29">
        <f t="shared" si="24"/>
        <v>783</v>
      </c>
      <c r="C789" s="31" t="s">
        <v>31</v>
      </c>
      <c r="D789" s="31" t="s">
        <v>2087</v>
      </c>
      <c r="E789" s="32" t="s">
        <v>2086</v>
      </c>
      <c r="F789" s="36" t="s">
        <v>334</v>
      </c>
      <c r="G789" s="34">
        <v>48370</v>
      </c>
      <c r="H789" s="34" t="s">
        <v>1769</v>
      </c>
      <c r="I789" s="33">
        <v>48370</v>
      </c>
      <c r="J789" s="35">
        <f t="shared" si="25"/>
        <v>0</v>
      </c>
      <c r="K789" s="30" t="s">
        <v>14</v>
      </c>
    </row>
    <row r="790" spans="2:11" ht="42" customHeight="1">
      <c r="B790" s="29">
        <f t="shared" si="24"/>
        <v>784</v>
      </c>
      <c r="C790" s="31" t="s">
        <v>31</v>
      </c>
      <c r="D790" s="31" t="s">
        <v>2089</v>
      </c>
      <c r="E790" s="32" t="s">
        <v>2088</v>
      </c>
      <c r="F790" s="36" t="s">
        <v>334</v>
      </c>
      <c r="G790" s="34">
        <v>435330</v>
      </c>
      <c r="H790" s="34" t="s">
        <v>1769</v>
      </c>
      <c r="I790" s="33">
        <v>435330</v>
      </c>
      <c r="J790" s="35">
        <f t="shared" si="25"/>
        <v>0</v>
      </c>
      <c r="K790" s="30" t="s">
        <v>14</v>
      </c>
    </row>
    <row r="791" spans="2:11" ht="42" customHeight="1">
      <c r="B791" s="29">
        <f t="shared" si="24"/>
        <v>785</v>
      </c>
      <c r="C791" s="31" t="s">
        <v>31</v>
      </c>
      <c r="D791" s="31" t="s">
        <v>2091</v>
      </c>
      <c r="E791" s="32" t="s">
        <v>2090</v>
      </c>
      <c r="F791" s="36" t="s">
        <v>334</v>
      </c>
      <c r="G791" s="34">
        <v>241850</v>
      </c>
      <c r="H791" s="34" t="s">
        <v>1769</v>
      </c>
      <c r="I791" s="33">
        <v>241850</v>
      </c>
      <c r="J791" s="35">
        <f t="shared" si="25"/>
        <v>0</v>
      </c>
      <c r="K791" s="30" t="s">
        <v>14</v>
      </c>
    </row>
    <row r="792" spans="2:11" ht="42" customHeight="1">
      <c r="B792" s="29">
        <f t="shared" si="24"/>
        <v>786</v>
      </c>
      <c r="C792" s="31" t="s">
        <v>31</v>
      </c>
      <c r="D792" s="31" t="s">
        <v>2093</v>
      </c>
      <c r="E792" s="32" t="s">
        <v>2092</v>
      </c>
      <c r="F792" s="36" t="s">
        <v>334</v>
      </c>
      <c r="G792" s="34">
        <v>96740</v>
      </c>
      <c r="H792" s="34" t="s">
        <v>1769</v>
      </c>
      <c r="I792" s="33">
        <v>96740</v>
      </c>
      <c r="J792" s="35">
        <f t="shared" si="25"/>
        <v>0</v>
      </c>
      <c r="K792" s="30" t="s">
        <v>14</v>
      </c>
    </row>
    <row r="793" spans="2:11" ht="42" customHeight="1">
      <c r="B793" s="29">
        <f t="shared" si="24"/>
        <v>787</v>
      </c>
      <c r="C793" s="31" t="s">
        <v>31</v>
      </c>
      <c r="D793" s="31" t="s">
        <v>2095</v>
      </c>
      <c r="E793" s="32" t="s">
        <v>2094</v>
      </c>
      <c r="F793" s="36" t="s">
        <v>334</v>
      </c>
      <c r="G793" s="34">
        <v>96740</v>
      </c>
      <c r="H793" s="34" t="s">
        <v>1769</v>
      </c>
      <c r="I793" s="33">
        <v>96740</v>
      </c>
      <c r="J793" s="35">
        <f t="shared" si="25"/>
        <v>0</v>
      </c>
      <c r="K793" s="30" t="s">
        <v>14</v>
      </c>
    </row>
    <row r="794" spans="2:11" ht="42" customHeight="1">
      <c r="B794" s="29">
        <f t="shared" si="24"/>
        <v>788</v>
      </c>
      <c r="C794" s="31" t="s">
        <v>31</v>
      </c>
      <c r="D794" s="31" t="s">
        <v>2097</v>
      </c>
      <c r="E794" s="32" t="s">
        <v>2096</v>
      </c>
      <c r="F794" s="36" t="s">
        <v>334</v>
      </c>
      <c r="G794" s="34">
        <v>483700</v>
      </c>
      <c r="H794" s="34" t="s">
        <v>1769</v>
      </c>
      <c r="I794" s="33">
        <v>483700</v>
      </c>
      <c r="J794" s="35">
        <f t="shared" si="25"/>
        <v>0</v>
      </c>
      <c r="K794" s="30" t="s">
        <v>14</v>
      </c>
    </row>
    <row r="795" spans="2:11" ht="42" customHeight="1">
      <c r="B795" s="29">
        <f t="shared" si="24"/>
        <v>789</v>
      </c>
      <c r="C795" s="31" t="s">
        <v>31</v>
      </c>
      <c r="D795" s="31" t="s">
        <v>2099</v>
      </c>
      <c r="E795" s="32" t="s">
        <v>2098</v>
      </c>
      <c r="F795" s="36" t="s">
        <v>334</v>
      </c>
      <c r="G795" s="34">
        <v>145110</v>
      </c>
      <c r="H795" s="34" t="s">
        <v>1769</v>
      </c>
      <c r="I795" s="33">
        <v>145110</v>
      </c>
      <c r="J795" s="35">
        <f t="shared" si="25"/>
        <v>0</v>
      </c>
      <c r="K795" s="30" t="s">
        <v>14</v>
      </c>
    </row>
    <row r="796" spans="2:11" ht="42" customHeight="1">
      <c r="B796" s="29">
        <f t="shared" si="24"/>
        <v>790</v>
      </c>
      <c r="C796" s="31" t="s">
        <v>31</v>
      </c>
      <c r="D796" s="31" t="s">
        <v>2101</v>
      </c>
      <c r="E796" s="32" t="s">
        <v>2100</v>
      </c>
      <c r="F796" s="36" t="s">
        <v>334</v>
      </c>
      <c r="G796" s="34">
        <v>193480</v>
      </c>
      <c r="H796" s="34" t="s">
        <v>1769</v>
      </c>
      <c r="I796" s="33">
        <v>193480</v>
      </c>
      <c r="J796" s="35">
        <f t="shared" si="25"/>
        <v>0</v>
      </c>
      <c r="K796" s="30" t="s">
        <v>14</v>
      </c>
    </row>
    <row r="797" spans="2:11" ht="42" customHeight="1">
      <c r="B797" s="29">
        <f t="shared" si="24"/>
        <v>791</v>
      </c>
      <c r="C797" s="31" t="s">
        <v>31</v>
      </c>
      <c r="D797" s="31" t="s">
        <v>2103</v>
      </c>
      <c r="E797" s="32" t="s">
        <v>2102</v>
      </c>
      <c r="F797" s="36" t="s">
        <v>334</v>
      </c>
      <c r="G797" s="34">
        <v>580440</v>
      </c>
      <c r="H797" s="34" t="s">
        <v>1769</v>
      </c>
      <c r="I797" s="33">
        <v>580440</v>
      </c>
      <c r="J797" s="35">
        <f t="shared" si="25"/>
        <v>0</v>
      </c>
      <c r="K797" s="30" t="s">
        <v>14</v>
      </c>
    </row>
    <row r="798" spans="2:11" ht="42" customHeight="1">
      <c r="B798" s="29">
        <f t="shared" si="24"/>
        <v>792</v>
      </c>
      <c r="C798" s="31" t="s">
        <v>31</v>
      </c>
      <c r="D798" s="31" t="s">
        <v>2105</v>
      </c>
      <c r="E798" s="32" t="s">
        <v>2104</v>
      </c>
      <c r="F798" s="36" t="s">
        <v>334</v>
      </c>
      <c r="G798" s="34">
        <v>241850</v>
      </c>
      <c r="H798" s="34" t="s">
        <v>1769</v>
      </c>
      <c r="I798" s="33">
        <v>241850</v>
      </c>
      <c r="J798" s="35">
        <f t="shared" si="25"/>
        <v>0</v>
      </c>
      <c r="K798" s="30" t="s">
        <v>14</v>
      </c>
    </row>
    <row r="799" spans="2:11" ht="42" customHeight="1">
      <c r="B799" s="29">
        <f t="shared" si="24"/>
        <v>793</v>
      </c>
      <c r="C799" s="31" t="s">
        <v>31</v>
      </c>
      <c r="D799" s="31" t="s">
        <v>2107</v>
      </c>
      <c r="E799" s="32" t="s">
        <v>2106</v>
      </c>
      <c r="F799" s="36" t="s">
        <v>334</v>
      </c>
      <c r="G799" s="34">
        <v>96740</v>
      </c>
      <c r="H799" s="34" t="s">
        <v>1769</v>
      </c>
      <c r="I799" s="33">
        <v>96740</v>
      </c>
      <c r="J799" s="35">
        <f t="shared" si="25"/>
        <v>0</v>
      </c>
      <c r="K799" s="30" t="s">
        <v>14</v>
      </c>
    </row>
    <row r="800" spans="2:11" ht="42" customHeight="1">
      <c r="B800" s="29">
        <f t="shared" si="24"/>
        <v>794</v>
      </c>
      <c r="C800" s="31" t="s">
        <v>31</v>
      </c>
      <c r="D800" s="31" t="s">
        <v>2109</v>
      </c>
      <c r="E800" s="32" t="s">
        <v>2108</v>
      </c>
      <c r="F800" s="36" t="s">
        <v>334</v>
      </c>
      <c r="G800" s="34">
        <v>96740</v>
      </c>
      <c r="H800" s="34" t="s">
        <v>1769</v>
      </c>
      <c r="I800" s="33">
        <v>96740</v>
      </c>
      <c r="J800" s="35">
        <f t="shared" si="25"/>
        <v>0</v>
      </c>
      <c r="K800" s="30" t="s">
        <v>14</v>
      </c>
    </row>
    <row r="801" spans="2:11" ht="42" customHeight="1">
      <c r="B801" s="29">
        <f t="shared" si="24"/>
        <v>795</v>
      </c>
      <c r="C801" s="31" t="s">
        <v>27</v>
      </c>
      <c r="D801" s="31" t="s">
        <v>2111</v>
      </c>
      <c r="E801" s="32" t="s">
        <v>2110</v>
      </c>
      <c r="F801" s="36" t="s">
        <v>1444</v>
      </c>
      <c r="G801" s="34">
        <v>3308950</v>
      </c>
      <c r="H801" s="34" t="s">
        <v>1062</v>
      </c>
      <c r="I801" s="33">
        <v>3308950</v>
      </c>
      <c r="J801" s="35">
        <f t="shared" si="25"/>
        <v>0</v>
      </c>
      <c r="K801" s="30" t="s">
        <v>14</v>
      </c>
    </row>
    <row r="802" spans="2:11" ht="42" customHeight="1">
      <c r="B802" s="29">
        <f t="shared" si="24"/>
        <v>796</v>
      </c>
      <c r="C802" s="31" t="s">
        <v>27</v>
      </c>
      <c r="D802" s="31" t="s">
        <v>2114</v>
      </c>
      <c r="E802" s="32" t="s">
        <v>2113</v>
      </c>
      <c r="F802" s="36" t="s">
        <v>296</v>
      </c>
      <c r="G802" s="34">
        <v>3861800</v>
      </c>
      <c r="H802" s="34" t="s">
        <v>1669</v>
      </c>
      <c r="I802" s="33">
        <v>3861800</v>
      </c>
      <c r="J802" s="35">
        <f t="shared" si="25"/>
        <v>0</v>
      </c>
      <c r="K802" s="30" t="s">
        <v>14</v>
      </c>
    </row>
    <row r="803" spans="2:11" ht="42" customHeight="1">
      <c r="B803" s="29">
        <f t="shared" si="24"/>
        <v>797</v>
      </c>
      <c r="C803" s="31" t="s">
        <v>26</v>
      </c>
      <c r="D803" s="31" t="s">
        <v>2117</v>
      </c>
      <c r="E803" s="32" t="s">
        <v>2116</v>
      </c>
      <c r="F803" s="36" t="s">
        <v>302</v>
      </c>
      <c r="G803" s="34">
        <v>3917600</v>
      </c>
      <c r="H803" s="34" t="s">
        <v>1062</v>
      </c>
      <c r="I803" s="33">
        <v>3917600</v>
      </c>
      <c r="J803" s="35">
        <f t="shared" si="25"/>
        <v>0</v>
      </c>
      <c r="K803" s="30" t="s">
        <v>14</v>
      </c>
    </row>
    <row r="804" spans="2:11" ht="42" customHeight="1">
      <c r="B804" s="29">
        <f t="shared" si="24"/>
        <v>798</v>
      </c>
      <c r="C804" s="31" t="s">
        <v>26</v>
      </c>
      <c r="D804" s="31" t="s">
        <v>2120</v>
      </c>
      <c r="E804" s="32" t="s">
        <v>2119</v>
      </c>
      <c r="F804" s="36" t="s">
        <v>355</v>
      </c>
      <c r="G804" s="34">
        <v>3921000</v>
      </c>
      <c r="H804" s="34" t="s">
        <v>1062</v>
      </c>
      <c r="I804" s="33">
        <v>3921000</v>
      </c>
      <c r="J804" s="35">
        <f t="shared" si="25"/>
        <v>0</v>
      </c>
      <c r="K804" s="30" t="s">
        <v>14</v>
      </c>
    </row>
    <row r="805" spans="2:11" ht="42" customHeight="1">
      <c r="B805" s="29">
        <f t="shared" si="24"/>
        <v>799</v>
      </c>
      <c r="C805" s="31" t="s">
        <v>131</v>
      </c>
      <c r="D805" s="31" t="s">
        <v>2123</v>
      </c>
      <c r="E805" s="32" t="s">
        <v>2122</v>
      </c>
      <c r="F805" s="36" t="s">
        <v>602</v>
      </c>
      <c r="G805" s="34">
        <v>91391.01</v>
      </c>
      <c r="H805" s="34" t="s">
        <v>1062</v>
      </c>
      <c r="I805" s="33">
        <v>91391.01</v>
      </c>
      <c r="J805" s="35">
        <f t="shared" si="25"/>
        <v>0</v>
      </c>
      <c r="K805" s="30" t="s">
        <v>14</v>
      </c>
    </row>
    <row r="806" spans="2:11" ht="42" customHeight="1">
      <c r="B806" s="29">
        <f t="shared" si="24"/>
        <v>800</v>
      </c>
      <c r="C806" s="31" t="s">
        <v>22</v>
      </c>
      <c r="D806" s="31" t="s">
        <v>2126</v>
      </c>
      <c r="E806" s="32" t="s">
        <v>2125</v>
      </c>
      <c r="F806" s="36" t="s">
        <v>334</v>
      </c>
      <c r="G806" s="34">
        <v>145110</v>
      </c>
      <c r="H806" s="34" t="s">
        <v>1669</v>
      </c>
      <c r="I806" s="33">
        <v>145110</v>
      </c>
      <c r="J806" s="35">
        <f t="shared" si="25"/>
        <v>0</v>
      </c>
      <c r="K806" s="30" t="s">
        <v>14</v>
      </c>
    </row>
    <row r="807" spans="2:11" ht="42" customHeight="1">
      <c r="B807" s="29">
        <f t="shared" si="24"/>
        <v>801</v>
      </c>
      <c r="C807" s="31" t="s">
        <v>22</v>
      </c>
      <c r="D807" s="31" t="s">
        <v>2129</v>
      </c>
      <c r="E807" s="32" t="s">
        <v>2128</v>
      </c>
      <c r="F807" s="36" t="s">
        <v>334</v>
      </c>
      <c r="G807" s="34">
        <v>193480</v>
      </c>
      <c r="H807" s="34" t="s">
        <v>1669</v>
      </c>
      <c r="I807" s="33">
        <v>193480</v>
      </c>
      <c r="J807" s="35">
        <f t="shared" si="25"/>
        <v>0</v>
      </c>
      <c r="K807" s="30" t="s">
        <v>14</v>
      </c>
    </row>
    <row r="808" spans="2:11" ht="42" customHeight="1">
      <c r="B808" s="29">
        <f t="shared" si="24"/>
        <v>802</v>
      </c>
      <c r="C808" s="31" t="s">
        <v>22</v>
      </c>
      <c r="D808" s="31" t="s">
        <v>2131</v>
      </c>
      <c r="E808" s="32" t="s">
        <v>2130</v>
      </c>
      <c r="F808" s="36" t="s">
        <v>334</v>
      </c>
      <c r="G808" s="34">
        <v>169295</v>
      </c>
      <c r="H808" s="34" t="s">
        <v>1669</v>
      </c>
      <c r="I808" s="33">
        <v>169295</v>
      </c>
      <c r="J808" s="35">
        <f t="shared" si="25"/>
        <v>0</v>
      </c>
      <c r="K808" s="30" t="s">
        <v>14</v>
      </c>
    </row>
    <row r="809" spans="2:11" ht="42" customHeight="1">
      <c r="B809" s="29">
        <f t="shared" si="24"/>
        <v>803</v>
      </c>
      <c r="C809" s="31" t="s">
        <v>31</v>
      </c>
      <c r="D809" s="31" t="s">
        <v>2133</v>
      </c>
      <c r="E809" s="32" t="s">
        <v>2132</v>
      </c>
      <c r="F809" s="36" t="s">
        <v>334</v>
      </c>
      <c r="G809" s="34">
        <v>290220</v>
      </c>
      <c r="H809" s="34" t="s">
        <v>1769</v>
      </c>
      <c r="I809" s="33">
        <v>290220</v>
      </c>
      <c r="J809" s="35">
        <f t="shared" si="25"/>
        <v>0</v>
      </c>
      <c r="K809" s="30" t="s">
        <v>14</v>
      </c>
    </row>
    <row r="810" spans="2:11" ht="42" customHeight="1">
      <c r="B810" s="29">
        <f t="shared" si="24"/>
        <v>804</v>
      </c>
      <c r="C810" s="31" t="s">
        <v>31</v>
      </c>
      <c r="D810" s="31" t="s">
        <v>2135</v>
      </c>
      <c r="E810" s="32" t="s">
        <v>2134</v>
      </c>
      <c r="F810" s="36" t="s">
        <v>334</v>
      </c>
      <c r="G810" s="34">
        <v>48370</v>
      </c>
      <c r="H810" s="34" t="s">
        <v>1769</v>
      </c>
      <c r="I810" s="33">
        <v>48370</v>
      </c>
      <c r="J810" s="35">
        <f t="shared" si="25"/>
        <v>0</v>
      </c>
      <c r="K810" s="30" t="s">
        <v>14</v>
      </c>
    </row>
    <row r="811" spans="2:11" ht="42" customHeight="1">
      <c r="B811" s="29">
        <f t="shared" si="24"/>
        <v>805</v>
      </c>
      <c r="C811" s="31" t="s">
        <v>31</v>
      </c>
      <c r="D811" s="31" t="s">
        <v>2137</v>
      </c>
      <c r="E811" s="32" t="s">
        <v>2136</v>
      </c>
      <c r="F811" s="36" t="s">
        <v>334</v>
      </c>
      <c r="G811" s="34">
        <v>290220</v>
      </c>
      <c r="H811" s="34" t="s">
        <v>1769</v>
      </c>
      <c r="I811" s="33">
        <v>290220</v>
      </c>
      <c r="J811" s="35">
        <f t="shared" si="25"/>
        <v>0</v>
      </c>
      <c r="K811" s="30" t="s">
        <v>14</v>
      </c>
    </row>
    <row r="812" spans="2:11" ht="42" customHeight="1">
      <c r="B812" s="29">
        <f t="shared" si="24"/>
        <v>806</v>
      </c>
      <c r="C812" s="31" t="s">
        <v>31</v>
      </c>
      <c r="D812" s="31" t="s">
        <v>2139</v>
      </c>
      <c r="E812" s="32" t="s">
        <v>2138</v>
      </c>
      <c r="F812" s="36" t="s">
        <v>334</v>
      </c>
      <c r="G812" s="34">
        <v>193480</v>
      </c>
      <c r="H812" s="34" t="s">
        <v>1769</v>
      </c>
      <c r="I812" s="33">
        <v>193480</v>
      </c>
      <c r="J812" s="35">
        <f t="shared" si="25"/>
        <v>0</v>
      </c>
      <c r="K812" s="30" t="s">
        <v>14</v>
      </c>
    </row>
    <row r="813" spans="2:11" ht="42" customHeight="1">
      <c r="B813" s="29">
        <f t="shared" si="24"/>
        <v>807</v>
      </c>
      <c r="C813" s="31" t="s">
        <v>31</v>
      </c>
      <c r="D813" s="31" t="s">
        <v>2141</v>
      </c>
      <c r="E813" s="32" t="s">
        <v>2140</v>
      </c>
      <c r="F813" s="36" t="s">
        <v>334</v>
      </c>
      <c r="G813" s="34">
        <v>386960</v>
      </c>
      <c r="H813" s="34" t="s">
        <v>1769</v>
      </c>
      <c r="I813" s="33">
        <v>386960</v>
      </c>
      <c r="J813" s="35">
        <f t="shared" si="25"/>
        <v>0</v>
      </c>
      <c r="K813" s="30" t="s">
        <v>14</v>
      </c>
    </row>
    <row r="814" spans="2:11" ht="42" customHeight="1">
      <c r="B814" s="29">
        <f t="shared" si="24"/>
        <v>808</v>
      </c>
      <c r="C814" s="31" t="s">
        <v>31</v>
      </c>
      <c r="D814" s="31" t="s">
        <v>2143</v>
      </c>
      <c r="E814" s="32" t="s">
        <v>2142</v>
      </c>
      <c r="F814" s="36" t="s">
        <v>334</v>
      </c>
      <c r="G814" s="34">
        <v>241850</v>
      </c>
      <c r="H814" s="34" t="s">
        <v>1769</v>
      </c>
      <c r="I814" s="33">
        <v>241850</v>
      </c>
      <c r="J814" s="35">
        <f t="shared" si="25"/>
        <v>0</v>
      </c>
      <c r="K814" s="30" t="s">
        <v>14</v>
      </c>
    </row>
    <row r="815" spans="2:11" ht="42" customHeight="1">
      <c r="B815" s="29">
        <f t="shared" si="24"/>
        <v>809</v>
      </c>
      <c r="C815" s="31" t="s">
        <v>31</v>
      </c>
      <c r="D815" s="31" t="s">
        <v>2145</v>
      </c>
      <c r="E815" s="32" t="s">
        <v>2144</v>
      </c>
      <c r="F815" s="36" t="s">
        <v>334</v>
      </c>
      <c r="G815" s="34">
        <v>145110</v>
      </c>
      <c r="H815" s="34" t="s">
        <v>1769</v>
      </c>
      <c r="I815" s="33">
        <v>145110</v>
      </c>
      <c r="J815" s="35">
        <f t="shared" si="25"/>
        <v>0</v>
      </c>
      <c r="K815" s="30" t="s">
        <v>14</v>
      </c>
    </row>
    <row r="816" spans="2:11" ht="42" customHeight="1">
      <c r="B816" s="29">
        <f t="shared" si="24"/>
        <v>810</v>
      </c>
      <c r="C816" s="31" t="s">
        <v>31</v>
      </c>
      <c r="D816" s="31" t="s">
        <v>2147</v>
      </c>
      <c r="E816" s="32" t="s">
        <v>2146</v>
      </c>
      <c r="F816" s="36" t="s">
        <v>334</v>
      </c>
      <c r="G816" s="34">
        <v>241850</v>
      </c>
      <c r="H816" s="34" t="s">
        <v>1769</v>
      </c>
      <c r="I816" s="33">
        <v>241850</v>
      </c>
      <c r="J816" s="35">
        <f t="shared" si="25"/>
        <v>0</v>
      </c>
      <c r="K816" s="30" t="s">
        <v>14</v>
      </c>
    </row>
    <row r="817" spans="2:11" ht="42" customHeight="1">
      <c r="B817" s="29">
        <f t="shared" si="24"/>
        <v>811</v>
      </c>
      <c r="C817" s="31" t="s">
        <v>31</v>
      </c>
      <c r="D817" s="31" t="s">
        <v>2149</v>
      </c>
      <c r="E817" s="32" t="s">
        <v>2148</v>
      </c>
      <c r="F817" s="36" t="s">
        <v>334</v>
      </c>
      <c r="G817" s="34">
        <v>48370</v>
      </c>
      <c r="H817" s="34" t="s">
        <v>1769</v>
      </c>
      <c r="I817" s="33">
        <v>48370</v>
      </c>
      <c r="J817" s="35">
        <f t="shared" si="25"/>
        <v>0</v>
      </c>
      <c r="K817" s="30" t="s">
        <v>14</v>
      </c>
    </row>
    <row r="818" spans="2:11" ht="42" customHeight="1">
      <c r="B818" s="29">
        <f t="shared" si="24"/>
        <v>812</v>
      </c>
      <c r="C818" s="31" t="s">
        <v>31</v>
      </c>
      <c r="D818" s="31" t="s">
        <v>2151</v>
      </c>
      <c r="E818" s="32" t="s">
        <v>2150</v>
      </c>
      <c r="F818" s="36" t="s">
        <v>334</v>
      </c>
      <c r="G818" s="34">
        <v>580440</v>
      </c>
      <c r="H818" s="34" t="s">
        <v>1769</v>
      </c>
      <c r="I818" s="33">
        <v>580440</v>
      </c>
      <c r="J818" s="35">
        <f t="shared" si="25"/>
        <v>0</v>
      </c>
      <c r="K818" s="30" t="s">
        <v>14</v>
      </c>
    </row>
    <row r="819" spans="2:11" ht="42" customHeight="1">
      <c r="B819" s="29">
        <f t="shared" si="24"/>
        <v>813</v>
      </c>
      <c r="C819" s="31" t="s">
        <v>31</v>
      </c>
      <c r="D819" s="31" t="s">
        <v>2153</v>
      </c>
      <c r="E819" s="32" t="s">
        <v>2152</v>
      </c>
      <c r="F819" s="36" t="s">
        <v>334</v>
      </c>
      <c r="G819" s="34">
        <v>145110</v>
      </c>
      <c r="H819" s="34" t="s">
        <v>1769</v>
      </c>
      <c r="I819" s="33">
        <v>145110</v>
      </c>
      <c r="J819" s="35">
        <f t="shared" si="25"/>
        <v>0</v>
      </c>
      <c r="K819" s="30" t="s">
        <v>14</v>
      </c>
    </row>
    <row r="820" spans="2:11" ht="42" customHeight="1">
      <c r="B820" s="29">
        <f t="shared" si="24"/>
        <v>814</v>
      </c>
      <c r="C820" s="31" t="s">
        <v>31</v>
      </c>
      <c r="D820" s="31" t="s">
        <v>2155</v>
      </c>
      <c r="E820" s="32" t="s">
        <v>2154</v>
      </c>
      <c r="F820" s="36" t="s">
        <v>334</v>
      </c>
      <c r="G820" s="34">
        <v>193480</v>
      </c>
      <c r="H820" s="34" t="s">
        <v>1769</v>
      </c>
      <c r="I820" s="33">
        <v>193480</v>
      </c>
      <c r="J820" s="35">
        <f t="shared" si="25"/>
        <v>0</v>
      </c>
      <c r="K820" s="30" t="s">
        <v>14</v>
      </c>
    </row>
    <row r="821" spans="2:11" ht="42" customHeight="1">
      <c r="B821" s="29">
        <f t="shared" si="24"/>
        <v>815</v>
      </c>
      <c r="C821" s="31" t="s">
        <v>31</v>
      </c>
      <c r="D821" s="31" t="s">
        <v>2157</v>
      </c>
      <c r="E821" s="32" t="s">
        <v>2156</v>
      </c>
      <c r="F821" s="36" t="s">
        <v>334</v>
      </c>
      <c r="G821" s="34">
        <v>145110</v>
      </c>
      <c r="H821" s="34" t="s">
        <v>1769</v>
      </c>
      <c r="I821" s="33">
        <v>145110</v>
      </c>
      <c r="J821" s="35">
        <f t="shared" si="25"/>
        <v>0</v>
      </c>
      <c r="K821" s="30" t="s">
        <v>14</v>
      </c>
    </row>
    <row r="822" spans="2:11" ht="42" customHeight="1">
      <c r="B822" s="29">
        <f t="shared" si="24"/>
        <v>816</v>
      </c>
      <c r="C822" s="31" t="s">
        <v>31</v>
      </c>
      <c r="D822" s="31" t="s">
        <v>2159</v>
      </c>
      <c r="E822" s="32" t="s">
        <v>2158</v>
      </c>
      <c r="F822" s="36" t="s">
        <v>334</v>
      </c>
      <c r="G822" s="34">
        <v>193480</v>
      </c>
      <c r="H822" s="34" t="s">
        <v>1769</v>
      </c>
      <c r="I822" s="33">
        <v>193480</v>
      </c>
      <c r="J822" s="35">
        <f t="shared" si="25"/>
        <v>0</v>
      </c>
      <c r="K822" s="30" t="s">
        <v>14</v>
      </c>
    </row>
    <row r="823" spans="2:11" ht="42" customHeight="1">
      <c r="B823" s="29">
        <f t="shared" si="24"/>
        <v>817</v>
      </c>
      <c r="C823" s="31" t="s">
        <v>31</v>
      </c>
      <c r="D823" s="31" t="s">
        <v>2161</v>
      </c>
      <c r="E823" s="32" t="s">
        <v>2160</v>
      </c>
      <c r="F823" s="36" t="s">
        <v>334</v>
      </c>
      <c r="G823" s="34">
        <v>145110</v>
      </c>
      <c r="H823" s="34" t="s">
        <v>1769</v>
      </c>
      <c r="I823" s="33">
        <v>145110</v>
      </c>
      <c r="J823" s="35">
        <f t="shared" si="25"/>
        <v>0</v>
      </c>
      <c r="K823" s="30" t="s">
        <v>14</v>
      </c>
    </row>
    <row r="824" spans="2:11" ht="42" customHeight="1">
      <c r="B824" s="29">
        <f t="shared" si="24"/>
        <v>818</v>
      </c>
      <c r="C824" s="31" t="s">
        <v>31</v>
      </c>
      <c r="D824" s="31" t="s">
        <v>2163</v>
      </c>
      <c r="E824" s="32" t="s">
        <v>2162</v>
      </c>
      <c r="F824" s="36" t="s">
        <v>334</v>
      </c>
      <c r="G824" s="34">
        <v>241850</v>
      </c>
      <c r="H824" s="34" t="s">
        <v>1769</v>
      </c>
      <c r="I824" s="33">
        <v>241850</v>
      </c>
      <c r="J824" s="35">
        <f t="shared" si="25"/>
        <v>0</v>
      </c>
      <c r="K824" s="30" t="s">
        <v>14</v>
      </c>
    </row>
    <row r="825" spans="2:11" ht="42" customHeight="1">
      <c r="B825" s="29">
        <f t="shared" si="24"/>
        <v>819</v>
      </c>
      <c r="C825" s="31" t="s">
        <v>31</v>
      </c>
      <c r="D825" s="31" t="s">
        <v>2165</v>
      </c>
      <c r="E825" s="32" t="s">
        <v>2164</v>
      </c>
      <c r="F825" s="36" t="s">
        <v>334</v>
      </c>
      <c r="G825" s="34">
        <v>435330</v>
      </c>
      <c r="H825" s="34" t="s">
        <v>1769</v>
      </c>
      <c r="I825" s="33">
        <v>435330</v>
      </c>
      <c r="J825" s="35">
        <f t="shared" si="25"/>
        <v>0</v>
      </c>
      <c r="K825" s="30" t="s">
        <v>14</v>
      </c>
    </row>
    <row r="826" spans="2:11" ht="42" customHeight="1">
      <c r="B826" s="29">
        <f t="shared" si="24"/>
        <v>820</v>
      </c>
      <c r="C826" s="31" t="s">
        <v>31</v>
      </c>
      <c r="D826" s="31" t="s">
        <v>2167</v>
      </c>
      <c r="E826" s="32" t="s">
        <v>2166</v>
      </c>
      <c r="F826" s="36" t="s">
        <v>334</v>
      </c>
      <c r="G826" s="34">
        <v>241850</v>
      </c>
      <c r="H826" s="34" t="s">
        <v>1769</v>
      </c>
      <c r="I826" s="33">
        <v>241850</v>
      </c>
      <c r="J826" s="35">
        <f t="shared" si="25"/>
        <v>0</v>
      </c>
      <c r="K826" s="30" t="s">
        <v>14</v>
      </c>
    </row>
    <row r="827" spans="2:11" ht="42" customHeight="1">
      <c r="B827" s="29">
        <f t="shared" si="24"/>
        <v>821</v>
      </c>
      <c r="C827" s="31" t="s">
        <v>31</v>
      </c>
      <c r="D827" s="31" t="s">
        <v>2169</v>
      </c>
      <c r="E827" s="32" t="s">
        <v>2168</v>
      </c>
      <c r="F827" s="36" t="s">
        <v>334</v>
      </c>
      <c r="G827" s="34">
        <v>48370</v>
      </c>
      <c r="H827" s="34" t="s">
        <v>1769</v>
      </c>
      <c r="I827" s="33">
        <v>48370</v>
      </c>
      <c r="J827" s="35">
        <f t="shared" si="25"/>
        <v>0</v>
      </c>
      <c r="K827" s="30" t="s">
        <v>14</v>
      </c>
    </row>
    <row r="828" spans="2:11" ht="42" customHeight="1">
      <c r="B828" s="29">
        <f t="shared" si="24"/>
        <v>822</v>
      </c>
      <c r="C828" s="31" t="s">
        <v>31</v>
      </c>
      <c r="D828" s="31" t="s">
        <v>2171</v>
      </c>
      <c r="E828" s="32" t="s">
        <v>2170</v>
      </c>
      <c r="F828" s="36" t="s">
        <v>334</v>
      </c>
      <c r="G828" s="34">
        <v>193480</v>
      </c>
      <c r="H828" s="34" t="s">
        <v>1769</v>
      </c>
      <c r="I828" s="33">
        <v>193480</v>
      </c>
      <c r="J828" s="35">
        <f t="shared" si="25"/>
        <v>0</v>
      </c>
      <c r="K828" s="30" t="s">
        <v>14</v>
      </c>
    </row>
    <row r="829" spans="2:11" ht="42" customHeight="1">
      <c r="B829" s="29">
        <f t="shared" si="24"/>
        <v>823</v>
      </c>
      <c r="C829" s="31" t="s">
        <v>31</v>
      </c>
      <c r="D829" s="31" t="s">
        <v>2173</v>
      </c>
      <c r="E829" s="32" t="s">
        <v>2172</v>
      </c>
      <c r="F829" s="36" t="s">
        <v>334</v>
      </c>
      <c r="G829" s="34">
        <v>48370</v>
      </c>
      <c r="H829" s="34" t="s">
        <v>1769</v>
      </c>
      <c r="I829" s="33">
        <v>48370</v>
      </c>
      <c r="J829" s="35">
        <f t="shared" si="25"/>
        <v>0</v>
      </c>
      <c r="K829" s="30" t="s">
        <v>14</v>
      </c>
    </row>
    <row r="830" spans="2:11" ht="42" customHeight="1">
      <c r="B830" s="29">
        <f t="shared" si="24"/>
        <v>824</v>
      </c>
      <c r="C830" s="31" t="s">
        <v>31</v>
      </c>
      <c r="D830" s="31" t="s">
        <v>2175</v>
      </c>
      <c r="E830" s="32" t="s">
        <v>2174</v>
      </c>
      <c r="F830" s="36" t="s">
        <v>334</v>
      </c>
      <c r="G830" s="34">
        <v>120925</v>
      </c>
      <c r="H830" s="34" t="s">
        <v>1769</v>
      </c>
      <c r="I830" s="33">
        <v>120925</v>
      </c>
      <c r="J830" s="35">
        <f t="shared" si="25"/>
        <v>0</v>
      </c>
      <c r="K830" s="30" t="s">
        <v>14</v>
      </c>
    </row>
    <row r="831" spans="2:11" ht="42" customHeight="1">
      <c r="B831" s="29">
        <f t="shared" si="24"/>
        <v>825</v>
      </c>
      <c r="C831" s="31" t="s">
        <v>31</v>
      </c>
      <c r="D831" s="31" t="s">
        <v>2177</v>
      </c>
      <c r="E831" s="32" t="s">
        <v>2176</v>
      </c>
      <c r="F831" s="36" t="s">
        <v>334</v>
      </c>
      <c r="G831" s="34">
        <v>193480</v>
      </c>
      <c r="H831" s="34" t="s">
        <v>1769</v>
      </c>
      <c r="I831" s="33">
        <v>193480</v>
      </c>
      <c r="J831" s="35">
        <f t="shared" si="25"/>
        <v>0</v>
      </c>
      <c r="K831" s="30" t="s">
        <v>14</v>
      </c>
    </row>
    <row r="832" spans="2:11" ht="42" customHeight="1">
      <c r="B832" s="29">
        <f t="shared" si="24"/>
        <v>826</v>
      </c>
      <c r="C832" s="31" t="s">
        <v>31</v>
      </c>
      <c r="D832" s="31" t="s">
        <v>2179</v>
      </c>
      <c r="E832" s="32" t="s">
        <v>2178</v>
      </c>
      <c r="F832" s="36" t="s">
        <v>334</v>
      </c>
      <c r="G832" s="34">
        <v>435330</v>
      </c>
      <c r="H832" s="34" t="s">
        <v>1769</v>
      </c>
      <c r="I832" s="33">
        <v>435330</v>
      </c>
      <c r="J832" s="35">
        <f t="shared" si="25"/>
        <v>0</v>
      </c>
      <c r="K832" s="30" t="s">
        <v>14</v>
      </c>
    </row>
    <row r="833" spans="2:11" ht="42" customHeight="1">
      <c r="B833" s="29">
        <f t="shared" si="24"/>
        <v>827</v>
      </c>
      <c r="C833" s="31" t="s">
        <v>31</v>
      </c>
      <c r="D833" s="31" t="s">
        <v>2181</v>
      </c>
      <c r="E833" s="32" t="s">
        <v>2180</v>
      </c>
      <c r="F833" s="36" t="s">
        <v>334</v>
      </c>
      <c r="G833" s="34">
        <v>96740</v>
      </c>
      <c r="H833" s="34" t="s">
        <v>1769</v>
      </c>
      <c r="I833" s="33">
        <v>96740</v>
      </c>
      <c r="J833" s="35">
        <f t="shared" si="25"/>
        <v>0</v>
      </c>
      <c r="K833" s="30" t="s">
        <v>14</v>
      </c>
    </row>
    <row r="834" spans="2:11" ht="42" customHeight="1">
      <c r="B834" s="29">
        <f t="shared" si="24"/>
        <v>828</v>
      </c>
      <c r="C834" s="31" t="s">
        <v>31</v>
      </c>
      <c r="D834" s="31" t="s">
        <v>2183</v>
      </c>
      <c r="E834" s="32" t="s">
        <v>2182</v>
      </c>
      <c r="F834" s="36" t="s">
        <v>334</v>
      </c>
      <c r="G834" s="34">
        <v>628810</v>
      </c>
      <c r="H834" s="34" t="s">
        <v>1769</v>
      </c>
      <c r="I834" s="33">
        <v>628810</v>
      </c>
      <c r="J834" s="35">
        <f t="shared" si="25"/>
        <v>0</v>
      </c>
      <c r="K834" s="30" t="s">
        <v>14</v>
      </c>
    </row>
    <row r="835" spans="2:11" ht="42" customHeight="1">
      <c r="B835" s="29">
        <f t="shared" si="24"/>
        <v>829</v>
      </c>
      <c r="C835" s="31" t="s">
        <v>31</v>
      </c>
      <c r="D835" s="31" t="s">
        <v>2185</v>
      </c>
      <c r="E835" s="32" t="s">
        <v>2184</v>
      </c>
      <c r="F835" s="36" t="s">
        <v>334</v>
      </c>
      <c r="G835" s="34">
        <v>386960</v>
      </c>
      <c r="H835" s="34" t="s">
        <v>1769</v>
      </c>
      <c r="I835" s="33">
        <v>386960</v>
      </c>
      <c r="J835" s="35">
        <f t="shared" si="25"/>
        <v>0</v>
      </c>
      <c r="K835" s="30" t="s">
        <v>14</v>
      </c>
    </row>
    <row r="836" spans="2:11" ht="42" customHeight="1">
      <c r="B836" s="29">
        <f t="shared" si="24"/>
        <v>830</v>
      </c>
      <c r="C836" s="31" t="s">
        <v>31</v>
      </c>
      <c r="D836" s="31" t="s">
        <v>2187</v>
      </c>
      <c r="E836" s="32" t="s">
        <v>2186</v>
      </c>
      <c r="F836" s="36" t="s">
        <v>334</v>
      </c>
      <c r="G836" s="34">
        <v>483700</v>
      </c>
      <c r="H836" s="34" t="s">
        <v>1769</v>
      </c>
      <c r="I836" s="33">
        <v>483700</v>
      </c>
      <c r="J836" s="35">
        <f t="shared" si="25"/>
        <v>0</v>
      </c>
      <c r="K836" s="30" t="s">
        <v>14</v>
      </c>
    </row>
    <row r="837" spans="2:11" ht="42" customHeight="1">
      <c r="B837" s="29">
        <f t="shared" si="24"/>
        <v>831</v>
      </c>
      <c r="C837" s="31" t="s">
        <v>31</v>
      </c>
      <c r="D837" s="31" t="s">
        <v>2189</v>
      </c>
      <c r="E837" s="32" t="s">
        <v>2188</v>
      </c>
      <c r="F837" s="36" t="s">
        <v>334</v>
      </c>
      <c r="G837" s="34">
        <v>193480</v>
      </c>
      <c r="H837" s="34" t="s">
        <v>1769</v>
      </c>
      <c r="I837" s="33">
        <v>193480</v>
      </c>
      <c r="J837" s="35">
        <f t="shared" si="25"/>
        <v>0</v>
      </c>
      <c r="K837" s="30" t="s">
        <v>14</v>
      </c>
    </row>
    <row r="838" spans="2:11" ht="42" customHeight="1">
      <c r="B838" s="29">
        <f t="shared" si="24"/>
        <v>832</v>
      </c>
      <c r="C838" s="31" t="s">
        <v>31</v>
      </c>
      <c r="D838" s="31" t="s">
        <v>2191</v>
      </c>
      <c r="E838" s="32" t="s">
        <v>2190</v>
      </c>
      <c r="F838" s="36" t="s">
        <v>334</v>
      </c>
      <c r="G838" s="34">
        <v>241850</v>
      </c>
      <c r="H838" s="34" t="s">
        <v>1769</v>
      </c>
      <c r="I838" s="33">
        <v>241850</v>
      </c>
      <c r="J838" s="35">
        <f t="shared" si="25"/>
        <v>0</v>
      </c>
      <c r="K838" s="30" t="s">
        <v>14</v>
      </c>
    </row>
    <row r="839" spans="2:11" ht="42" customHeight="1">
      <c r="B839" s="29">
        <f t="shared" si="24"/>
        <v>833</v>
      </c>
      <c r="C839" s="31" t="s">
        <v>31</v>
      </c>
      <c r="D839" s="31" t="s">
        <v>2193</v>
      </c>
      <c r="E839" s="32" t="s">
        <v>2192</v>
      </c>
      <c r="F839" s="36" t="s">
        <v>334</v>
      </c>
      <c r="G839" s="34">
        <v>193480</v>
      </c>
      <c r="H839" s="34" t="s">
        <v>1769</v>
      </c>
      <c r="I839" s="33">
        <v>193480</v>
      </c>
      <c r="J839" s="35">
        <f t="shared" si="25"/>
        <v>0</v>
      </c>
      <c r="K839" s="30" t="s">
        <v>14</v>
      </c>
    </row>
    <row r="840" spans="2:11" ht="42" customHeight="1">
      <c r="B840" s="29">
        <f aca="true" t="shared" si="26" ref="B840:B903">+B839+1</f>
        <v>834</v>
      </c>
      <c r="C840" s="31" t="s">
        <v>31</v>
      </c>
      <c r="D840" s="31" t="s">
        <v>2195</v>
      </c>
      <c r="E840" s="32" t="s">
        <v>2194</v>
      </c>
      <c r="F840" s="36" t="s">
        <v>334</v>
      </c>
      <c r="G840" s="34">
        <v>241850</v>
      </c>
      <c r="H840" s="34" t="s">
        <v>1769</v>
      </c>
      <c r="I840" s="33">
        <v>241850</v>
      </c>
      <c r="J840" s="35">
        <f aca="true" t="shared" si="27" ref="J840:J903">+G840-I840</f>
        <v>0</v>
      </c>
      <c r="K840" s="30" t="s">
        <v>14</v>
      </c>
    </row>
    <row r="841" spans="2:11" ht="42" customHeight="1">
      <c r="B841" s="29">
        <f t="shared" si="26"/>
        <v>835</v>
      </c>
      <c r="C841" s="31" t="s">
        <v>31</v>
      </c>
      <c r="D841" s="31" t="s">
        <v>2197</v>
      </c>
      <c r="E841" s="32" t="s">
        <v>2196</v>
      </c>
      <c r="F841" s="36" t="s">
        <v>334</v>
      </c>
      <c r="G841" s="34">
        <v>145110</v>
      </c>
      <c r="H841" s="34" t="s">
        <v>1769</v>
      </c>
      <c r="I841" s="33">
        <v>145110</v>
      </c>
      <c r="J841" s="35">
        <f t="shared" si="27"/>
        <v>0</v>
      </c>
      <c r="K841" s="30" t="s">
        <v>14</v>
      </c>
    </row>
    <row r="842" spans="2:11" ht="42" customHeight="1">
      <c r="B842" s="29">
        <f t="shared" si="26"/>
        <v>836</v>
      </c>
      <c r="C842" s="31" t="s">
        <v>31</v>
      </c>
      <c r="D842" s="31" t="s">
        <v>2199</v>
      </c>
      <c r="E842" s="32" t="s">
        <v>2198</v>
      </c>
      <c r="F842" s="36" t="s">
        <v>334</v>
      </c>
      <c r="G842" s="34">
        <v>193480</v>
      </c>
      <c r="H842" s="34" t="s">
        <v>1769</v>
      </c>
      <c r="I842" s="33">
        <v>193480</v>
      </c>
      <c r="J842" s="35">
        <f t="shared" si="27"/>
        <v>0</v>
      </c>
      <c r="K842" s="30" t="s">
        <v>14</v>
      </c>
    </row>
    <row r="843" spans="2:11" ht="42" customHeight="1">
      <c r="B843" s="29">
        <f t="shared" si="26"/>
        <v>837</v>
      </c>
      <c r="C843" s="31" t="s">
        <v>31</v>
      </c>
      <c r="D843" s="31" t="s">
        <v>2201</v>
      </c>
      <c r="E843" s="32" t="s">
        <v>2200</v>
      </c>
      <c r="F843" s="36" t="s">
        <v>334</v>
      </c>
      <c r="G843" s="34">
        <v>338590</v>
      </c>
      <c r="H843" s="34" t="s">
        <v>1769</v>
      </c>
      <c r="I843" s="33">
        <v>338590</v>
      </c>
      <c r="J843" s="35">
        <f t="shared" si="27"/>
        <v>0</v>
      </c>
      <c r="K843" s="30" t="s">
        <v>14</v>
      </c>
    </row>
    <row r="844" spans="2:11" ht="42" customHeight="1">
      <c r="B844" s="29">
        <f t="shared" si="26"/>
        <v>838</v>
      </c>
      <c r="C844" s="31" t="s">
        <v>31</v>
      </c>
      <c r="D844" s="31" t="s">
        <v>2203</v>
      </c>
      <c r="E844" s="32" t="s">
        <v>2202</v>
      </c>
      <c r="F844" s="36" t="s">
        <v>334</v>
      </c>
      <c r="G844" s="34">
        <v>773920</v>
      </c>
      <c r="H844" s="34" t="s">
        <v>1769</v>
      </c>
      <c r="I844" s="33">
        <v>773920</v>
      </c>
      <c r="J844" s="35">
        <f t="shared" si="27"/>
        <v>0</v>
      </c>
      <c r="K844" s="30" t="s">
        <v>14</v>
      </c>
    </row>
    <row r="845" spans="2:11" ht="42" customHeight="1">
      <c r="B845" s="29">
        <f t="shared" si="26"/>
        <v>839</v>
      </c>
      <c r="C845" s="31" t="s">
        <v>2206</v>
      </c>
      <c r="D845" s="31" t="s">
        <v>2207</v>
      </c>
      <c r="E845" s="32" t="s">
        <v>2204</v>
      </c>
      <c r="F845" s="36" t="s">
        <v>286</v>
      </c>
      <c r="G845" s="34">
        <v>59000</v>
      </c>
      <c r="H845" s="34" t="s">
        <v>2209</v>
      </c>
      <c r="I845" s="33">
        <v>59000</v>
      </c>
      <c r="J845" s="35">
        <f t="shared" si="27"/>
        <v>0</v>
      </c>
      <c r="K845" s="30" t="s">
        <v>14</v>
      </c>
    </row>
    <row r="846" spans="2:11" ht="42" customHeight="1">
      <c r="B846" s="29">
        <f t="shared" si="26"/>
        <v>840</v>
      </c>
      <c r="C846" s="31" t="s">
        <v>2211</v>
      </c>
      <c r="D846" s="31" t="s">
        <v>2212</v>
      </c>
      <c r="E846" s="32" t="s">
        <v>236</v>
      </c>
      <c r="F846" s="36" t="s">
        <v>1425</v>
      </c>
      <c r="G846" s="34">
        <v>59000</v>
      </c>
      <c r="H846" s="34" t="s">
        <v>2209</v>
      </c>
      <c r="I846" s="33">
        <v>59000</v>
      </c>
      <c r="J846" s="35">
        <f t="shared" si="27"/>
        <v>0</v>
      </c>
      <c r="K846" s="30" t="s">
        <v>14</v>
      </c>
    </row>
    <row r="847" spans="2:11" ht="42" customHeight="1">
      <c r="B847" s="29">
        <f t="shared" si="26"/>
        <v>841</v>
      </c>
      <c r="C847" s="31" t="s">
        <v>2215</v>
      </c>
      <c r="D847" s="31" t="s">
        <v>2216</v>
      </c>
      <c r="E847" s="32" t="s">
        <v>197</v>
      </c>
      <c r="F847" s="36" t="s">
        <v>265</v>
      </c>
      <c r="G847" s="34">
        <v>59000</v>
      </c>
      <c r="H847" s="34" t="s">
        <v>246</v>
      </c>
      <c r="I847" s="33">
        <v>59000</v>
      </c>
      <c r="J847" s="35">
        <f t="shared" si="27"/>
        <v>0</v>
      </c>
      <c r="K847" s="30" t="s">
        <v>14</v>
      </c>
    </row>
    <row r="848" spans="2:11" ht="42" customHeight="1">
      <c r="B848" s="29">
        <f t="shared" si="26"/>
        <v>842</v>
      </c>
      <c r="C848" s="31" t="s">
        <v>243</v>
      </c>
      <c r="D848" s="31" t="s">
        <v>2218</v>
      </c>
      <c r="E848" s="32" t="s">
        <v>119</v>
      </c>
      <c r="F848" s="36" t="s">
        <v>640</v>
      </c>
      <c r="G848" s="34">
        <v>29500</v>
      </c>
      <c r="H848" s="34" t="s">
        <v>2209</v>
      </c>
      <c r="I848" s="33">
        <v>29500</v>
      </c>
      <c r="J848" s="35">
        <f t="shared" si="27"/>
        <v>0</v>
      </c>
      <c r="K848" s="30" t="s">
        <v>14</v>
      </c>
    </row>
    <row r="849" spans="2:11" ht="42" customHeight="1">
      <c r="B849" s="29">
        <f t="shared" si="26"/>
        <v>843</v>
      </c>
      <c r="C849" s="31" t="s">
        <v>2221</v>
      </c>
      <c r="D849" s="31" t="s">
        <v>2222</v>
      </c>
      <c r="E849" s="32" t="s">
        <v>139</v>
      </c>
      <c r="F849" s="36" t="s">
        <v>278</v>
      </c>
      <c r="G849" s="34">
        <v>29500</v>
      </c>
      <c r="H849" s="34" t="s">
        <v>2209</v>
      </c>
      <c r="I849" s="33">
        <v>29500</v>
      </c>
      <c r="J849" s="35">
        <f t="shared" si="27"/>
        <v>0</v>
      </c>
      <c r="K849" s="30" t="s">
        <v>14</v>
      </c>
    </row>
    <row r="850" spans="2:11" ht="42" customHeight="1">
      <c r="B850" s="29">
        <f t="shared" si="26"/>
        <v>844</v>
      </c>
      <c r="C850" s="31" t="s">
        <v>31</v>
      </c>
      <c r="D850" s="31" t="s">
        <v>2225</v>
      </c>
      <c r="E850" s="32" t="s">
        <v>2224</v>
      </c>
      <c r="F850" s="36" t="s">
        <v>334</v>
      </c>
      <c r="G850" s="34">
        <v>145110</v>
      </c>
      <c r="H850" s="34" t="s">
        <v>1769</v>
      </c>
      <c r="I850" s="33">
        <v>145110</v>
      </c>
      <c r="J850" s="35">
        <f t="shared" si="27"/>
        <v>0</v>
      </c>
      <c r="K850" s="30" t="s">
        <v>14</v>
      </c>
    </row>
    <row r="851" spans="2:11" ht="42" customHeight="1">
      <c r="B851" s="29">
        <f t="shared" si="26"/>
        <v>845</v>
      </c>
      <c r="C851" s="31" t="s">
        <v>421</v>
      </c>
      <c r="D851" s="31" t="s">
        <v>2226</v>
      </c>
      <c r="E851" s="32" t="s">
        <v>199</v>
      </c>
      <c r="F851" s="36" t="s">
        <v>473</v>
      </c>
      <c r="G851" s="34">
        <v>102800</v>
      </c>
      <c r="H851" s="34" t="s">
        <v>2228</v>
      </c>
      <c r="I851" s="33">
        <v>102800</v>
      </c>
      <c r="J851" s="35">
        <f t="shared" si="27"/>
        <v>0</v>
      </c>
      <c r="K851" s="30" t="s">
        <v>14</v>
      </c>
    </row>
    <row r="852" spans="2:11" ht="42" customHeight="1">
      <c r="B852" s="29">
        <f t="shared" si="26"/>
        <v>846</v>
      </c>
      <c r="C852" s="31" t="s">
        <v>723</v>
      </c>
      <c r="D852" s="31" t="s">
        <v>2230</v>
      </c>
      <c r="E852" s="32" t="s">
        <v>2229</v>
      </c>
      <c r="F852" s="36" t="s">
        <v>334</v>
      </c>
      <c r="G852" s="34">
        <v>51200.01</v>
      </c>
      <c r="H852" s="34" t="s">
        <v>2228</v>
      </c>
      <c r="I852" s="33">
        <v>51200.01</v>
      </c>
      <c r="J852" s="35">
        <f t="shared" si="27"/>
        <v>0</v>
      </c>
      <c r="K852" s="30" t="s">
        <v>14</v>
      </c>
    </row>
    <row r="853" spans="2:11" ht="42" customHeight="1">
      <c r="B853" s="29">
        <f t="shared" si="26"/>
        <v>847</v>
      </c>
      <c r="C853" s="31" t="s">
        <v>86</v>
      </c>
      <c r="D853" s="31" t="s">
        <v>2233</v>
      </c>
      <c r="E853" s="32" t="s">
        <v>2232</v>
      </c>
      <c r="F853" s="36" t="s">
        <v>327</v>
      </c>
      <c r="G853" s="34">
        <v>24780</v>
      </c>
      <c r="H853" s="34" t="s">
        <v>246</v>
      </c>
      <c r="I853" s="33">
        <v>24780</v>
      </c>
      <c r="J853" s="35">
        <f t="shared" si="27"/>
        <v>0</v>
      </c>
      <c r="K853" s="30" t="s">
        <v>14</v>
      </c>
    </row>
    <row r="854" spans="2:11" ht="42" customHeight="1">
      <c r="B854" s="29">
        <f t="shared" si="26"/>
        <v>848</v>
      </c>
      <c r="C854" s="31" t="s">
        <v>2235</v>
      </c>
      <c r="D854" s="31" t="s">
        <v>2236</v>
      </c>
      <c r="E854" s="32" t="s">
        <v>211</v>
      </c>
      <c r="F854" s="36" t="s">
        <v>334</v>
      </c>
      <c r="G854" s="34">
        <v>8578.6</v>
      </c>
      <c r="H854" s="34" t="s">
        <v>1769</v>
      </c>
      <c r="I854" s="33">
        <v>8578.6</v>
      </c>
      <c r="J854" s="35">
        <f t="shared" si="27"/>
        <v>0</v>
      </c>
      <c r="K854" s="30" t="s">
        <v>14</v>
      </c>
    </row>
    <row r="855" spans="2:11" ht="42" customHeight="1">
      <c r="B855" s="29">
        <f t="shared" si="26"/>
        <v>849</v>
      </c>
      <c r="C855" s="31" t="s">
        <v>2235</v>
      </c>
      <c r="D855" s="31" t="s">
        <v>2239</v>
      </c>
      <c r="E855" s="32" t="s">
        <v>2238</v>
      </c>
      <c r="F855" s="36" t="s">
        <v>334</v>
      </c>
      <c r="G855" s="34">
        <v>8578.6</v>
      </c>
      <c r="H855" s="34" t="s">
        <v>1769</v>
      </c>
      <c r="I855" s="33">
        <v>8578.6</v>
      </c>
      <c r="J855" s="35">
        <f t="shared" si="27"/>
        <v>0</v>
      </c>
      <c r="K855" s="30" t="s">
        <v>14</v>
      </c>
    </row>
    <row r="856" spans="2:11" ht="42" customHeight="1">
      <c r="B856" s="29">
        <f t="shared" si="26"/>
        <v>850</v>
      </c>
      <c r="C856" s="31" t="s">
        <v>604</v>
      </c>
      <c r="D856" s="31" t="s">
        <v>2241</v>
      </c>
      <c r="E856" s="32" t="s">
        <v>2240</v>
      </c>
      <c r="F856" s="36" t="s">
        <v>306</v>
      </c>
      <c r="G856" s="34">
        <v>612374.57</v>
      </c>
      <c r="H856" s="34" t="s">
        <v>246</v>
      </c>
      <c r="I856" s="33">
        <v>612374.57</v>
      </c>
      <c r="J856" s="35">
        <f t="shared" si="27"/>
        <v>0</v>
      </c>
      <c r="K856" s="30" t="s">
        <v>14</v>
      </c>
    </row>
    <row r="857" spans="2:11" ht="42" customHeight="1">
      <c r="B857" s="29">
        <f t="shared" si="26"/>
        <v>851</v>
      </c>
      <c r="C857" s="31" t="s">
        <v>2235</v>
      </c>
      <c r="D857" s="31" t="s">
        <v>2244</v>
      </c>
      <c r="E857" s="32" t="s">
        <v>2243</v>
      </c>
      <c r="F857" s="36" t="s">
        <v>334</v>
      </c>
      <c r="G857" s="34">
        <v>8578.6</v>
      </c>
      <c r="H857" s="34" t="s">
        <v>1769</v>
      </c>
      <c r="I857" s="33">
        <v>8578.6</v>
      </c>
      <c r="J857" s="35">
        <f t="shared" si="27"/>
        <v>0</v>
      </c>
      <c r="K857" s="30" t="s">
        <v>14</v>
      </c>
    </row>
    <row r="858" spans="2:11" ht="42" customHeight="1">
      <c r="B858" s="29">
        <f t="shared" si="26"/>
        <v>852</v>
      </c>
      <c r="C858" s="31" t="s">
        <v>2235</v>
      </c>
      <c r="D858" s="31" t="s">
        <v>2246</v>
      </c>
      <c r="E858" s="32" t="s">
        <v>2245</v>
      </c>
      <c r="F858" s="36" t="s">
        <v>296</v>
      </c>
      <c r="G858" s="34">
        <v>9325.54</v>
      </c>
      <c r="H858" s="34" t="s">
        <v>1769</v>
      </c>
      <c r="I858" s="33">
        <v>9325.54</v>
      </c>
      <c r="J858" s="35">
        <f t="shared" si="27"/>
        <v>0</v>
      </c>
      <c r="K858" s="30" t="s">
        <v>14</v>
      </c>
    </row>
    <row r="859" spans="2:11" ht="42" customHeight="1">
      <c r="B859" s="29">
        <f t="shared" si="26"/>
        <v>853</v>
      </c>
      <c r="C859" s="31" t="s">
        <v>2235</v>
      </c>
      <c r="D859" s="31" t="s">
        <v>2248</v>
      </c>
      <c r="E859" s="32" t="s">
        <v>2247</v>
      </c>
      <c r="F859" s="36" t="s">
        <v>473</v>
      </c>
      <c r="G859" s="34">
        <v>8578.6</v>
      </c>
      <c r="H859" s="34" t="s">
        <v>1769</v>
      </c>
      <c r="I859" s="33">
        <v>8578.6</v>
      </c>
      <c r="J859" s="35">
        <f t="shared" si="27"/>
        <v>0</v>
      </c>
      <c r="K859" s="30" t="s">
        <v>14</v>
      </c>
    </row>
    <row r="860" spans="2:11" ht="42" customHeight="1">
      <c r="B860" s="29">
        <f t="shared" si="26"/>
        <v>854</v>
      </c>
      <c r="C860" s="31" t="s">
        <v>123</v>
      </c>
      <c r="D860" s="31" t="s">
        <v>2250</v>
      </c>
      <c r="E860" s="32" t="s">
        <v>2249</v>
      </c>
      <c r="F860" s="36" t="s">
        <v>327</v>
      </c>
      <c r="G860" s="34">
        <v>94400</v>
      </c>
      <c r="H860" s="34" t="s">
        <v>622</v>
      </c>
      <c r="I860" s="33">
        <v>94400</v>
      </c>
      <c r="J860" s="35">
        <f t="shared" si="27"/>
        <v>0</v>
      </c>
      <c r="K860" s="30" t="s">
        <v>14</v>
      </c>
    </row>
    <row r="861" spans="2:11" ht="42" customHeight="1">
      <c r="B861" s="29">
        <f t="shared" si="26"/>
        <v>855</v>
      </c>
      <c r="C861" s="31" t="s">
        <v>2253</v>
      </c>
      <c r="D861" s="31" t="s">
        <v>2254</v>
      </c>
      <c r="E861" s="32" t="s">
        <v>2252</v>
      </c>
      <c r="F861" s="36" t="s">
        <v>265</v>
      </c>
      <c r="G861" s="34">
        <v>32214</v>
      </c>
      <c r="H861" s="34" t="s">
        <v>2228</v>
      </c>
      <c r="I861" s="33">
        <v>32214</v>
      </c>
      <c r="J861" s="35">
        <f t="shared" si="27"/>
        <v>0</v>
      </c>
      <c r="K861" s="30" t="s">
        <v>14</v>
      </c>
    </row>
    <row r="862" spans="2:11" ht="42" customHeight="1">
      <c r="B862" s="29">
        <f t="shared" si="26"/>
        <v>856</v>
      </c>
      <c r="C862" s="31" t="s">
        <v>390</v>
      </c>
      <c r="D862" s="31" t="s">
        <v>2259</v>
      </c>
      <c r="E862" s="32" t="s">
        <v>2258</v>
      </c>
      <c r="F862" s="36" t="s">
        <v>334</v>
      </c>
      <c r="G862" s="34">
        <v>65195</v>
      </c>
      <c r="H862" s="34" t="s">
        <v>246</v>
      </c>
      <c r="I862" s="33">
        <v>65195</v>
      </c>
      <c r="J862" s="35">
        <f t="shared" si="27"/>
        <v>0</v>
      </c>
      <c r="K862" s="30" t="s">
        <v>14</v>
      </c>
    </row>
    <row r="863" spans="2:11" ht="42" customHeight="1">
      <c r="B863" s="29">
        <f t="shared" si="26"/>
        <v>857</v>
      </c>
      <c r="C863" s="31" t="s">
        <v>206</v>
      </c>
      <c r="D863" s="31" t="s">
        <v>2261</v>
      </c>
      <c r="E863" s="32" t="s">
        <v>163</v>
      </c>
      <c r="F863" s="36" t="s">
        <v>1444</v>
      </c>
      <c r="G863" s="34">
        <v>239999.99</v>
      </c>
      <c r="H863" s="34" t="s">
        <v>2228</v>
      </c>
      <c r="I863" s="33">
        <v>239999.99</v>
      </c>
      <c r="J863" s="35">
        <f t="shared" si="27"/>
        <v>0</v>
      </c>
      <c r="K863" s="30" t="s">
        <v>14</v>
      </c>
    </row>
    <row r="864" spans="2:11" ht="42" customHeight="1">
      <c r="B864" s="29">
        <f t="shared" si="26"/>
        <v>858</v>
      </c>
      <c r="C864" s="31" t="s">
        <v>390</v>
      </c>
      <c r="D864" s="31" t="s">
        <v>2264</v>
      </c>
      <c r="E864" s="32" t="s">
        <v>2263</v>
      </c>
      <c r="F864" s="36" t="s">
        <v>334</v>
      </c>
      <c r="G864" s="34">
        <v>269217</v>
      </c>
      <c r="H864" s="34" t="s">
        <v>246</v>
      </c>
      <c r="I864" s="33">
        <v>269217</v>
      </c>
      <c r="J864" s="35">
        <f t="shared" si="27"/>
        <v>0</v>
      </c>
      <c r="K864" s="30" t="s">
        <v>14</v>
      </c>
    </row>
    <row r="865" spans="2:11" ht="42" customHeight="1">
      <c r="B865" s="29">
        <f t="shared" si="26"/>
        <v>859</v>
      </c>
      <c r="C865" s="31" t="s">
        <v>390</v>
      </c>
      <c r="D865" s="31" t="s">
        <v>2266</v>
      </c>
      <c r="E865" s="32" t="s">
        <v>2265</v>
      </c>
      <c r="F865" s="36" t="s">
        <v>334</v>
      </c>
      <c r="G865" s="34">
        <v>2596</v>
      </c>
      <c r="H865" s="34" t="s">
        <v>246</v>
      </c>
      <c r="I865" s="33">
        <v>2596</v>
      </c>
      <c r="J865" s="35">
        <f t="shared" si="27"/>
        <v>0</v>
      </c>
      <c r="K865" s="30" t="s">
        <v>14</v>
      </c>
    </row>
    <row r="866" spans="2:11" ht="42" customHeight="1">
      <c r="B866" s="29">
        <f t="shared" si="26"/>
        <v>860</v>
      </c>
      <c r="C866" s="31" t="s">
        <v>390</v>
      </c>
      <c r="D866" s="31" t="s">
        <v>2268</v>
      </c>
      <c r="E866" s="32" t="s">
        <v>2267</v>
      </c>
      <c r="F866" s="36" t="s">
        <v>334</v>
      </c>
      <c r="G866" s="34">
        <v>268332</v>
      </c>
      <c r="H866" s="34" t="s">
        <v>246</v>
      </c>
      <c r="I866" s="33">
        <v>268332</v>
      </c>
      <c r="J866" s="35">
        <f t="shared" si="27"/>
        <v>0</v>
      </c>
      <c r="K866" s="30" t="s">
        <v>14</v>
      </c>
    </row>
    <row r="867" spans="2:11" ht="42" customHeight="1">
      <c r="B867" s="29">
        <f t="shared" si="26"/>
        <v>861</v>
      </c>
      <c r="C867" s="31" t="s">
        <v>2270</v>
      </c>
      <c r="D867" s="31" t="s">
        <v>2271</v>
      </c>
      <c r="E867" s="32" t="s">
        <v>2269</v>
      </c>
      <c r="F867" s="36" t="s">
        <v>334</v>
      </c>
      <c r="G867" s="34">
        <v>241669.43</v>
      </c>
      <c r="H867" s="34" t="s">
        <v>246</v>
      </c>
      <c r="I867" s="33">
        <v>241669.43</v>
      </c>
      <c r="J867" s="35">
        <f t="shared" si="27"/>
        <v>0</v>
      </c>
      <c r="K867" s="30" t="s">
        <v>14</v>
      </c>
    </row>
    <row r="868" spans="2:11" ht="42" customHeight="1">
      <c r="B868" s="29">
        <f t="shared" si="26"/>
        <v>862</v>
      </c>
      <c r="C868" s="31" t="s">
        <v>2270</v>
      </c>
      <c r="D868" s="31" t="s">
        <v>2274</v>
      </c>
      <c r="E868" s="32" t="s">
        <v>2273</v>
      </c>
      <c r="F868" s="36" t="s">
        <v>334</v>
      </c>
      <c r="G868" s="34">
        <v>1142481.59</v>
      </c>
      <c r="H868" s="34" t="s">
        <v>246</v>
      </c>
      <c r="I868" s="33">
        <v>1142481.59</v>
      </c>
      <c r="J868" s="35">
        <f t="shared" si="27"/>
        <v>0</v>
      </c>
      <c r="K868" s="30" t="s">
        <v>14</v>
      </c>
    </row>
    <row r="869" spans="2:11" ht="42" customHeight="1">
      <c r="B869" s="29">
        <f t="shared" si="26"/>
        <v>863</v>
      </c>
      <c r="C869" s="31" t="s">
        <v>2270</v>
      </c>
      <c r="D869" s="31" t="s">
        <v>2276</v>
      </c>
      <c r="E869" s="32" t="s">
        <v>2275</v>
      </c>
      <c r="F869" s="36" t="s">
        <v>334</v>
      </c>
      <c r="G869" s="34">
        <v>725008.28</v>
      </c>
      <c r="H869" s="34" t="s">
        <v>246</v>
      </c>
      <c r="I869" s="33">
        <v>725008.28</v>
      </c>
      <c r="J869" s="35">
        <f t="shared" si="27"/>
        <v>0</v>
      </c>
      <c r="K869" s="30" t="s">
        <v>14</v>
      </c>
    </row>
    <row r="870" spans="2:11" ht="42" customHeight="1">
      <c r="B870" s="29">
        <f t="shared" si="26"/>
        <v>864</v>
      </c>
      <c r="C870" s="31" t="s">
        <v>185</v>
      </c>
      <c r="D870" s="31" t="s">
        <v>2277</v>
      </c>
      <c r="E870" s="32" t="s">
        <v>190</v>
      </c>
      <c r="F870" s="36" t="s">
        <v>334</v>
      </c>
      <c r="G870" s="34">
        <v>15930</v>
      </c>
      <c r="H870" s="34" t="s">
        <v>2228</v>
      </c>
      <c r="I870" s="33">
        <v>15930</v>
      </c>
      <c r="J870" s="35">
        <f t="shared" si="27"/>
        <v>0</v>
      </c>
      <c r="K870" s="30" t="s">
        <v>14</v>
      </c>
    </row>
    <row r="871" spans="2:11" ht="42" customHeight="1">
      <c r="B871" s="29">
        <f t="shared" si="26"/>
        <v>865</v>
      </c>
      <c r="C871" s="31" t="s">
        <v>185</v>
      </c>
      <c r="D871" s="31" t="s">
        <v>2280</v>
      </c>
      <c r="E871" s="32" t="s">
        <v>2279</v>
      </c>
      <c r="F871" s="36" t="s">
        <v>334</v>
      </c>
      <c r="G871" s="34">
        <v>15930</v>
      </c>
      <c r="H871" s="34" t="s">
        <v>2228</v>
      </c>
      <c r="I871" s="33">
        <v>15930</v>
      </c>
      <c r="J871" s="35">
        <f t="shared" si="27"/>
        <v>0</v>
      </c>
      <c r="K871" s="30" t="s">
        <v>14</v>
      </c>
    </row>
    <row r="872" spans="2:11" ht="42" customHeight="1">
      <c r="B872" s="29">
        <f t="shared" si="26"/>
        <v>866</v>
      </c>
      <c r="C872" s="31" t="s">
        <v>185</v>
      </c>
      <c r="D872" s="31" t="s">
        <v>2282</v>
      </c>
      <c r="E872" s="32" t="s">
        <v>2281</v>
      </c>
      <c r="F872" s="36" t="s">
        <v>1444</v>
      </c>
      <c r="G872" s="34">
        <v>10620</v>
      </c>
      <c r="H872" s="34" t="s">
        <v>2228</v>
      </c>
      <c r="I872" s="33">
        <v>10620</v>
      </c>
      <c r="J872" s="35">
        <f t="shared" si="27"/>
        <v>0</v>
      </c>
      <c r="K872" s="30" t="s">
        <v>14</v>
      </c>
    </row>
    <row r="873" spans="2:11" ht="42" customHeight="1">
      <c r="B873" s="29">
        <f t="shared" si="26"/>
        <v>867</v>
      </c>
      <c r="C873" s="31" t="s">
        <v>184</v>
      </c>
      <c r="D873" s="31" t="s">
        <v>2285</v>
      </c>
      <c r="E873" s="32" t="s">
        <v>2284</v>
      </c>
      <c r="F873" s="36" t="s">
        <v>1444</v>
      </c>
      <c r="G873" s="34">
        <v>122418.51</v>
      </c>
      <c r="H873" s="34" t="s">
        <v>1769</v>
      </c>
      <c r="I873" s="33">
        <v>122418.51</v>
      </c>
      <c r="J873" s="35">
        <f t="shared" si="27"/>
        <v>0</v>
      </c>
      <c r="K873" s="30" t="s">
        <v>14</v>
      </c>
    </row>
    <row r="874" spans="2:11" ht="42" customHeight="1">
      <c r="B874" s="29">
        <f t="shared" si="26"/>
        <v>868</v>
      </c>
      <c r="C874" s="31" t="s">
        <v>184</v>
      </c>
      <c r="D874" s="31" t="s">
        <v>2288</v>
      </c>
      <c r="E874" s="32" t="s">
        <v>2287</v>
      </c>
      <c r="F874" s="36" t="s">
        <v>1444</v>
      </c>
      <c r="G874" s="34">
        <v>130029.16</v>
      </c>
      <c r="H874" s="34" t="s">
        <v>1769</v>
      </c>
      <c r="I874" s="33">
        <v>130029.16</v>
      </c>
      <c r="J874" s="35">
        <f t="shared" si="27"/>
        <v>0</v>
      </c>
      <c r="K874" s="30" t="s">
        <v>14</v>
      </c>
    </row>
    <row r="875" spans="2:11" ht="42" customHeight="1">
      <c r="B875" s="29">
        <f t="shared" si="26"/>
        <v>869</v>
      </c>
      <c r="C875" s="31" t="s">
        <v>184</v>
      </c>
      <c r="D875" s="31" t="s">
        <v>2290</v>
      </c>
      <c r="E875" s="32" t="s">
        <v>2289</v>
      </c>
      <c r="F875" s="36" t="s">
        <v>1444</v>
      </c>
      <c r="G875" s="34">
        <v>49838.58</v>
      </c>
      <c r="H875" s="34" t="s">
        <v>1769</v>
      </c>
      <c r="I875" s="33">
        <v>49838.58</v>
      </c>
      <c r="J875" s="35">
        <f t="shared" si="27"/>
        <v>0</v>
      </c>
      <c r="K875" s="30" t="s">
        <v>14</v>
      </c>
    </row>
    <row r="876" spans="2:11" ht="42" customHeight="1">
      <c r="B876" s="29">
        <f t="shared" si="26"/>
        <v>870</v>
      </c>
      <c r="C876" s="31" t="s">
        <v>195</v>
      </c>
      <c r="D876" s="31" t="s">
        <v>2291</v>
      </c>
      <c r="E876" s="32" t="s">
        <v>96</v>
      </c>
      <c r="F876" s="36" t="s">
        <v>1583</v>
      </c>
      <c r="G876" s="34">
        <v>118000</v>
      </c>
      <c r="H876" s="34" t="s">
        <v>1769</v>
      </c>
      <c r="I876" s="33">
        <v>118000</v>
      </c>
      <c r="J876" s="35">
        <f t="shared" si="27"/>
        <v>0</v>
      </c>
      <c r="K876" s="30" t="s">
        <v>14</v>
      </c>
    </row>
    <row r="877" spans="2:11" ht="42" customHeight="1">
      <c r="B877" s="29">
        <f t="shared" si="26"/>
        <v>871</v>
      </c>
      <c r="C877" s="31" t="s">
        <v>2294</v>
      </c>
      <c r="D877" s="31" t="s">
        <v>2295</v>
      </c>
      <c r="E877" s="32" t="s">
        <v>2293</v>
      </c>
      <c r="F877" s="36" t="s">
        <v>1444</v>
      </c>
      <c r="G877" s="34">
        <v>118000</v>
      </c>
      <c r="H877" s="34" t="s">
        <v>2228</v>
      </c>
      <c r="I877" s="33">
        <v>118000</v>
      </c>
      <c r="J877" s="35">
        <f t="shared" si="27"/>
        <v>0</v>
      </c>
      <c r="K877" s="30" t="s">
        <v>14</v>
      </c>
    </row>
    <row r="878" spans="2:11" ht="42" customHeight="1">
      <c r="B878" s="29">
        <f t="shared" si="26"/>
        <v>872</v>
      </c>
      <c r="C878" s="31" t="s">
        <v>98</v>
      </c>
      <c r="D878" s="31" t="s">
        <v>2298</v>
      </c>
      <c r="E878" s="32" t="s">
        <v>2297</v>
      </c>
      <c r="F878" s="36" t="s">
        <v>286</v>
      </c>
      <c r="G878" s="34">
        <v>118000</v>
      </c>
      <c r="H878" s="34" t="s">
        <v>246</v>
      </c>
      <c r="I878" s="33">
        <v>118000</v>
      </c>
      <c r="J878" s="35">
        <f t="shared" si="27"/>
        <v>0</v>
      </c>
      <c r="K878" s="30" t="s">
        <v>14</v>
      </c>
    </row>
    <row r="879" spans="2:11" ht="42" customHeight="1">
      <c r="B879" s="29">
        <f t="shared" si="26"/>
        <v>873</v>
      </c>
      <c r="C879" s="31" t="s">
        <v>31</v>
      </c>
      <c r="D879" s="31" t="s">
        <v>2301</v>
      </c>
      <c r="E879" s="32" t="s">
        <v>2300</v>
      </c>
      <c r="F879" s="36" t="s">
        <v>334</v>
      </c>
      <c r="G879" s="34">
        <v>532070</v>
      </c>
      <c r="H879" s="34" t="s">
        <v>1769</v>
      </c>
      <c r="I879" s="33">
        <v>532070</v>
      </c>
      <c r="J879" s="35">
        <f t="shared" si="27"/>
        <v>0</v>
      </c>
      <c r="K879" s="30" t="s">
        <v>14</v>
      </c>
    </row>
    <row r="880" spans="2:11" ht="42" customHeight="1">
      <c r="B880" s="29">
        <f t="shared" si="26"/>
        <v>874</v>
      </c>
      <c r="C880" s="31" t="s">
        <v>112</v>
      </c>
      <c r="D880" s="31" t="s">
        <v>2304</v>
      </c>
      <c r="E880" s="32" t="s">
        <v>2303</v>
      </c>
      <c r="F880" s="36" t="s">
        <v>602</v>
      </c>
      <c r="G880" s="34">
        <v>1419823.57</v>
      </c>
      <c r="H880" s="34" t="s">
        <v>1769</v>
      </c>
      <c r="I880" s="33">
        <v>1419823.57</v>
      </c>
      <c r="J880" s="35">
        <f t="shared" si="27"/>
        <v>0</v>
      </c>
      <c r="K880" s="30" t="s">
        <v>14</v>
      </c>
    </row>
    <row r="881" spans="2:11" ht="42" customHeight="1">
      <c r="B881" s="29">
        <f t="shared" si="26"/>
        <v>875</v>
      </c>
      <c r="C881" s="31" t="s">
        <v>31</v>
      </c>
      <c r="D881" s="31" t="s">
        <v>2307</v>
      </c>
      <c r="E881" s="32" t="s">
        <v>2306</v>
      </c>
      <c r="F881" s="36" t="s">
        <v>334</v>
      </c>
      <c r="G881" s="34">
        <v>725550</v>
      </c>
      <c r="H881" s="34" t="s">
        <v>1769</v>
      </c>
      <c r="I881" s="33">
        <v>725550</v>
      </c>
      <c r="J881" s="35">
        <f t="shared" si="27"/>
        <v>0</v>
      </c>
      <c r="K881" s="30" t="s">
        <v>14</v>
      </c>
    </row>
    <row r="882" spans="2:11" ht="42" customHeight="1">
      <c r="B882" s="29">
        <f t="shared" si="26"/>
        <v>876</v>
      </c>
      <c r="C882" s="31" t="s">
        <v>2308</v>
      </c>
      <c r="D882" s="31" t="s">
        <v>2309</v>
      </c>
      <c r="E882" s="32" t="s">
        <v>237</v>
      </c>
      <c r="F882" s="36" t="s">
        <v>286</v>
      </c>
      <c r="G882" s="34">
        <v>118000</v>
      </c>
      <c r="H882" s="34" t="s">
        <v>246</v>
      </c>
      <c r="I882" s="33">
        <v>118000</v>
      </c>
      <c r="J882" s="35">
        <f t="shared" si="27"/>
        <v>0</v>
      </c>
      <c r="K882" s="30" t="s">
        <v>14</v>
      </c>
    </row>
    <row r="883" spans="2:11" ht="42" customHeight="1">
      <c r="B883" s="29">
        <f t="shared" si="26"/>
        <v>877</v>
      </c>
      <c r="C883" s="31" t="s">
        <v>31</v>
      </c>
      <c r="D883" s="31" t="s">
        <v>2312</v>
      </c>
      <c r="E883" s="32" t="s">
        <v>2311</v>
      </c>
      <c r="F883" s="36" t="s">
        <v>334</v>
      </c>
      <c r="G883" s="34">
        <v>1596210</v>
      </c>
      <c r="H883" s="34" t="s">
        <v>1769</v>
      </c>
      <c r="I883" s="33">
        <v>1596210</v>
      </c>
      <c r="J883" s="35">
        <f t="shared" si="27"/>
        <v>0</v>
      </c>
      <c r="K883" s="30" t="s">
        <v>14</v>
      </c>
    </row>
    <row r="884" spans="2:11" ht="42" customHeight="1">
      <c r="B884" s="29">
        <f t="shared" si="26"/>
        <v>878</v>
      </c>
      <c r="C884" s="31" t="s">
        <v>31</v>
      </c>
      <c r="D884" s="31" t="s">
        <v>2314</v>
      </c>
      <c r="E884" s="32" t="s">
        <v>2313</v>
      </c>
      <c r="F884" s="36" t="s">
        <v>334</v>
      </c>
      <c r="G884" s="34">
        <v>193480</v>
      </c>
      <c r="H884" s="34" t="s">
        <v>1769</v>
      </c>
      <c r="I884" s="33">
        <v>193480</v>
      </c>
      <c r="J884" s="35">
        <f t="shared" si="27"/>
        <v>0</v>
      </c>
      <c r="K884" s="30" t="s">
        <v>14</v>
      </c>
    </row>
    <row r="885" spans="2:11" ht="42" customHeight="1">
      <c r="B885" s="29">
        <f t="shared" si="26"/>
        <v>879</v>
      </c>
      <c r="C885" s="31" t="s">
        <v>2308</v>
      </c>
      <c r="D885" s="31" t="s">
        <v>2315</v>
      </c>
      <c r="E885" s="32" t="s">
        <v>238</v>
      </c>
      <c r="F885" s="36" t="s">
        <v>286</v>
      </c>
      <c r="G885" s="34">
        <v>118000</v>
      </c>
      <c r="H885" s="34" t="s">
        <v>246</v>
      </c>
      <c r="I885" s="33">
        <v>118000</v>
      </c>
      <c r="J885" s="35">
        <f t="shared" si="27"/>
        <v>0</v>
      </c>
      <c r="K885" s="30" t="s">
        <v>14</v>
      </c>
    </row>
    <row r="886" spans="2:11" ht="42" customHeight="1">
      <c r="B886" s="29">
        <f t="shared" si="26"/>
        <v>880</v>
      </c>
      <c r="C886" s="31" t="s">
        <v>31</v>
      </c>
      <c r="D886" s="31" t="s">
        <v>2317</v>
      </c>
      <c r="E886" s="32" t="s">
        <v>2316</v>
      </c>
      <c r="F886" s="36" t="s">
        <v>334</v>
      </c>
      <c r="G886" s="34">
        <v>145110</v>
      </c>
      <c r="H886" s="34" t="s">
        <v>1769</v>
      </c>
      <c r="I886" s="33">
        <v>145110</v>
      </c>
      <c r="J886" s="35">
        <f t="shared" si="27"/>
        <v>0</v>
      </c>
      <c r="K886" s="30" t="s">
        <v>14</v>
      </c>
    </row>
    <row r="887" spans="2:11" ht="42" customHeight="1">
      <c r="B887" s="29">
        <f t="shared" si="26"/>
        <v>881</v>
      </c>
      <c r="C887" s="31" t="s">
        <v>31</v>
      </c>
      <c r="D887" s="31" t="s">
        <v>2314</v>
      </c>
      <c r="E887" s="32" t="s">
        <v>2318</v>
      </c>
      <c r="F887" s="36" t="s">
        <v>334</v>
      </c>
      <c r="G887" s="34">
        <v>96740</v>
      </c>
      <c r="H887" s="34" t="s">
        <v>1769</v>
      </c>
      <c r="I887" s="33">
        <v>96740</v>
      </c>
      <c r="J887" s="35">
        <f t="shared" si="27"/>
        <v>0</v>
      </c>
      <c r="K887" s="30" t="s">
        <v>14</v>
      </c>
    </row>
    <row r="888" spans="2:11" ht="42" customHeight="1">
      <c r="B888" s="29">
        <f t="shared" si="26"/>
        <v>882</v>
      </c>
      <c r="C888" s="31" t="s">
        <v>31</v>
      </c>
      <c r="D888" s="31" t="s">
        <v>2320</v>
      </c>
      <c r="E888" s="32" t="s">
        <v>2319</v>
      </c>
      <c r="F888" s="36" t="s">
        <v>334</v>
      </c>
      <c r="G888" s="34">
        <v>725550</v>
      </c>
      <c r="H888" s="34" t="s">
        <v>1769</v>
      </c>
      <c r="I888" s="33">
        <v>725550</v>
      </c>
      <c r="J888" s="35">
        <f t="shared" si="27"/>
        <v>0</v>
      </c>
      <c r="K888" s="30" t="s">
        <v>14</v>
      </c>
    </row>
    <row r="889" spans="2:11" ht="42" customHeight="1">
      <c r="B889" s="29">
        <f t="shared" si="26"/>
        <v>883</v>
      </c>
      <c r="C889" s="31" t="s">
        <v>31</v>
      </c>
      <c r="D889" s="31" t="s">
        <v>2322</v>
      </c>
      <c r="E889" s="32" t="s">
        <v>2321</v>
      </c>
      <c r="F889" s="36" t="s">
        <v>334</v>
      </c>
      <c r="G889" s="34">
        <v>1064140</v>
      </c>
      <c r="H889" s="34" t="s">
        <v>1769</v>
      </c>
      <c r="I889" s="33">
        <v>1064140</v>
      </c>
      <c r="J889" s="35">
        <f t="shared" si="27"/>
        <v>0</v>
      </c>
      <c r="K889" s="30" t="s">
        <v>14</v>
      </c>
    </row>
    <row r="890" spans="2:11" ht="42" customHeight="1">
      <c r="B890" s="29">
        <f t="shared" si="26"/>
        <v>884</v>
      </c>
      <c r="C890" s="31" t="s">
        <v>31</v>
      </c>
      <c r="D890" s="31" t="s">
        <v>2324</v>
      </c>
      <c r="E890" s="32" t="s">
        <v>2323</v>
      </c>
      <c r="F890" s="36" t="s">
        <v>334</v>
      </c>
      <c r="G890" s="34">
        <v>145110</v>
      </c>
      <c r="H890" s="34" t="s">
        <v>1769</v>
      </c>
      <c r="I890" s="33">
        <v>145110</v>
      </c>
      <c r="J890" s="35">
        <f t="shared" si="27"/>
        <v>0</v>
      </c>
      <c r="K890" s="30" t="s">
        <v>14</v>
      </c>
    </row>
    <row r="891" spans="2:11" ht="42" customHeight="1">
      <c r="B891" s="29">
        <f t="shared" si="26"/>
        <v>885</v>
      </c>
      <c r="C891" s="31" t="s">
        <v>214</v>
      </c>
      <c r="D891" s="31" t="s">
        <v>2326</v>
      </c>
      <c r="E891" s="32" t="s">
        <v>2325</v>
      </c>
      <c r="F891" s="36" t="s">
        <v>286</v>
      </c>
      <c r="G891" s="34">
        <v>94400</v>
      </c>
      <c r="H891" s="34" t="s">
        <v>2228</v>
      </c>
      <c r="I891" s="33">
        <v>94400</v>
      </c>
      <c r="J891" s="35">
        <f t="shared" si="27"/>
        <v>0</v>
      </c>
      <c r="K891" s="30" t="s">
        <v>14</v>
      </c>
    </row>
    <row r="892" spans="2:11" ht="42" customHeight="1">
      <c r="B892" s="29">
        <f t="shared" si="26"/>
        <v>886</v>
      </c>
      <c r="C892" s="31" t="s">
        <v>31</v>
      </c>
      <c r="D892" s="31" t="s">
        <v>2329</v>
      </c>
      <c r="E892" s="32" t="s">
        <v>2328</v>
      </c>
      <c r="F892" s="36" t="s">
        <v>334</v>
      </c>
      <c r="G892" s="34">
        <v>29022</v>
      </c>
      <c r="H892" s="34" t="s">
        <v>1769</v>
      </c>
      <c r="I892" s="33">
        <v>29022</v>
      </c>
      <c r="J892" s="35">
        <f t="shared" si="27"/>
        <v>0</v>
      </c>
      <c r="K892" s="30" t="s">
        <v>14</v>
      </c>
    </row>
    <row r="893" spans="2:11" ht="42" customHeight="1">
      <c r="B893" s="29">
        <f t="shared" si="26"/>
        <v>887</v>
      </c>
      <c r="C893" s="31" t="s">
        <v>31</v>
      </c>
      <c r="D893" s="31" t="s">
        <v>2331</v>
      </c>
      <c r="E893" s="32" t="s">
        <v>2330</v>
      </c>
      <c r="F893" s="36" t="s">
        <v>334</v>
      </c>
      <c r="G893" s="34">
        <v>48370</v>
      </c>
      <c r="H893" s="34" t="s">
        <v>1769</v>
      </c>
      <c r="I893" s="33">
        <v>48370</v>
      </c>
      <c r="J893" s="35">
        <f t="shared" si="27"/>
        <v>0</v>
      </c>
      <c r="K893" s="30" t="s">
        <v>14</v>
      </c>
    </row>
    <row r="894" spans="2:11" ht="42" customHeight="1">
      <c r="B894" s="29">
        <f t="shared" si="26"/>
        <v>888</v>
      </c>
      <c r="C894" s="31" t="s">
        <v>31</v>
      </c>
      <c r="D894" s="31" t="s">
        <v>2333</v>
      </c>
      <c r="E894" s="32" t="s">
        <v>2332</v>
      </c>
      <c r="F894" s="36" t="s">
        <v>334</v>
      </c>
      <c r="G894" s="34">
        <v>290220</v>
      </c>
      <c r="H894" s="34" t="s">
        <v>1769</v>
      </c>
      <c r="I894" s="33">
        <v>290220</v>
      </c>
      <c r="J894" s="35">
        <f t="shared" si="27"/>
        <v>0</v>
      </c>
      <c r="K894" s="30" t="s">
        <v>14</v>
      </c>
    </row>
    <row r="895" spans="2:11" ht="42" customHeight="1">
      <c r="B895" s="29">
        <f t="shared" si="26"/>
        <v>889</v>
      </c>
      <c r="C895" s="31" t="s">
        <v>365</v>
      </c>
      <c r="D895" s="31" t="s">
        <v>2335</v>
      </c>
      <c r="E895" s="32" t="s">
        <v>2334</v>
      </c>
      <c r="F895" s="36" t="s">
        <v>1444</v>
      </c>
      <c r="G895" s="34">
        <v>118000</v>
      </c>
      <c r="H895" s="34" t="s">
        <v>1769</v>
      </c>
      <c r="I895" s="33">
        <v>118000</v>
      </c>
      <c r="J895" s="35">
        <f t="shared" si="27"/>
        <v>0</v>
      </c>
      <c r="K895" s="30" t="s">
        <v>14</v>
      </c>
    </row>
    <row r="896" spans="2:11" ht="42" customHeight="1">
      <c r="B896" s="29">
        <f t="shared" si="26"/>
        <v>890</v>
      </c>
      <c r="C896" s="31" t="s">
        <v>31</v>
      </c>
      <c r="D896" s="31" t="s">
        <v>2338</v>
      </c>
      <c r="E896" s="32" t="s">
        <v>2337</v>
      </c>
      <c r="F896" s="36" t="s">
        <v>334</v>
      </c>
      <c r="G896" s="34">
        <v>48370</v>
      </c>
      <c r="H896" s="34" t="s">
        <v>1769</v>
      </c>
      <c r="I896" s="33">
        <v>48370</v>
      </c>
      <c r="J896" s="35">
        <f t="shared" si="27"/>
        <v>0</v>
      </c>
      <c r="K896" s="30" t="s">
        <v>14</v>
      </c>
    </row>
    <row r="897" spans="2:11" ht="42" customHeight="1">
      <c r="B897" s="29">
        <f t="shared" si="26"/>
        <v>891</v>
      </c>
      <c r="C897" s="31" t="s">
        <v>31</v>
      </c>
      <c r="D897" s="31" t="s">
        <v>2340</v>
      </c>
      <c r="E897" s="32" t="s">
        <v>2339</v>
      </c>
      <c r="F897" s="36" t="s">
        <v>334</v>
      </c>
      <c r="G897" s="34">
        <v>96740</v>
      </c>
      <c r="H897" s="34" t="s">
        <v>1769</v>
      </c>
      <c r="I897" s="33">
        <v>96740</v>
      </c>
      <c r="J897" s="35">
        <f t="shared" si="27"/>
        <v>0</v>
      </c>
      <c r="K897" s="30" t="s">
        <v>14</v>
      </c>
    </row>
    <row r="898" spans="2:11" ht="42" customHeight="1">
      <c r="B898" s="29">
        <f t="shared" si="26"/>
        <v>892</v>
      </c>
      <c r="C898" s="31" t="s">
        <v>31</v>
      </c>
      <c r="D898" s="31" t="s">
        <v>2342</v>
      </c>
      <c r="E898" s="32" t="s">
        <v>2341</v>
      </c>
      <c r="F898" s="36" t="s">
        <v>334</v>
      </c>
      <c r="G898" s="34">
        <v>96740</v>
      </c>
      <c r="H898" s="34" t="s">
        <v>1769</v>
      </c>
      <c r="I898" s="33">
        <v>96740</v>
      </c>
      <c r="J898" s="35">
        <f t="shared" si="27"/>
        <v>0</v>
      </c>
      <c r="K898" s="30" t="s">
        <v>14</v>
      </c>
    </row>
    <row r="899" spans="2:11" ht="42" customHeight="1">
      <c r="B899" s="29">
        <f t="shared" si="26"/>
        <v>893</v>
      </c>
      <c r="C899" s="31" t="s">
        <v>31</v>
      </c>
      <c r="D899" s="31" t="s">
        <v>2344</v>
      </c>
      <c r="E899" s="32" t="s">
        <v>2343</v>
      </c>
      <c r="F899" s="36" t="s">
        <v>334</v>
      </c>
      <c r="G899" s="34">
        <v>338590</v>
      </c>
      <c r="H899" s="34" t="s">
        <v>1769</v>
      </c>
      <c r="I899" s="33">
        <v>338590</v>
      </c>
      <c r="J899" s="35">
        <f t="shared" si="27"/>
        <v>0</v>
      </c>
      <c r="K899" s="30" t="s">
        <v>14</v>
      </c>
    </row>
    <row r="900" spans="2:11" ht="42" customHeight="1">
      <c r="B900" s="29">
        <f t="shared" si="26"/>
        <v>894</v>
      </c>
      <c r="C900" s="31" t="s">
        <v>31</v>
      </c>
      <c r="D900" s="31" t="s">
        <v>2346</v>
      </c>
      <c r="E900" s="32" t="s">
        <v>2345</v>
      </c>
      <c r="F900" s="36" t="s">
        <v>334</v>
      </c>
      <c r="G900" s="34">
        <v>193480</v>
      </c>
      <c r="H900" s="34" t="s">
        <v>1769</v>
      </c>
      <c r="I900" s="33">
        <v>193480</v>
      </c>
      <c r="J900" s="35">
        <f t="shared" si="27"/>
        <v>0</v>
      </c>
      <c r="K900" s="30" t="s">
        <v>14</v>
      </c>
    </row>
    <row r="901" spans="2:11" ht="42" customHeight="1">
      <c r="B901" s="29">
        <f t="shared" si="26"/>
        <v>895</v>
      </c>
      <c r="C901" s="31" t="s">
        <v>31</v>
      </c>
      <c r="D901" s="31" t="s">
        <v>2348</v>
      </c>
      <c r="E901" s="32" t="s">
        <v>2347</v>
      </c>
      <c r="F901" s="36" t="s">
        <v>334</v>
      </c>
      <c r="G901" s="34">
        <v>145110</v>
      </c>
      <c r="H901" s="34" t="s">
        <v>1769</v>
      </c>
      <c r="I901" s="33">
        <v>145110</v>
      </c>
      <c r="J901" s="35">
        <f t="shared" si="27"/>
        <v>0</v>
      </c>
      <c r="K901" s="30" t="s">
        <v>14</v>
      </c>
    </row>
    <row r="902" spans="2:11" ht="42" customHeight="1">
      <c r="B902" s="29">
        <f t="shared" si="26"/>
        <v>896</v>
      </c>
      <c r="C902" s="31" t="s">
        <v>31</v>
      </c>
      <c r="D902" s="31" t="s">
        <v>2350</v>
      </c>
      <c r="E902" s="32" t="s">
        <v>2349</v>
      </c>
      <c r="F902" s="36" t="s">
        <v>334</v>
      </c>
      <c r="G902" s="34">
        <v>96740</v>
      </c>
      <c r="H902" s="34" t="s">
        <v>1769</v>
      </c>
      <c r="I902" s="33">
        <v>96740</v>
      </c>
      <c r="J902" s="35">
        <f t="shared" si="27"/>
        <v>0</v>
      </c>
      <c r="K902" s="30" t="s">
        <v>14</v>
      </c>
    </row>
    <row r="903" spans="2:11" ht="42" customHeight="1">
      <c r="B903" s="29">
        <f t="shared" si="26"/>
        <v>897</v>
      </c>
      <c r="C903" s="31" t="s">
        <v>31</v>
      </c>
      <c r="D903" s="31" t="s">
        <v>2352</v>
      </c>
      <c r="E903" s="32" t="s">
        <v>2351</v>
      </c>
      <c r="F903" s="36" t="s">
        <v>334</v>
      </c>
      <c r="G903" s="34">
        <v>96740</v>
      </c>
      <c r="H903" s="34" t="s">
        <v>1769</v>
      </c>
      <c r="I903" s="33">
        <v>96740</v>
      </c>
      <c r="J903" s="35">
        <f t="shared" si="27"/>
        <v>0</v>
      </c>
      <c r="K903" s="30" t="s">
        <v>14</v>
      </c>
    </row>
    <row r="904" spans="2:11" ht="42" customHeight="1">
      <c r="B904" s="29">
        <f aca="true" t="shared" si="28" ref="B904:B967">+B903+1</f>
        <v>898</v>
      </c>
      <c r="C904" s="31" t="s">
        <v>31</v>
      </c>
      <c r="D904" s="31" t="s">
        <v>2354</v>
      </c>
      <c r="E904" s="32" t="s">
        <v>2353</v>
      </c>
      <c r="F904" s="36" t="s">
        <v>334</v>
      </c>
      <c r="G904" s="34">
        <v>338590</v>
      </c>
      <c r="H904" s="34" t="s">
        <v>1769</v>
      </c>
      <c r="I904" s="33">
        <v>338590</v>
      </c>
      <c r="J904" s="35">
        <f aca="true" t="shared" si="29" ref="J904:J967">+G904-I904</f>
        <v>0</v>
      </c>
      <c r="K904" s="30" t="s">
        <v>14</v>
      </c>
    </row>
    <row r="905" spans="2:11" ht="42" customHeight="1">
      <c r="B905" s="29">
        <f t="shared" si="28"/>
        <v>899</v>
      </c>
      <c r="C905" s="31" t="s">
        <v>31</v>
      </c>
      <c r="D905" s="31" t="s">
        <v>2356</v>
      </c>
      <c r="E905" s="32" t="s">
        <v>2355</v>
      </c>
      <c r="F905" s="36" t="s">
        <v>334</v>
      </c>
      <c r="G905" s="34">
        <v>193480</v>
      </c>
      <c r="H905" s="34" t="s">
        <v>1769</v>
      </c>
      <c r="I905" s="33">
        <v>193480</v>
      </c>
      <c r="J905" s="35">
        <f t="shared" si="29"/>
        <v>0</v>
      </c>
      <c r="K905" s="30" t="s">
        <v>14</v>
      </c>
    </row>
    <row r="906" spans="2:11" ht="42" customHeight="1">
      <c r="B906" s="29">
        <f t="shared" si="28"/>
        <v>900</v>
      </c>
      <c r="C906" s="31" t="s">
        <v>31</v>
      </c>
      <c r="D906" s="31" t="s">
        <v>2358</v>
      </c>
      <c r="E906" s="32" t="s">
        <v>2357</v>
      </c>
      <c r="F906" s="36" t="s">
        <v>334</v>
      </c>
      <c r="G906" s="34">
        <v>338590</v>
      </c>
      <c r="H906" s="34" t="s">
        <v>1769</v>
      </c>
      <c r="I906" s="33">
        <v>338590</v>
      </c>
      <c r="J906" s="35">
        <f t="shared" si="29"/>
        <v>0</v>
      </c>
      <c r="K906" s="30" t="s">
        <v>14</v>
      </c>
    </row>
    <row r="907" spans="2:11" ht="42" customHeight="1">
      <c r="B907" s="29">
        <f t="shared" si="28"/>
        <v>901</v>
      </c>
      <c r="C907" s="31" t="s">
        <v>31</v>
      </c>
      <c r="D907" s="31" t="s">
        <v>2361</v>
      </c>
      <c r="E907" s="32" t="s">
        <v>2360</v>
      </c>
      <c r="F907" s="36" t="s">
        <v>334</v>
      </c>
      <c r="G907" s="34">
        <v>96740</v>
      </c>
      <c r="H907" s="34" t="s">
        <v>1769</v>
      </c>
      <c r="I907" s="33">
        <v>96740</v>
      </c>
      <c r="J907" s="35">
        <f t="shared" si="29"/>
        <v>0</v>
      </c>
      <c r="K907" s="30" t="s">
        <v>14</v>
      </c>
    </row>
    <row r="908" spans="2:11" ht="42" customHeight="1">
      <c r="B908" s="29">
        <f t="shared" si="28"/>
        <v>902</v>
      </c>
      <c r="C908" s="31" t="s">
        <v>31</v>
      </c>
      <c r="D908" s="31" t="s">
        <v>2363</v>
      </c>
      <c r="E908" s="32" t="s">
        <v>2362</v>
      </c>
      <c r="F908" s="36" t="s">
        <v>334</v>
      </c>
      <c r="G908" s="34">
        <v>290220</v>
      </c>
      <c r="H908" s="34" t="s">
        <v>1769</v>
      </c>
      <c r="I908" s="33">
        <v>290220</v>
      </c>
      <c r="J908" s="35">
        <f t="shared" si="29"/>
        <v>0</v>
      </c>
      <c r="K908" s="30" t="s">
        <v>14</v>
      </c>
    </row>
    <row r="909" spans="2:11" ht="42" customHeight="1">
      <c r="B909" s="29">
        <f t="shared" si="28"/>
        <v>903</v>
      </c>
      <c r="C909" s="31" t="s">
        <v>31</v>
      </c>
      <c r="D909" s="31" t="s">
        <v>2365</v>
      </c>
      <c r="E909" s="32" t="s">
        <v>2364</v>
      </c>
      <c r="F909" s="36" t="s">
        <v>334</v>
      </c>
      <c r="G909" s="34">
        <v>193480</v>
      </c>
      <c r="H909" s="34" t="s">
        <v>1769</v>
      </c>
      <c r="I909" s="33">
        <v>193480</v>
      </c>
      <c r="J909" s="35">
        <f t="shared" si="29"/>
        <v>0</v>
      </c>
      <c r="K909" s="30" t="s">
        <v>14</v>
      </c>
    </row>
    <row r="910" spans="2:11" ht="42" customHeight="1">
      <c r="B910" s="29">
        <f t="shared" si="28"/>
        <v>904</v>
      </c>
      <c r="C910" s="31" t="s">
        <v>31</v>
      </c>
      <c r="D910" s="31" t="s">
        <v>2367</v>
      </c>
      <c r="E910" s="32" t="s">
        <v>2366</v>
      </c>
      <c r="F910" s="36" t="s">
        <v>334</v>
      </c>
      <c r="G910" s="34">
        <v>145110</v>
      </c>
      <c r="H910" s="34" t="s">
        <v>1769</v>
      </c>
      <c r="I910" s="33">
        <v>145110</v>
      </c>
      <c r="J910" s="35">
        <f t="shared" si="29"/>
        <v>0</v>
      </c>
      <c r="K910" s="30" t="s">
        <v>14</v>
      </c>
    </row>
    <row r="911" spans="2:11" ht="42" customHeight="1">
      <c r="B911" s="29">
        <f t="shared" si="28"/>
        <v>905</v>
      </c>
      <c r="C911" s="31" t="s">
        <v>31</v>
      </c>
      <c r="D911" s="31" t="s">
        <v>2369</v>
      </c>
      <c r="E911" s="32" t="s">
        <v>2368</v>
      </c>
      <c r="F911" s="36" t="s">
        <v>334</v>
      </c>
      <c r="G911" s="34">
        <v>96740</v>
      </c>
      <c r="H911" s="34" t="s">
        <v>1769</v>
      </c>
      <c r="I911" s="33">
        <v>96740</v>
      </c>
      <c r="J911" s="35">
        <f t="shared" si="29"/>
        <v>0</v>
      </c>
      <c r="K911" s="30" t="s">
        <v>14</v>
      </c>
    </row>
    <row r="912" spans="2:11" ht="42" customHeight="1">
      <c r="B912" s="29">
        <f t="shared" si="28"/>
        <v>906</v>
      </c>
      <c r="C912" s="31" t="s">
        <v>31</v>
      </c>
      <c r="D912" s="31" t="s">
        <v>2371</v>
      </c>
      <c r="E912" s="32" t="s">
        <v>2370</v>
      </c>
      <c r="F912" s="36" t="s">
        <v>334</v>
      </c>
      <c r="G912" s="34">
        <v>48370</v>
      </c>
      <c r="H912" s="34" t="s">
        <v>1769</v>
      </c>
      <c r="I912" s="33">
        <v>48370</v>
      </c>
      <c r="J912" s="35">
        <f t="shared" si="29"/>
        <v>0</v>
      </c>
      <c r="K912" s="30" t="s">
        <v>14</v>
      </c>
    </row>
    <row r="913" spans="2:11" ht="42" customHeight="1">
      <c r="B913" s="29">
        <f t="shared" si="28"/>
        <v>907</v>
      </c>
      <c r="C913" s="31" t="s">
        <v>31</v>
      </c>
      <c r="D913" s="31" t="s">
        <v>2373</v>
      </c>
      <c r="E913" s="32" t="s">
        <v>2372</v>
      </c>
      <c r="F913" s="36" t="s">
        <v>334</v>
      </c>
      <c r="G913" s="34">
        <v>96740</v>
      </c>
      <c r="H913" s="34" t="s">
        <v>1769</v>
      </c>
      <c r="I913" s="33">
        <v>96740</v>
      </c>
      <c r="J913" s="35">
        <f t="shared" si="29"/>
        <v>0</v>
      </c>
      <c r="K913" s="30" t="s">
        <v>14</v>
      </c>
    </row>
    <row r="914" spans="2:11" ht="42" customHeight="1">
      <c r="B914" s="29">
        <f t="shared" si="28"/>
        <v>908</v>
      </c>
      <c r="C914" s="31" t="s">
        <v>31</v>
      </c>
      <c r="D914" s="31" t="s">
        <v>2375</v>
      </c>
      <c r="E914" s="32" t="s">
        <v>2374</v>
      </c>
      <c r="F914" s="36" t="s">
        <v>334</v>
      </c>
      <c r="G914" s="34">
        <v>241850</v>
      </c>
      <c r="H914" s="34" t="s">
        <v>1769</v>
      </c>
      <c r="I914" s="33">
        <v>241850</v>
      </c>
      <c r="J914" s="35">
        <f t="shared" si="29"/>
        <v>0</v>
      </c>
      <c r="K914" s="30" t="s">
        <v>14</v>
      </c>
    </row>
    <row r="915" spans="2:11" ht="42" customHeight="1">
      <c r="B915" s="29">
        <f t="shared" si="28"/>
        <v>909</v>
      </c>
      <c r="C915" s="31" t="s">
        <v>31</v>
      </c>
      <c r="D915" s="31" t="s">
        <v>2377</v>
      </c>
      <c r="E915" s="32" t="s">
        <v>2376</v>
      </c>
      <c r="F915" s="36" t="s">
        <v>334</v>
      </c>
      <c r="G915" s="34">
        <v>628810</v>
      </c>
      <c r="H915" s="34" t="s">
        <v>1769</v>
      </c>
      <c r="I915" s="33">
        <v>628810</v>
      </c>
      <c r="J915" s="35">
        <f t="shared" si="29"/>
        <v>0</v>
      </c>
      <c r="K915" s="30" t="s">
        <v>14</v>
      </c>
    </row>
    <row r="916" spans="2:11" ht="42" customHeight="1">
      <c r="B916" s="29">
        <f t="shared" si="28"/>
        <v>910</v>
      </c>
      <c r="C916" s="31" t="s">
        <v>2379</v>
      </c>
      <c r="D916" s="31" t="s">
        <v>2380</v>
      </c>
      <c r="E916" s="32" t="s">
        <v>2378</v>
      </c>
      <c r="F916" s="36" t="s">
        <v>1444</v>
      </c>
      <c r="G916" s="34">
        <v>35400</v>
      </c>
      <c r="H916" s="34" t="s">
        <v>1769</v>
      </c>
      <c r="I916" s="33">
        <v>35400</v>
      </c>
      <c r="J916" s="35">
        <f t="shared" si="29"/>
        <v>0</v>
      </c>
      <c r="K916" s="30" t="s">
        <v>14</v>
      </c>
    </row>
    <row r="917" spans="2:11" ht="42" customHeight="1">
      <c r="B917" s="29">
        <f t="shared" si="28"/>
        <v>911</v>
      </c>
      <c r="C917" s="31" t="s">
        <v>31</v>
      </c>
      <c r="D917" s="31" t="s">
        <v>2383</v>
      </c>
      <c r="E917" s="32" t="s">
        <v>2382</v>
      </c>
      <c r="F917" s="36" t="s">
        <v>334</v>
      </c>
      <c r="G917" s="34">
        <v>145110</v>
      </c>
      <c r="H917" s="34" t="s">
        <v>1769</v>
      </c>
      <c r="I917" s="33">
        <v>145110</v>
      </c>
      <c r="J917" s="35">
        <f t="shared" si="29"/>
        <v>0</v>
      </c>
      <c r="K917" s="30" t="s">
        <v>14</v>
      </c>
    </row>
    <row r="918" spans="2:11" ht="42" customHeight="1">
      <c r="B918" s="29">
        <f t="shared" si="28"/>
        <v>912</v>
      </c>
      <c r="C918" s="31" t="s">
        <v>31</v>
      </c>
      <c r="D918" s="31" t="s">
        <v>2385</v>
      </c>
      <c r="E918" s="32" t="s">
        <v>2384</v>
      </c>
      <c r="F918" s="36" t="s">
        <v>334</v>
      </c>
      <c r="G918" s="34">
        <v>290220</v>
      </c>
      <c r="H918" s="34" t="s">
        <v>1769</v>
      </c>
      <c r="I918" s="33">
        <v>290220</v>
      </c>
      <c r="J918" s="35">
        <f t="shared" si="29"/>
        <v>0</v>
      </c>
      <c r="K918" s="30" t="s">
        <v>14</v>
      </c>
    </row>
    <row r="919" spans="2:11" ht="42" customHeight="1">
      <c r="B919" s="29">
        <f t="shared" si="28"/>
        <v>913</v>
      </c>
      <c r="C919" s="31" t="s">
        <v>31</v>
      </c>
      <c r="D919" s="31" t="s">
        <v>2387</v>
      </c>
      <c r="E919" s="32" t="s">
        <v>2386</v>
      </c>
      <c r="F919" s="36" t="s">
        <v>334</v>
      </c>
      <c r="G919" s="34">
        <v>338590</v>
      </c>
      <c r="H919" s="34" t="s">
        <v>1769</v>
      </c>
      <c r="I919" s="33">
        <v>338590</v>
      </c>
      <c r="J919" s="35">
        <f t="shared" si="29"/>
        <v>0</v>
      </c>
      <c r="K919" s="30" t="s">
        <v>14</v>
      </c>
    </row>
    <row r="920" spans="2:11" ht="42" customHeight="1">
      <c r="B920" s="29">
        <f t="shared" si="28"/>
        <v>914</v>
      </c>
      <c r="C920" s="31" t="s">
        <v>31</v>
      </c>
      <c r="D920" s="31" t="s">
        <v>2389</v>
      </c>
      <c r="E920" s="32" t="s">
        <v>2388</v>
      </c>
      <c r="F920" s="36" t="s">
        <v>334</v>
      </c>
      <c r="G920" s="34">
        <v>96740</v>
      </c>
      <c r="H920" s="34" t="s">
        <v>1769</v>
      </c>
      <c r="I920" s="33">
        <v>96740</v>
      </c>
      <c r="J920" s="35">
        <f t="shared" si="29"/>
        <v>0</v>
      </c>
      <c r="K920" s="30" t="s">
        <v>14</v>
      </c>
    </row>
    <row r="921" spans="2:11" ht="42" customHeight="1">
      <c r="B921" s="29">
        <f t="shared" si="28"/>
        <v>915</v>
      </c>
      <c r="C921" s="31" t="s">
        <v>31</v>
      </c>
      <c r="D921" s="31" t="s">
        <v>2391</v>
      </c>
      <c r="E921" s="32" t="s">
        <v>2390</v>
      </c>
      <c r="F921" s="36" t="s">
        <v>334</v>
      </c>
      <c r="G921" s="34">
        <v>145110</v>
      </c>
      <c r="H921" s="34" t="s">
        <v>1769</v>
      </c>
      <c r="I921" s="33">
        <v>145110</v>
      </c>
      <c r="J921" s="35">
        <f t="shared" si="29"/>
        <v>0</v>
      </c>
      <c r="K921" s="30" t="s">
        <v>14</v>
      </c>
    </row>
    <row r="922" spans="2:11" ht="42" customHeight="1">
      <c r="B922" s="29">
        <f t="shared" si="28"/>
        <v>916</v>
      </c>
      <c r="C922" s="31" t="s">
        <v>31</v>
      </c>
      <c r="D922" s="31" t="s">
        <v>2393</v>
      </c>
      <c r="E922" s="32" t="s">
        <v>2392</v>
      </c>
      <c r="F922" s="36" t="s">
        <v>334</v>
      </c>
      <c r="G922" s="34">
        <v>193480</v>
      </c>
      <c r="H922" s="34" t="s">
        <v>1769</v>
      </c>
      <c r="I922" s="33">
        <v>193480</v>
      </c>
      <c r="J922" s="35">
        <f t="shared" si="29"/>
        <v>0</v>
      </c>
      <c r="K922" s="30" t="s">
        <v>14</v>
      </c>
    </row>
    <row r="923" spans="2:11" ht="42" customHeight="1">
      <c r="B923" s="29">
        <f t="shared" si="28"/>
        <v>917</v>
      </c>
      <c r="C923" s="31" t="s">
        <v>31</v>
      </c>
      <c r="D923" s="31" t="s">
        <v>2395</v>
      </c>
      <c r="E923" s="32" t="s">
        <v>2394</v>
      </c>
      <c r="F923" s="36" t="s">
        <v>334</v>
      </c>
      <c r="G923" s="34">
        <v>145110</v>
      </c>
      <c r="H923" s="34" t="s">
        <v>1769</v>
      </c>
      <c r="I923" s="33">
        <v>145110</v>
      </c>
      <c r="J923" s="35">
        <f t="shared" si="29"/>
        <v>0</v>
      </c>
      <c r="K923" s="30" t="s">
        <v>14</v>
      </c>
    </row>
    <row r="924" spans="2:11" ht="42" customHeight="1">
      <c r="B924" s="29">
        <f t="shared" si="28"/>
        <v>918</v>
      </c>
      <c r="C924" s="31" t="s">
        <v>31</v>
      </c>
      <c r="D924" s="31" t="s">
        <v>2397</v>
      </c>
      <c r="E924" s="32" t="s">
        <v>2396</v>
      </c>
      <c r="F924" s="36" t="s">
        <v>334</v>
      </c>
      <c r="G924" s="34">
        <v>1209250</v>
      </c>
      <c r="H924" s="34" t="s">
        <v>1769</v>
      </c>
      <c r="I924" s="33">
        <v>1209250</v>
      </c>
      <c r="J924" s="35">
        <f t="shared" si="29"/>
        <v>0</v>
      </c>
      <c r="K924" s="30" t="s">
        <v>14</v>
      </c>
    </row>
    <row r="925" spans="2:11" ht="42" customHeight="1">
      <c r="B925" s="29">
        <f t="shared" si="28"/>
        <v>919</v>
      </c>
      <c r="C925" s="31" t="s">
        <v>31</v>
      </c>
      <c r="D925" s="31" t="s">
        <v>2399</v>
      </c>
      <c r="E925" s="32" t="s">
        <v>2398</v>
      </c>
      <c r="F925" s="36" t="s">
        <v>334</v>
      </c>
      <c r="G925" s="34">
        <v>48370</v>
      </c>
      <c r="H925" s="34" t="s">
        <v>1769</v>
      </c>
      <c r="I925" s="33">
        <v>48370</v>
      </c>
      <c r="J925" s="35">
        <f t="shared" si="29"/>
        <v>0</v>
      </c>
      <c r="K925" s="30" t="s">
        <v>14</v>
      </c>
    </row>
    <row r="926" spans="2:11" ht="42" customHeight="1">
      <c r="B926" s="29">
        <f t="shared" si="28"/>
        <v>920</v>
      </c>
      <c r="C926" s="31" t="s">
        <v>31</v>
      </c>
      <c r="D926" s="31" t="s">
        <v>2401</v>
      </c>
      <c r="E926" s="32" t="s">
        <v>2400</v>
      </c>
      <c r="F926" s="36" t="s">
        <v>334</v>
      </c>
      <c r="G926" s="34">
        <v>96740</v>
      </c>
      <c r="H926" s="34" t="s">
        <v>1769</v>
      </c>
      <c r="I926" s="33">
        <v>96740</v>
      </c>
      <c r="J926" s="35">
        <f t="shared" si="29"/>
        <v>0</v>
      </c>
      <c r="K926" s="30" t="s">
        <v>14</v>
      </c>
    </row>
    <row r="927" spans="2:11" ht="42" customHeight="1">
      <c r="B927" s="29">
        <f t="shared" si="28"/>
        <v>921</v>
      </c>
      <c r="C927" s="31" t="s">
        <v>31</v>
      </c>
      <c r="D927" s="31" t="s">
        <v>2403</v>
      </c>
      <c r="E927" s="32" t="s">
        <v>2402</v>
      </c>
      <c r="F927" s="36" t="s">
        <v>334</v>
      </c>
      <c r="G927" s="34">
        <v>241850</v>
      </c>
      <c r="H927" s="34" t="s">
        <v>1769</v>
      </c>
      <c r="I927" s="33">
        <v>241850</v>
      </c>
      <c r="J927" s="35">
        <f t="shared" si="29"/>
        <v>0</v>
      </c>
      <c r="K927" s="30" t="s">
        <v>14</v>
      </c>
    </row>
    <row r="928" spans="2:11" ht="42" customHeight="1">
      <c r="B928" s="29">
        <f t="shared" si="28"/>
        <v>922</v>
      </c>
      <c r="C928" s="31" t="s">
        <v>31</v>
      </c>
      <c r="D928" s="31" t="s">
        <v>2405</v>
      </c>
      <c r="E928" s="32" t="s">
        <v>2404</v>
      </c>
      <c r="F928" s="36" t="s">
        <v>334</v>
      </c>
      <c r="G928" s="34">
        <v>193480</v>
      </c>
      <c r="H928" s="34" t="s">
        <v>1769</v>
      </c>
      <c r="I928" s="33">
        <v>193480</v>
      </c>
      <c r="J928" s="35">
        <f t="shared" si="29"/>
        <v>0</v>
      </c>
      <c r="K928" s="30" t="s">
        <v>14</v>
      </c>
    </row>
    <row r="929" spans="2:11" ht="42" customHeight="1">
      <c r="B929" s="29">
        <f t="shared" si="28"/>
        <v>923</v>
      </c>
      <c r="C929" s="31" t="s">
        <v>31</v>
      </c>
      <c r="D929" s="31" t="s">
        <v>2407</v>
      </c>
      <c r="E929" s="32" t="s">
        <v>2406</v>
      </c>
      <c r="F929" s="36" t="s">
        <v>334</v>
      </c>
      <c r="G929" s="34">
        <v>145110</v>
      </c>
      <c r="H929" s="34" t="s">
        <v>1769</v>
      </c>
      <c r="I929" s="33">
        <v>145110</v>
      </c>
      <c r="J929" s="35">
        <f t="shared" si="29"/>
        <v>0</v>
      </c>
      <c r="K929" s="30" t="s">
        <v>14</v>
      </c>
    </row>
    <row r="930" spans="2:11" ht="42" customHeight="1">
      <c r="B930" s="29">
        <f t="shared" si="28"/>
        <v>924</v>
      </c>
      <c r="C930" s="31" t="s">
        <v>31</v>
      </c>
      <c r="D930" s="31" t="s">
        <v>2409</v>
      </c>
      <c r="E930" s="32" t="s">
        <v>2408</v>
      </c>
      <c r="F930" s="36" t="s">
        <v>334</v>
      </c>
      <c r="G930" s="34">
        <v>48370</v>
      </c>
      <c r="H930" s="34" t="s">
        <v>1769</v>
      </c>
      <c r="I930" s="33">
        <v>48370</v>
      </c>
      <c r="J930" s="35">
        <f t="shared" si="29"/>
        <v>0</v>
      </c>
      <c r="K930" s="30" t="s">
        <v>14</v>
      </c>
    </row>
    <row r="931" spans="2:11" ht="42" customHeight="1">
      <c r="B931" s="29">
        <f t="shared" si="28"/>
        <v>925</v>
      </c>
      <c r="C931" s="31" t="s">
        <v>2411</v>
      </c>
      <c r="D931" s="31" t="s">
        <v>2412</v>
      </c>
      <c r="E931" s="32" t="s">
        <v>2410</v>
      </c>
      <c r="F931" s="36" t="s">
        <v>265</v>
      </c>
      <c r="G931" s="34">
        <v>59000</v>
      </c>
      <c r="H931" s="34" t="s">
        <v>246</v>
      </c>
      <c r="I931" s="33">
        <v>59000</v>
      </c>
      <c r="J931" s="35">
        <f t="shared" si="29"/>
        <v>0</v>
      </c>
      <c r="K931" s="30" t="s">
        <v>14</v>
      </c>
    </row>
    <row r="932" spans="2:11" ht="42" customHeight="1">
      <c r="B932" s="29">
        <f t="shared" si="28"/>
        <v>926</v>
      </c>
      <c r="C932" s="31" t="s">
        <v>31</v>
      </c>
      <c r="D932" s="31" t="s">
        <v>2415</v>
      </c>
      <c r="E932" s="32" t="s">
        <v>2414</v>
      </c>
      <c r="F932" s="36" t="s">
        <v>334</v>
      </c>
      <c r="G932" s="34">
        <v>193480</v>
      </c>
      <c r="H932" s="34" t="s">
        <v>1769</v>
      </c>
      <c r="I932" s="33">
        <v>193480</v>
      </c>
      <c r="J932" s="35">
        <f t="shared" si="29"/>
        <v>0</v>
      </c>
      <c r="K932" s="30" t="s">
        <v>14</v>
      </c>
    </row>
    <row r="933" spans="2:11" ht="42" customHeight="1">
      <c r="B933" s="29">
        <f t="shared" si="28"/>
        <v>927</v>
      </c>
      <c r="C933" s="31" t="s">
        <v>31</v>
      </c>
      <c r="D933" s="31" t="s">
        <v>2417</v>
      </c>
      <c r="E933" s="32" t="s">
        <v>2416</v>
      </c>
      <c r="F933" s="36" t="s">
        <v>334</v>
      </c>
      <c r="G933" s="34">
        <v>1088325</v>
      </c>
      <c r="H933" s="34" t="s">
        <v>1769</v>
      </c>
      <c r="I933" s="33">
        <v>1088325</v>
      </c>
      <c r="J933" s="35">
        <f t="shared" si="29"/>
        <v>0</v>
      </c>
      <c r="K933" s="30" t="s">
        <v>14</v>
      </c>
    </row>
    <row r="934" spans="2:11" ht="42" customHeight="1">
      <c r="B934" s="29">
        <f t="shared" si="28"/>
        <v>928</v>
      </c>
      <c r="C934" s="31" t="s">
        <v>31</v>
      </c>
      <c r="D934" s="31" t="s">
        <v>2419</v>
      </c>
      <c r="E934" s="32" t="s">
        <v>2418</v>
      </c>
      <c r="F934" s="36" t="s">
        <v>334</v>
      </c>
      <c r="G934" s="34">
        <v>48370</v>
      </c>
      <c r="H934" s="34" t="s">
        <v>1769</v>
      </c>
      <c r="I934" s="33">
        <v>48370</v>
      </c>
      <c r="J934" s="35">
        <f t="shared" si="29"/>
        <v>0</v>
      </c>
      <c r="K934" s="30" t="s">
        <v>14</v>
      </c>
    </row>
    <row r="935" spans="2:11" ht="42" customHeight="1">
      <c r="B935" s="29">
        <f t="shared" si="28"/>
        <v>929</v>
      </c>
      <c r="C935" s="31" t="s">
        <v>31</v>
      </c>
      <c r="D935" s="31" t="s">
        <v>2421</v>
      </c>
      <c r="E935" s="32" t="s">
        <v>2420</v>
      </c>
      <c r="F935" s="36" t="s">
        <v>334</v>
      </c>
      <c r="G935" s="34">
        <v>96740</v>
      </c>
      <c r="H935" s="34" t="s">
        <v>1769</v>
      </c>
      <c r="I935" s="33">
        <v>96740</v>
      </c>
      <c r="J935" s="35">
        <f t="shared" si="29"/>
        <v>0</v>
      </c>
      <c r="K935" s="30" t="s">
        <v>14</v>
      </c>
    </row>
    <row r="936" spans="2:11" ht="42" customHeight="1">
      <c r="B936" s="29">
        <f t="shared" si="28"/>
        <v>930</v>
      </c>
      <c r="C936" s="31" t="s">
        <v>2411</v>
      </c>
      <c r="D936" s="31" t="s">
        <v>2423</v>
      </c>
      <c r="E936" s="32" t="s">
        <v>2422</v>
      </c>
      <c r="F936" s="36" t="s">
        <v>265</v>
      </c>
      <c r="G936" s="34">
        <v>59000</v>
      </c>
      <c r="H936" s="34" t="s">
        <v>246</v>
      </c>
      <c r="I936" s="33">
        <v>59000</v>
      </c>
      <c r="J936" s="35">
        <f t="shared" si="29"/>
        <v>0</v>
      </c>
      <c r="K936" s="30" t="s">
        <v>14</v>
      </c>
    </row>
    <row r="937" spans="2:11" ht="42" customHeight="1">
      <c r="B937" s="29">
        <f t="shared" si="28"/>
        <v>931</v>
      </c>
      <c r="C937" s="31" t="s">
        <v>31</v>
      </c>
      <c r="D937" s="31" t="s">
        <v>2425</v>
      </c>
      <c r="E937" s="32" t="s">
        <v>2424</v>
      </c>
      <c r="F937" s="36" t="s">
        <v>334</v>
      </c>
      <c r="G937" s="34">
        <v>145110</v>
      </c>
      <c r="H937" s="34" t="s">
        <v>1769</v>
      </c>
      <c r="I937" s="33">
        <v>145110</v>
      </c>
      <c r="J937" s="35">
        <f t="shared" si="29"/>
        <v>0</v>
      </c>
      <c r="K937" s="30" t="s">
        <v>14</v>
      </c>
    </row>
    <row r="938" spans="2:11" ht="42" customHeight="1">
      <c r="B938" s="29">
        <f t="shared" si="28"/>
        <v>932</v>
      </c>
      <c r="C938" s="31" t="s">
        <v>31</v>
      </c>
      <c r="D938" s="31" t="s">
        <v>2427</v>
      </c>
      <c r="E938" s="32" t="s">
        <v>2426</v>
      </c>
      <c r="F938" s="36" t="s">
        <v>334</v>
      </c>
      <c r="G938" s="34">
        <v>145110</v>
      </c>
      <c r="H938" s="34" t="s">
        <v>1769</v>
      </c>
      <c r="I938" s="33">
        <v>145110</v>
      </c>
      <c r="J938" s="35">
        <f t="shared" si="29"/>
        <v>0</v>
      </c>
      <c r="K938" s="30" t="s">
        <v>14</v>
      </c>
    </row>
    <row r="939" spans="2:11" ht="42" customHeight="1">
      <c r="B939" s="29">
        <f t="shared" si="28"/>
        <v>933</v>
      </c>
      <c r="C939" s="31" t="s">
        <v>31</v>
      </c>
      <c r="D939" s="31" t="s">
        <v>2429</v>
      </c>
      <c r="E939" s="32" t="s">
        <v>2428</v>
      </c>
      <c r="F939" s="36" t="s">
        <v>334</v>
      </c>
      <c r="G939" s="34">
        <v>145110</v>
      </c>
      <c r="H939" s="34" t="s">
        <v>1769</v>
      </c>
      <c r="I939" s="33">
        <v>145110</v>
      </c>
      <c r="J939" s="35">
        <f t="shared" si="29"/>
        <v>0</v>
      </c>
      <c r="K939" s="30" t="s">
        <v>14</v>
      </c>
    </row>
    <row r="940" spans="2:11" ht="42" customHeight="1">
      <c r="B940" s="29">
        <f t="shared" si="28"/>
        <v>934</v>
      </c>
      <c r="C940" s="31" t="s">
        <v>31</v>
      </c>
      <c r="D940" s="31" t="s">
        <v>2431</v>
      </c>
      <c r="E940" s="32" t="s">
        <v>2430</v>
      </c>
      <c r="F940" s="36" t="s">
        <v>334</v>
      </c>
      <c r="G940" s="34">
        <v>48370</v>
      </c>
      <c r="H940" s="34" t="s">
        <v>1769</v>
      </c>
      <c r="I940" s="33">
        <v>48370</v>
      </c>
      <c r="J940" s="35">
        <f t="shared" si="29"/>
        <v>0</v>
      </c>
      <c r="K940" s="30" t="s">
        <v>14</v>
      </c>
    </row>
    <row r="941" spans="2:11" ht="42" customHeight="1">
      <c r="B941" s="29">
        <f t="shared" si="28"/>
        <v>935</v>
      </c>
      <c r="C941" s="31" t="s">
        <v>2432</v>
      </c>
      <c r="D941" s="31" t="s">
        <v>2433</v>
      </c>
      <c r="E941" s="32" t="s">
        <v>205</v>
      </c>
      <c r="F941" s="36" t="s">
        <v>278</v>
      </c>
      <c r="G941" s="34">
        <v>247800</v>
      </c>
      <c r="H941" s="34" t="s">
        <v>246</v>
      </c>
      <c r="I941" s="33">
        <v>247800</v>
      </c>
      <c r="J941" s="35">
        <f t="shared" si="29"/>
        <v>0</v>
      </c>
      <c r="K941" s="30" t="s">
        <v>14</v>
      </c>
    </row>
    <row r="942" spans="2:11" ht="42" customHeight="1">
      <c r="B942" s="29">
        <f t="shared" si="28"/>
        <v>936</v>
      </c>
      <c r="C942" s="31" t="s">
        <v>31</v>
      </c>
      <c r="D942" s="31" t="s">
        <v>2436</v>
      </c>
      <c r="E942" s="32" t="s">
        <v>2435</v>
      </c>
      <c r="F942" s="36" t="s">
        <v>334</v>
      </c>
      <c r="G942" s="34">
        <v>193480</v>
      </c>
      <c r="H942" s="34" t="s">
        <v>1769</v>
      </c>
      <c r="I942" s="33">
        <v>193480</v>
      </c>
      <c r="J942" s="35">
        <f t="shared" si="29"/>
        <v>0</v>
      </c>
      <c r="K942" s="30" t="s">
        <v>14</v>
      </c>
    </row>
    <row r="943" spans="2:11" ht="42" customHeight="1">
      <c r="B943" s="29">
        <f t="shared" si="28"/>
        <v>937</v>
      </c>
      <c r="C943" s="31" t="s">
        <v>31</v>
      </c>
      <c r="D943" s="31" t="s">
        <v>2438</v>
      </c>
      <c r="E943" s="32" t="s">
        <v>2437</v>
      </c>
      <c r="F943" s="36" t="s">
        <v>334</v>
      </c>
      <c r="G943" s="34">
        <v>290220</v>
      </c>
      <c r="H943" s="34" t="s">
        <v>1769</v>
      </c>
      <c r="I943" s="33">
        <v>290220</v>
      </c>
      <c r="J943" s="35">
        <f t="shared" si="29"/>
        <v>0</v>
      </c>
      <c r="K943" s="30" t="s">
        <v>14</v>
      </c>
    </row>
    <row r="944" spans="2:11" ht="42" customHeight="1">
      <c r="B944" s="29">
        <f t="shared" si="28"/>
        <v>938</v>
      </c>
      <c r="C944" s="31" t="s">
        <v>31</v>
      </c>
      <c r="D944" s="31" t="s">
        <v>2440</v>
      </c>
      <c r="E944" s="32" t="s">
        <v>2439</v>
      </c>
      <c r="F944" s="36" t="s">
        <v>334</v>
      </c>
      <c r="G944" s="34">
        <v>96740</v>
      </c>
      <c r="H944" s="34" t="s">
        <v>1769</v>
      </c>
      <c r="I944" s="33">
        <v>96740</v>
      </c>
      <c r="J944" s="35">
        <f t="shared" si="29"/>
        <v>0</v>
      </c>
      <c r="K944" s="30" t="s">
        <v>14</v>
      </c>
    </row>
    <row r="945" spans="2:11" ht="42" customHeight="1">
      <c r="B945" s="29">
        <f t="shared" si="28"/>
        <v>939</v>
      </c>
      <c r="C945" s="31" t="s">
        <v>31</v>
      </c>
      <c r="D945" s="31" t="s">
        <v>2442</v>
      </c>
      <c r="E945" s="32" t="s">
        <v>2441</v>
      </c>
      <c r="F945" s="36" t="s">
        <v>334</v>
      </c>
      <c r="G945" s="34">
        <v>241850</v>
      </c>
      <c r="H945" s="34" t="s">
        <v>1769</v>
      </c>
      <c r="I945" s="33">
        <v>241850</v>
      </c>
      <c r="J945" s="35">
        <f t="shared" si="29"/>
        <v>0</v>
      </c>
      <c r="K945" s="30" t="s">
        <v>14</v>
      </c>
    </row>
    <row r="946" spans="2:11" ht="42" customHeight="1">
      <c r="B946" s="29">
        <f t="shared" si="28"/>
        <v>940</v>
      </c>
      <c r="C946" s="31" t="s">
        <v>31</v>
      </c>
      <c r="D946" s="31" t="s">
        <v>2444</v>
      </c>
      <c r="E946" s="32" t="s">
        <v>2443</v>
      </c>
      <c r="F946" s="36" t="s">
        <v>334</v>
      </c>
      <c r="G946" s="34">
        <v>628810</v>
      </c>
      <c r="H946" s="34" t="s">
        <v>1769</v>
      </c>
      <c r="I946" s="33">
        <v>628810</v>
      </c>
      <c r="J946" s="35">
        <f t="shared" si="29"/>
        <v>0</v>
      </c>
      <c r="K946" s="30" t="s">
        <v>14</v>
      </c>
    </row>
    <row r="947" spans="2:11" ht="42" customHeight="1">
      <c r="B947" s="29">
        <f t="shared" si="28"/>
        <v>941</v>
      </c>
      <c r="C947" s="31" t="s">
        <v>31</v>
      </c>
      <c r="D947" s="31" t="s">
        <v>2446</v>
      </c>
      <c r="E947" s="32" t="s">
        <v>2445</v>
      </c>
      <c r="F947" s="36" t="s">
        <v>334</v>
      </c>
      <c r="G947" s="34">
        <v>24185</v>
      </c>
      <c r="H947" s="34" t="s">
        <v>1769</v>
      </c>
      <c r="I947" s="33">
        <v>24185</v>
      </c>
      <c r="J947" s="35">
        <f t="shared" si="29"/>
        <v>0</v>
      </c>
      <c r="K947" s="30" t="s">
        <v>14</v>
      </c>
    </row>
    <row r="948" spans="2:11" ht="42" customHeight="1">
      <c r="B948" s="29">
        <f t="shared" si="28"/>
        <v>942</v>
      </c>
      <c r="C948" s="31" t="s">
        <v>31</v>
      </c>
      <c r="D948" s="31" t="s">
        <v>2448</v>
      </c>
      <c r="E948" s="32" t="s">
        <v>2447</v>
      </c>
      <c r="F948" s="36" t="s">
        <v>334</v>
      </c>
      <c r="G948" s="34">
        <v>145110</v>
      </c>
      <c r="H948" s="34" t="s">
        <v>1769</v>
      </c>
      <c r="I948" s="33">
        <v>145110</v>
      </c>
      <c r="J948" s="35">
        <f t="shared" si="29"/>
        <v>0</v>
      </c>
      <c r="K948" s="30" t="s">
        <v>14</v>
      </c>
    </row>
    <row r="949" spans="2:11" ht="42" customHeight="1">
      <c r="B949" s="29">
        <f t="shared" si="28"/>
        <v>943</v>
      </c>
      <c r="C949" s="31" t="s">
        <v>31</v>
      </c>
      <c r="D949" s="31" t="s">
        <v>2450</v>
      </c>
      <c r="E949" s="32" t="s">
        <v>2449</v>
      </c>
      <c r="F949" s="36" t="s">
        <v>334</v>
      </c>
      <c r="G949" s="34">
        <v>193480</v>
      </c>
      <c r="H949" s="34" t="s">
        <v>1769</v>
      </c>
      <c r="I949" s="33">
        <v>193480</v>
      </c>
      <c r="J949" s="35">
        <f t="shared" si="29"/>
        <v>0</v>
      </c>
      <c r="K949" s="30" t="s">
        <v>14</v>
      </c>
    </row>
    <row r="950" spans="2:11" ht="42" customHeight="1">
      <c r="B950" s="29">
        <f t="shared" si="28"/>
        <v>944</v>
      </c>
      <c r="C950" s="31" t="s">
        <v>31</v>
      </c>
      <c r="D950" s="31" t="s">
        <v>2452</v>
      </c>
      <c r="E950" s="32" t="s">
        <v>2451</v>
      </c>
      <c r="F950" s="36" t="s">
        <v>334</v>
      </c>
      <c r="G950" s="34">
        <v>145110</v>
      </c>
      <c r="H950" s="34" t="s">
        <v>1769</v>
      </c>
      <c r="I950" s="33">
        <v>145110</v>
      </c>
      <c r="J950" s="35">
        <f t="shared" si="29"/>
        <v>0</v>
      </c>
      <c r="K950" s="30" t="s">
        <v>14</v>
      </c>
    </row>
    <row r="951" spans="2:11" ht="42" customHeight="1">
      <c r="B951" s="29">
        <f t="shared" si="28"/>
        <v>945</v>
      </c>
      <c r="C951" s="31" t="s">
        <v>31</v>
      </c>
      <c r="D951" s="31" t="s">
        <v>2454</v>
      </c>
      <c r="E951" s="32" t="s">
        <v>2453</v>
      </c>
      <c r="F951" s="36" t="s">
        <v>334</v>
      </c>
      <c r="G951" s="34">
        <v>145110</v>
      </c>
      <c r="H951" s="34" t="s">
        <v>1769</v>
      </c>
      <c r="I951" s="33">
        <v>145110</v>
      </c>
      <c r="J951" s="35">
        <f t="shared" si="29"/>
        <v>0</v>
      </c>
      <c r="K951" s="30" t="s">
        <v>14</v>
      </c>
    </row>
    <row r="952" spans="2:11" ht="42" customHeight="1">
      <c r="B952" s="29">
        <f t="shared" si="28"/>
        <v>946</v>
      </c>
      <c r="C952" s="31" t="s">
        <v>31</v>
      </c>
      <c r="D952" s="31" t="s">
        <v>2456</v>
      </c>
      <c r="E952" s="32" t="s">
        <v>2455</v>
      </c>
      <c r="F952" s="36" t="s">
        <v>334</v>
      </c>
      <c r="G952" s="34">
        <v>677180</v>
      </c>
      <c r="H952" s="34" t="s">
        <v>1769</v>
      </c>
      <c r="I952" s="33">
        <v>677180</v>
      </c>
      <c r="J952" s="35">
        <f t="shared" si="29"/>
        <v>0</v>
      </c>
      <c r="K952" s="30" t="s">
        <v>14</v>
      </c>
    </row>
    <row r="953" spans="2:11" ht="42" customHeight="1">
      <c r="B953" s="29">
        <f t="shared" si="28"/>
        <v>947</v>
      </c>
      <c r="C953" s="31" t="s">
        <v>31</v>
      </c>
      <c r="D953" s="31" t="s">
        <v>2458</v>
      </c>
      <c r="E953" s="32" t="s">
        <v>2457</v>
      </c>
      <c r="F953" s="36" t="s">
        <v>334</v>
      </c>
      <c r="G953" s="34">
        <v>48370</v>
      </c>
      <c r="H953" s="34" t="s">
        <v>1769</v>
      </c>
      <c r="I953" s="33">
        <v>48370</v>
      </c>
      <c r="J953" s="35">
        <f t="shared" si="29"/>
        <v>0</v>
      </c>
      <c r="K953" s="30" t="s">
        <v>14</v>
      </c>
    </row>
    <row r="954" spans="2:11" ht="42" customHeight="1">
      <c r="B954" s="29">
        <f t="shared" si="28"/>
        <v>948</v>
      </c>
      <c r="C954" s="31" t="s">
        <v>31</v>
      </c>
      <c r="D954" s="31" t="s">
        <v>2460</v>
      </c>
      <c r="E954" s="32" t="s">
        <v>2459</v>
      </c>
      <c r="F954" s="36" t="s">
        <v>334</v>
      </c>
      <c r="G954" s="34">
        <v>48370</v>
      </c>
      <c r="H954" s="34" t="s">
        <v>1769</v>
      </c>
      <c r="I954" s="33">
        <v>48370</v>
      </c>
      <c r="J954" s="35">
        <f t="shared" si="29"/>
        <v>0</v>
      </c>
      <c r="K954" s="30" t="s">
        <v>14</v>
      </c>
    </row>
    <row r="955" spans="2:11" ht="42" customHeight="1">
      <c r="B955" s="29">
        <f t="shared" si="28"/>
        <v>949</v>
      </c>
      <c r="C955" s="31" t="s">
        <v>31</v>
      </c>
      <c r="D955" s="31" t="s">
        <v>2462</v>
      </c>
      <c r="E955" s="32" t="s">
        <v>2461</v>
      </c>
      <c r="F955" s="36" t="s">
        <v>334</v>
      </c>
      <c r="G955" s="34">
        <v>290220</v>
      </c>
      <c r="H955" s="34" t="s">
        <v>1769</v>
      </c>
      <c r="I955" s="33">
        <v>290220</v>
      </c>
      <c r="J955" s="35">
        <f t="shared" si="29"/>
        <v>0</v>
      </c>
      <c r="K955" s="30" t="s">
        <v>14</v>
      </c>
    </row>
    <row r="956" spans="2:11" ht="42" customHeight="1">
      <c r="B956" s="29">
        <f t="shared" si="28"/>
        <v>950</v>
      </c>
      <c r="C956" s="31" t="s">
        <v>31</v>
      </c>
      <c r="D956" s="31" t="s">
        <v>2464</v>
      </c>
      <c r="E956" s="32" t="s">
        <v>2463</v>
      </c>
      <c r="F956" s="36" t="s">
        <v>334</v>
      </c>
      <c r="G956" s="34">
        <v>48370</v>
      </c>
      <c r="H956" s="34" t="s">
        <v>1769</v>
      </c>
      <c r="I956" s="33">
        <v>48370</v>
      </c>
      <c r="J956" s="35">
        <f t="shared" si="29"/>
        <v>0</v>
      </c>
      <c r="K956" s="30" t="s">
        <v>14</v>
      </c>
    </row>
    <row r="957" spans="2:11" ht="42" customHeight="1">
      <c r="B957" s="29">
        <f t="shared" si="28"/>
        <v>951</v>
      </c>
      <c r="C957" s="31" t="s">
        <v>31</v>
      </c>
      <c r="D957" s="31" t="s">
        <v>2466</v>
      </c>
      <c r="E957" s="32" t="s">
        <v>2465</v>
      </c>
      <c r="F957" s="36" t="s">
        <v>334</v>
      </c>
      <c r="G957" s="34">
        <v>193480</v>
      </c>
      <c r="H957" s="34" t="s">
        <v>1769</v>
      </c>
      <c r="I957" s="33">
        <v>193480</v>
      </c>
      <c r="J957" s="35">
        <f t="shared" si="29"/>
        <v>0</v>
      </c>
      <c r="K957" s="30" t="s">
        <v>14</v>
      </c>
    </row>
    <row r="958" spans="2:11" ht="42" customHeight="1">
      <c r="B958" s="29">
        <f t="shared" si="28"/>
        <v>952</v>
      </c>
      <c r="C958" s="31" t="s">
        <v>31</v>
      </c>
      <c r="D958" s="31" t="s">
        <v>2468</v>
      </c>
      <c r="E958" s="32" t="s">
        <v>2467</v>
      </c>
      <c r="F958" s="36" t="s">
        <v>334</v>
      </c>
      <c r="G958" s="34">
        <v>48370</v>
      </c>
      <c r="H958" s="34" t="s">
        <v>1769</v>
      </c>
      <c r="I958" s="33">
        <v>48370</v>
      </c>
      <c r="J958" s="35">
        <f t="shared" si="29"/>
        <v>0</v>
      </c>
      <c r="K958" s="30" t="s">
        <v>14</v>
      </c>
    </row>
    <row r="959" spans="2:11" ht="42" customHeight="1">
      <c r="B959" s="29">
        <f t="shared" si="28"/>
        <v>953</v>
      </c>
      <c r="C959" s="31" t="s">
        <v>31</v>
      </c>
      <c r="D959" s="31" t="s">
        <v>2470</v>
      </c>
      <c r="E959" s="32" t="s">
        <v>2469</v>
      </c>
      <c r="F959" s="36" t="s">
        <v>334</v>
      </c>
      <c r="G959" s="34">
        <v>145110</v>
      </c>
      <c r="H959" s="34" t="s">
        <v>1769</v>
      </c>
      <c r="I959" s="33">
        <v>145110</v>
      </c>
      <c r="J959" s="35">
        <f t="shared" si="29"/>
        <v>0</v>
      </c>
      <c r="K959" s="30" t="s">
        <v>14</v>
      </c>
    </row>
    <row r="960" spans="2:11" ht="42" customHeight="1">
      <c r="B960" s="29">
        <f t="shared" si="28"/>
        <v>954</v>
      </c>
      <c r="C960" s="31" t="s">
        <v>31</v>
      </c>
      <c r="D960" s="31" t="s">
        <v>2472</v>
      </c>
      <c r="E960" s="32" t="s">
        <v>2471</v>
      </c>
      <c r="F960" s="36" t="s">
        <v>334</v>
      </c>
      <c r="G960" s="34">
        <v>96740</v>
      </c>
      <c r="H960" s="34" t="s">
        <v>1769</v>
      </c>
      <c r="I960" s="33">
        <v>96740</v>
      </c>
      <c r="J960" s="35">
        <f t="shared" si="29"/>
        <v>0</v>
      </c>
      <c r="K960" s="30" t="s">
        <v>14</v>
      </c>
    </row>
    <row r="961" spans="2:11" ht="42" customHeight="1">
      <c r="B961" s="29">
        <f t="shared" si="28"/>
        <v>955</v>
      </c>
      <c r="C961" s="31" t="s">
        <v>31</v>
      </c>
      <c r="D961" s="31" t="s">
        <v>2474</v>
      </c>
      <c r="E961" s="32" t="s">
        <v>2473</v>
      </c>
      <c r="F961" s="36" t="s">
        <v>334</v>
      </c>
      <c r="G961" s="34">
        <v>193480</v>
      </c>
      <c r="H961" s="34" t="s">
        <v>1769</v>
      </c>
      <c r="I961" s="33">
        <v>193480</v>
      </c>
      <c r="J961" s="35">
        <f t="shared" si="29"/>
        <v>0</v>
      </c>
      <c r="K961" s="30" t="s">
        <v>14</v>
      </c>
    </row>
    <row r="962" spans="2:11" ht="42" customHeight="1">
      <c r="B962" s="29">
        <f t="shared" si="28"/>
        <v>956</v>
      </c>
      <c r="C962" s="31" t="s">
        <v>31</v>
      </c>
      <c r="D962" s="31" t="s">
        <v>2476</v>
      </c>
      <c r="E962" s="32" t="s">
        <v>2475</v>
      </c>
      <c r="F962" s="36" t="s">
        <v>334</v>
      </c>
      <c r="G962" s="34">
        <v>193480</v>
      </c>
      <c r="H962" s="34" t="s">
        <v>1769</v>
      </c>
      <c r="I962" s="33">
        <v>193480</v>
      </c>
      <c r="J962" s="35">
        <f t="shared" si="29"/>
        <v>0</v>
      </c>
      <c r="K962" s="30" t="s">
        <v>14</v>
      </c>
    </row>
    <row r="963" spans="2:11" ht="42" customHeight="1">
      <c r="B963" s="29">
        <f t="shared" si="28"/>
        <v>957</v>
      </c>
      <c r="C963" s="31" t="s">
        <v>31</v>
      </c>
      <c r="D963" s="31" t="s">
        <v>2478</v>
      </c>
      <c r="E963" s="32" t="s">
        <v>2477</v>
      </c>
      <c r="F963" s="36" t="s">
        <v>334</v>
      </c>
      <c r="G963" s="34">
        <v>411145</v>
      </c>
      <c r="H963" s="34" t="s">
        <v>1769</v>
      </c>
      <c r="I963" s="33">
        <v>411145</v>
      </c>
      <c r="J963" s="35">
        <f t="shared" si="29"/>
        <v>0</v>
      </c>
      <c r="K963" s="30" t="s">
        <v>14</v>
      </c>
    </row>
    <row r="964" spans="2:11" ht="42" customHeight="1">
      <c r="B964" s="29">
        <f t="shared" si="28"/>
        <v>958</v>
      </c>
      <c r="C964" s="31" t="s">
        <v>31</v>
      </c>
      <c r="D964" s="31" t="s">
        <v>2480</v>
      </c>
      <c r="E964" s="32" t="s">
        <v>2479</v>
      </c>
      <c r="F964" s="36" t="s">
        <v>334</v>
      </c>
      <c r="G964" s="34">
        <v>435330</v>
      </c>
      <c r="H964" s="34" t="s">
        <v>1769</v>
      </c>
      <c r="I964" s="33">
        <v>435330</v>
      </c>
      <c r="J964" s="35">
        <f t="shared" si="29"/>
        <v>0</v>
      </c>
      <c r="K964" s="30" t="s">
        <v>14</v>
      </c>
    </row>
    <row r="965" spans="2:11" ht="42" customHeight="1">
      <c r="B965" s="29">
        <f t="shared" si="28"/>
        <v>959</v>
      </c>
      <c r="C965" s="31" t="s">
        <v>31</v>
      </c>
      <c r="D965" s="31" t="s">
        <v>2482</v>
      </c>
      <c r="E965" s="32" t="s">
        <v>2481</v>
      </c>
      <c r="F965" s="36" t="s">
        <v>334</v>
      </c>
      <c r="G965" s="34">
        <v>386960</v>
      </c>
      <c r="H965" s="34" t="s">
        <v>1769</v>
      </c>
      <c r="I965" s="33">
        <v>386960</v>
      </c>
      <c r="J965" s="35">
        <f t="shared" si="29"/>
        <v>0</v>
      </c>
      <c r="K965" s="30" t="s">
        <v>14</v>
      </c>
    </row>
    <row r="966" spans="2:11" ht="42" customHeight="1">
      <c r="B966" s="29">
        <f t="shared" si="28"/>
        <v>960</v>
      </c>
      <c r="C966" s="31" t="s">
        <v>31</v>
      </c>
      <c r="D966" s="31" t="s">
        <v>2484</v>
      </c>
      <c r="E966" s="32" t="s">
        <v>2483</v>
      </c>
      <c r="F966" s="36" t="s">
        <v>334</v>
      </c>
      <c r="G966" s="34">
        <v>193480</v>
      </c>
      <c r="H966" s="34" t="s">
        <v>1769</v>
      </c>
      <c r="I966" s="33">
        <v>193480</v>
      </c>
      <c r="J966" s="35">
        <f t="shared" si="29"/>
        <v>0</v>
      </c>
      <c r="K966" s="30" t="s">
        <v>14</v>
      </c>
    </row>
    <row r="967" spans="2:11" ht="42" customHeight="1">
      <c r="B967" s="29">
        <f t="shared" si="28"/>
        <v>961</v>
      </c>
      <c r="C967" s="31" t="s">
        <v>31</v>
      </c>
      <c r="D967" s="31" t="s">
        <v>2486</v>
      </c>
      <c r="E967" s="32" t="s">
        <v>2485</v>
      </c>
      <c r="F967" s="36" t="s">
        <v>334</v>
      </c>
      <c r="G967" s="34">
        <v>386960</v>
      </c>
      <c r="H967" s="34" t="s">
        <v>1769</v>
      </c>
      <c r="I967" s="33">
        <v>386960</v>
      </c>
      <c r="J967" s="35">
        <f t="shared" si="29"/>
        <v>0</v>
      </c>
      <c r="K967" s="30" t="s">
        <v>14</v>
      </c>
    </row>
    <row r="968" spans="2:11" ht="42" customHeight="1">
      <c r="B968" s="29">
        <f aca="true" t="shared" si="30" ref="B968:B1031">+B967+1</f>
        <v>962</v>
      </c>
      <c r="C968" s="31" t="s">
        <v>31</v>
      </c>
      <c r="D968" s="31" t="s">
        <v>2488</v>
      </c>
      <c r="E968" s="32" t="s">
        <v>2487</v>
      </c>
      <c r="F968" s="36" t="s">
        <v>334</v>
      </c>
      <c r="G968" s="34">
        <v>193480</v>
      </c>
      <c r="H968" s="34" t="s">
        <v>1769</v>
      </c>
      <c r="I968" s="33">
        <v>193480</v>
      </c>
      <c r="J968" s="35">
        <f aca="true" t="shared" si="31" ref="J968:J1031">+G968-I968</f>
        <v>0</v>
      </c>
      <c r="K968" s="30" t="s">
        <v>14</v>
      </c>
    </row>
    <row r="969" spans="2:11" ht="42" customHeight="1">
      <c r="B969" s="29">
        <f t="shared" si="30"/>
        <v>963</v>
      </c>
      <c r="C969" s="31" t="s">
        <v>31</v>
      </c>
      <c r="D969" s="31" t="s">
        <v>2490</v>
      </c>
      <c r="E969" s="32" t="s">
        <v>2489</v>
      </c>
      <c r="F969" s="36" t="s">
        <v>334</v>
      </c>
      <c r="G969" s="34">
        <v>435330</v>
      </c>
      <c r="H969" s="34" t="s">
        <v>1769</v>
      </c>
      <c r="I969" s="33">
        <v>435330</v>
      </c>
      <c r="J969" s="35">
        <f t="shared" si="31"/>
        <v>0</v>
      </c>
      <c r="K969" s="30" t="s">
        <v>14</v>
      </c>
    </row>
    <row r="970" spans="2:11" ht="42" customHeight="1">
      <c r="B970" s="29">
        <f t="shared" si="30"/>
        <v>964</v>
      </c>
      <c r="C970" s="31" t="s">
        <v>31</v>
      </c>
      <c r="D970" s="31" t="s">
        <v>2492</v>
      </c>
      <c r="E970" s="32" t="s">
        <v>2491</v>
      </c>
      <c r="F970" s="36" t="s">
        <v>334</v>
      </c>
      <c r="G970" s="34">
        <v>217665</v>
      </c>
      <c r="H970" s="34" t="s">
        <v>1769</v>
      </c>
      <c r="I970" s="33">
        <v>217665</v>
      </c>
      <c r="J970" s="35">
        <f t="shared" si="31"/>
        <v>0</v>
      </c>
      <c r="K970" s="30" t="s">
        <v>14</v>
      </c>
    </row>
    <row r="971" spans="2:11" ht="42" customHeight="1">
      <c r="B971" s="29">
        <f t="shared" si="30"/>
        <v>965</v>
      </c>
      <c r="C971" s="31" t="s">
        <v>31</v>
      </c>
      <c r="D971" s="31" t="s">
        <v>2494</v>
      </c>
      <c r="E971" s="32" t="s">
        <v>2493</v>
      </c>
      <c r="F971" s="36" t="s">
        <v>334</v>
      </c>
      <c r="G971" s="34">
        <v>96740</v>
      </c>
      <c r="H971" s="34" t="s">
        <v>1769</v>
      </c>
      <c r="I971" s="33">
        <v>96740</v>
      </c>
      <c r="J971" s="35">
        <f t="shared" si="31"/>
        <v>0</v>
      </c>
      <c r="K971" s="30" t="s">
        <v>14</v>
      </c>
    </row>
    <row r="972" spans="2:11" ht="42" customHeight="1">
      <c r="B972" s="29">
        <f t="shared" si="30"/>
        <v>966</v>
      </c>
      <c r="C972" s="31" t="s">
        <v>31</v>
      </c>
      <c r="D972" s="31" t="s">
        <v>2496</v>
      </c>
      <c r="E972" s="32" t="s">
        <v>2495</v>
      </c>
      <c r="F972" s="36" t="s">
        <v>334</v>
      </c>
      <c r="G972" s="34">
        <v>48370</v>
      </c>
      <c r="H972" s="34" t="s">
        <v>1769</v>
      </c>
      <c r="I972" s="33">
        <v>48370</v>
      </c>
      <c r="J972" s="35">
        <f t="shared" si="31"/>
        <v>0</v>
      </c>
      <c r="K972" s="30" t="s">
        <v>14</v>
      </c>
    </row>
    <row r="973" spans="2:11" ht="42" customHeight="1">
      <c r="B973" s="29">
        <f t="shared" si="30"/>
        <v>967</v>
      </c>
      <c r="C973" s="31" t="s">
        <v>31</v>
      </c>
      <c r="D973" s="31" t="s">
        <v>2498</v>
      </c>
      <c r="E973" s="32" t="s">
        <v>2497</v>
      </c>
      <c r="F973" s="36" t="s">
        <v>334</v>
      </c>
      <c r="G973" s="34">
        <v>62881</v>
      </c>
      <c r="H973" s="34" t="s">
        <v>1769</v>
      </c>
      <c r="I973" s="33">
        <v>62881</v>
      </c>
      <c r="J973" s="35">
        <f t="shared" si="31"/>
        <v>0</v>
      </c>
      <c r="K973" s="30" t="s">
        <v>14</v>
      </c>
    </row>
    <row r="974" spans="2:11" ht="42" customHeight="1">
      <c r="B974" s="29">
        <f t="shared" si="30"/>
        <v>968</v>
      </c>
      <c r="C974" s="31" t="s">
        <v>31</v>
      </c>
      <c r="D974" s="31" t="s">
        <v>2500</v>
      </c>
      <c r="E974" s="32" t="s">
        <v>2499</v>
      </c>
      <c r="F974" s="36" t="s">
        <v>334</v>
      </c>
      <c r="G974" s="34">
        <v>145110</v>
      </c>
      <c r="H974" s="34" t="s">
        <v>1769</v>
      </c>
      <c r="I974" s="33">
        <v>145110</v>
      </c>
      <c r="J974" s="35">
        <f t="shared" si="31"/>
        <v>0</v>
      </c>
      <c r="K974" s="30" t="s">
        <v>14</v>
      </c>
    </row>
    <row r="975" spans="2:11" ht="42" customHeight="1">
      <c r="B975" s="29">
        <f t="shared" si="30"/>
        <v>969</v>
      </c>
      <c r="C975" s="31" t="s">
        <v>31</v>
      </c>
      <c r="D975" s="31" t="s">
        <v>2502</v>
      </c>
      <c r="E975" s="32" t="s">
        <v>2501</v>
      </c>
      <c r="F975" s="36" t="s">
        <v>334</v>
      </c>
      <c r="G975" s="34">
        <v>241850</v>
      </c>
      <c r="H975" s="34" t="s">
        <v>1769</v>
      </c>
      <c r="I975" s="33">
        <v>241850</v>
      </c>
      <c r="J975" s="35">
        <f t="shared" si="31"/>
        <v>0</v>
      </c>
      <c r="K975" s="30" t="s">
        <v>14</v>
      </c>
    </row>
    <row r="976" spans="2:11" ht="42" customHeight="1">
      <c r="B976" s="29">
        <f t="shared" si="30"/>
        <v>970</v>
      </c>
      <c r="C976" s="31" t="s">
        <v>31</v>
      </c>
      <c r="D976" s="31" t="s">
        <v>2504</v>
      </c>
      <c r="E976" s="32" t="s">
        <v>2503</v>
      </c>
      <c r="F976" s="36" t="s">
        <v>334</v>
      </c>
      <c r="G976" s="34">
        <v>145110</v>
      </c>
      <c r="H976" s="34" t="s">
        <v>1769</v>
      </c>
      <c r="I976" s="33">
        <v>145110</v>
      </c>
      <c r="J976" s="35">
        <f t="shared" si="31"/>
        <v>0</v>
      </c>
      <c r="K976" s="30" t="s">
        <v>14</v>
      </c>
    </row>
    <row r="977" spans="2:11" ht="42" customHeight="1">
      <c r="B977" s="29">
        <f t="shared" si="30"/>
        <v>971</v>
      </c>
      <c r="C977" s="31" t="s">
        <v>31</v>
      </c>
      <c r="D977" s="31" t="s">
        <v>2506</v>
      </c>
      <c r="E977" s="32" t="s">
        <v>2505</v>
      </c>
      <c r="F977" s="36" t="s">
        <v>334</v>
      </c>
      <c r="G977" s="34">
        <v>169295</v>
      </c>
      <c r="H977" s="34" t="s">
        <v>1769</v>
      </c>
      <c r="I977" s="33">
        <v>169295</v>
      </c>
      <c r="J977" s="35">
        <f t="shared" si="31"/>
        <v>0</v>
      </c>
      <c r="K977" s="30" t="s">
        <v>14</v>
      </c>
    </row>
    <row r="978" spans="2:11" ht="42" customHeight="1">
      <c r="B978" s="29">
        <f t="shared" si="30"/>
        <v>972</v>
      </c>
      <c r="C978" s="31" t="s">
        <v>31</v>
      </c>
      <c r="D978" s="31" t="s">
        <v>2508</v>
      </c>
      <c r="E978" s="32" t="s">
        <v>2507</v>
      </c>
      <c r="F978" s="36" t="s">
        <v>334</v>
      </c>
      <c r="G978" s="34">
        <v>435330</v>
      </c>
      <c r="H978" s="34" t="s">
        <v>1769</v>
      </c>
      <c r="I978" s="33">
        <v>435330</v>
      </c>
      <c r="J978" s="35">
        <f t="shared" si="31"/>
        <v>0</v>
      </c>
      <c r="K978" s="30" t="s">
        <v>14</v>
      </c>
    </row>
    <row r="979" spans="2:11" ht="42" customHeight="1">
      <c r="B979" s="29">
        <f t="shared" si="30"/>
        <v>973</v>
      </c>
      <c r="C979" s="31" t="s">
        <v>31</v>
      </c>
      <c r="D979" s="31" t="s">
        <v>2510</v>
      </c>
      <c r="E979" s="32" t="s">
        <v>2509</v>
      </c>
      <c r="F979" s="36" t="s">
        <v>334</v>
      </c>
      <c r="G979" s="34">
        <v>435330</v>
      </c>
      <c r="H979" s="34" t="s">
        <v>1769</v>
      </c>
      <c r="I979" s="33">
        <v>435330</v>
      </c>
      <c r="J979" s="35">
        <f t="shared" si="31"/>
        <v>0</v>
      </c>
      <c r="K979" s="30" t="s">
        <v>14</v>
      </c>
    </row>
    <row r="980" spans="2:11" ht="42" customHeight="1">
      <c r="B980" s="29">
        <f t="shared" si="30"/>
        <v>974</v>
      </c>
      <c r="C980" s="31" t="s">
        <v>31</v>
      </c>
      <c r="D980" s="31" t="s">
        <v>2512</v>
      </c>
      <c r="E980" s="32" t="s">
        <v>2511</v>
      </c>
      <c r="F980" s="36" t="s">
        <v>334</v>
      </c>
      <c r="G980" s="34">
        <v>48370</v>
      </c>
      <c r="H980" s="34" t="s">
        <v>1769</v>
      </c>
      <c r="I980" s="33">
        <v>48370</v>
      </c>
      <c r="J980" s="35">
        <f t="shared" si="31"/>
        <v>0</v>
      </c>
      <c r="K980" s="30" t="s">
        <v>14</v>
      </c>
    </row>
    <row r="981" spans="2:11" ht="42" customHeight="1">
      <c r="B981" s="29">
        <f t="shared" si="30"/>
        <v>975</v>
      </c>
      <c r="C981" s="31" t="s">
        <v>31</v>
      </c>
      <c r="D981" s="31" t="s">
        <v>2514</v>
      </c>
      <c r="E981" s="32" t="s">
        <v>2513</v>
      </c>
      <c r="F981" s="36" t="s">
        <v>334</v>
      </c>
      <c r="G981" s="34">
        <v>145110</v>
      </c>
      <c r="H981" s="34" t="s">
        <v>1769</v>
      </c>
      <c r="I981" s="33">
        <v>145110</v>
      </c>
      <c r="J981" s="35">
        <f t="shared" si="31"/>
        <v>0</v>
      </c>
      <c r="K981" s="30" t="s">
        <v>14</v>
      </c>
    </row>
    <row r="982" spans="2:11" ht="42" customHeight="1">
      <c r="B982" s="29">
        <f t="shared" si="30"/>
        <v>976</v>
      </c>
      <c r="C982" s="31" t="s">
        <v>31</v>
      </c>
      <c r="D982" s="31" t="s">
        <v>2516</v>
      </c>
      <c r="E982" s="32" t="s">
        <v>2515</v>
      </c>
      <c r="F982" s="36" t="s">
        <v>334</v>
      </c>
      <c r="G982" s="34">
        <v>725550</v>
      </c>
      <c r="H982" s="34" t="s">
        <v>1769</v>
      </c>
      <c r="I982" s="33">
        <v>725550</v>
      </c>
      <c r="J982" s="35">
        <f t="shared" si="31"/>
        <v>0</v>
      </c>
      <c r="K982" s="30" t="s">
        <v>14</v>
      </c>
    </row>
    <row r="983" spans="2:11" ht="42" customHeight="1">
      <c r="B983" s="29">
        <f t="shared" si="30"/>
        <v>977</v>
      </c>
      <c r="C983" s="31" t="s">
        <v>31</v>
      </c>
      <c r="D983" s="31" t="s">
        <v>2518</v>
      </c>
      <c r="E983" s="32" t="s">
        <v>2517</v>
      </c>
      <c r="F983" s="36" t="s">
        <v>334</v>
      </c>
      <c r="G983" s="34">
        <v>193480</v>
      </c>
      <c r="H983" s="34" t="s">
        <v>1769</v>
      </c>
      <c r="I983" s="33">
        <v>193480</v>
      </c>
      <c r="J983" s="35">
        <f t="shared" si="31"/>
        <v>0</v>
      </c>
      <c r="K983" s="30" t="s">
        <v>14</v>
      </c>
    </row>
    <row r="984" spans="2:11" ht="42" customHeight="1">
      <c r="B984" s="29">
        <f t="shared" si="30"/>
        <v>978</v>
      </c>
      <c r="C984" s="31" t="s">
        <v>31</v>
      </c>
      <c r="D984" s="31" t="s">
        <v>2520</v>
      </c>
      <c r="E984" s="32" t="s">
        <v>2519</v>
      </c>
      <c r="F984" s="36" t="s">
        <v>334</v>
      </c>
      <c r="G984" s="34">
        <v>386960</v>
      </c>
      <c r="H984" s="34" t="s">
        <v>1769</v>
      </c>
      <c r="I984" s="33">
        <v>386960</v>
      </c>
      <c r="J984" s="35">
        <f t="shared" si="31"/>
        <v>0</v>
      </c>
      <c r="K984" s="30" t="s">
        <v>14</v>
      </c>
    </row>
    <row r="985" spans="2:11" ht="42" customHeight="1">
      <c r="B985" s="29">
        <f t="shared" si="30"/>
        <v>979</v>
      </c>
      <c r="C985" s="31" t="s">
        <v>31</v>
      </c>
      <c r="D985" s="31" t="s">
        <v>2522</v>
      </c>
      <c r="E985" s="32" t="s">
        <v>2521</v>
      </c>
      <c r="F985" s="36" t="s">
        <v>334</v>
      </c>
      <c r="G985" s="34">
        <v>290220</v>
      </c>
      <c r="H985" s="34" t="s">
        <v>1769</v>
      </c>
      <c r="I985" s="33">
        <v>290220</v>
      </c>
      <c r="J985" s="35">
        <f t="shared" si="31"/>
        <v>0</v>
      </c>
      <c r="K985" s="30" t="s">
        <v>14</v>
      </c>
    </row>
    <row r="986" spans="2:11" ht="42" customHeight="1">
      <c r="B986" s="29">
        <f t="shared" si="30"/>
        <v>980</v>
      </c>
      <c r="C986" s="31" t="s">
        <v>31</v>
      </c>
      <c r="D986" s="31" t="s">
        <v>2524</v>
      </c>
      <c r="E986" s="32" t="s">
        <v>2523</v>
      </c>
      <c r="F986" s="36" t="s">
        <v>334</v>
      </c>
      <c r="G986" s="34">
        <v>193480</v>
      </c>
      <c r="H986" s="34" t="s">
        <v>1769</v>
      </c>
      <c r="I986" s="33">
        <v>193480</v>
      </c>
      <c r="J986" s="35">
        <f t="shared" si="31"/>
        <v>0</v>
      </c>
      <c r="K986" s="30" t="s">
        <v>14</v>
      </c>
    </row>
    <row r="987" spans="2:11" ht="42" customHeight="1">
      <c r="B987" s="29">
        <f t="shared" si="30"/>
        <v>981</v>
      </c>
      <c r="C987" s="31" t="s">
        <v>31</v>
      </c>
      <c r="D987" s="31" t="s">
        <v>2526</v>
      </c>
      <c r="E987" s="32" t="s">
        <v>2525</v>
      </c>
      <c r="F987" s="36" t="s">
        <v>334</v>
      </c>
      <c r="G987" s="34">
        <v>145110</v>
      </c>
      <c r="H987" s="34" t="s">
        <v>1769</v>
      </c>
      <c r="I987" s="33">
        <v>145110</v>
      </c>
      <c r="J987" s="35">
        <f t="shared" si="31"/>
        <v>0</v>
      </c>
      <c r="K987" s="30" t="s">
        <v>14</v>
      </c>
    </row>
    <row r="988" spans="2:11" ht="42" customHeight="1">
      <c r="B988" s="29">
        <f t="shared" si="30"/>
        <v>982</v>
      </c>
      <c r="C988" s="31" t="s">
        <v>31</v>
      </c>
      <c r="D988" s="31" t="s">
        <v>2528</v>
      </c>
      <c r="E988" s="32" t="s">
        <v>2527</v>
      </c>
      <c r="F988" s="36" t="s">
        <v>334</v>
      </c>
      <c r="G988" s="34">
        <v>193480</v>
      </c>
      <c r="H988" s="34" t="s">
        <v>1769</v>
      </c>
      <c r="I988" s="33">
        <v>193480</v>
      </c>
      <c r="J988" s="35">
        <f t="shared" si="31"/>
        <v>0</v>
      </c>
      <c r="K988" s="30" t="s">
        <v>14</v>
      </c>
    </row>
    <row r="989" spans="2:11" ht="42" customHeight="1">
      <c r="B989" s="29">
        <f t="shared" si="30"/>
        <v>983</v>
      </c>
      <c r="C989" s="31" t="s">
        <v>31</v>
      </c>
      <c r="D989" s="31" t="s">
        <v>2530</v>
      </c>
      <c r="E989" s="32" t="s">
        <v>2529</v>
      </c>
      <c r="F989" s="36" t="s">
        <v>334</v>
      </c>
      <c r="G989" s="34">
        <v>241850</v>
      </c>
      <c r="H989" s="34" t="s">
        <v>1769</v>
      </c>
      <c r="I989" s="33">
        <v>241850</v>
      </c>
      <c r="J989" s="35">
        <f t="shared" si="31"/>
        <v>0</v>
      </c>
      <c r="K989" s="30" t="s">
        <v>14</v>
      </c>
    </row>
    <row r="990" spans="2:11" ht="42" customHeight="1">
      <c r="B990" s="29">
        <f t="shared" si="30"/>
        <v>984</v>
      </c>
      <c r="C990" s="31" t="s">
        <v>31</v>
      </c>
      <c r="D990" s="31" t="s">
        <v>2532</v>
      </c>
      <c r="E990" s="32" t="s">
        <v>2531</v>
      </c>
      <c r="F990" s="36" t="s">
        <v>334</v>
      </c>
      <c r="G990" s="34">
        <v>96740</v>
      </c>
      <c r="H990" s="34" t="s">
        <v>1769</v>
      </c>
      <c r="I990" s="33">
        <v>96740</v>
      </c>
      <c r="J990" s="35">
        <f t="shared" si="31"/>
        <v>0</v>
      </c>
      <c r="K990" s="30" t="s">
        <v>14</v>
      </c>
    </row>
    <row r="991" spans="2:11" ht="42" customHeight="1">
      <c r="B991" s="29">
        <f t="shared" si="30"/>
        <v>985</v>
      </c>
      <c r="C991" s="31" t="s">
        <v>31</v>
      </c>
      <c r="D991" s="31" t="s">
        <v>2534</v>
      </c>
      <c r="E991" s="32" t="s">
        <v>2533</v>
      </c>
      <c r="F991" s="36" t="s">
        <v>334</v>
      </c>
      <c r="G991" s="34">
        <v>241850</v>
      </c>
      <c r="H991" s="34" t="s">
        <v>1769</v>
      </c>
      <c r="I991" s="33">
        <v>241850</v>
      </c>
      <c r="J991" s="35">
        <f t="shared" si="31"/>
        <v>0</v>
      </c>
      <c r="K991" s="30" t="s">
        <v>14</v>
      </c>
    </row>
    <row r="992" spans="2:11" ht="42" customHeight="1">
      <c r="B992" s="29">
        <f t="shared" si="30"/>
        <v>986</v>
      </c>
      <c r="C992" s="31" t="s">
        <v>31</v>
      </c>
      <c r="D992" s="31" t="s">
        <v>2536</v>
      </c>
      <c r="E992" s="32" t="s">
        <v>2535</v>
      </c>
      <c r="F992" s="36" t="s">
        <v>334</v>
      </c>
      <c r="G992" s="34">
        <v>290220</v>
      </c>
      <c r="H992" s="34" t="s">
        <v>1769</v>
      </c>
      <c r="I992" s="33">
        <v>290220</v>
      </c>
      <c r="J992" s="35">
        <f t="shared" si="31"/>
        <v>0</v>
      </c>
      <c r="K992" s="30" t="s">
        <v>14</v>
      </c>
    </row>
    <row r="993" spans="2:11" ht="42" customHeight="1">
      <c r="B993" s="29">
        <f t="shared" si="30"/>
        <v>987</v>
      </c>
      <c r="C993" s="31" t="s">
        <v>31</v>
      </c>
      <c r="D993" s="31" t="s">
        <v>2538</v>
      </c>
      <c r="E993" s="32" t="s">
        <v>2537</v>
      </c>
      <c r="F993" s="36" t="s">
        <v>334</v>
      </c>
      <c r="G993" s="34">
        <v>193480</v>
      </c>
      <c r="H993" s="34" t="s">
        <v>1769</v>
      </c>
      <c r="I993" s="33">
        <v>193480</v>
      </c>
      <c r="J993" s="35">
        <f t="shared" si="31"/>
        <v>0</v>
      </c>
      <c r="K993" s="30" t="s">
        <v>14</v>
      </c>
    </row>
    <row r="994" spans="2:11" ht="42" customHeight="1">
      <c r="B994" s="29">
        <f t="shared" si="30"/>
        <v>988</v>
      </c>
      <c r="C994" s="31" t="s">
        <v>31</v>
      </c>
      <c r="D994" s="31" t="s">
        <v>2540</v>
      </c>
      <c r="E994" s="32" t="s">
        <v>2539</v>
      </c>
      <c r="F994" s="36" t="s">
        <v>334</v>
      </c>
      <c r="G994" s="34">
        <v>96740</v>
      </c>
      <c r="H994" s="34" t="s">
        <v>1769</v>
      </c>
      <c r="I994" s="33">
        <v>96740</v>
      </c>
      <c r="J994" s="35">
        <f t="shared" si="31"/>
        <v>0</v>
      </c>
      <c r="K994" s="30" t="s">
        <v>14</v>
      </c>
    </row>
    <row r="995" spans="2:11" ht="42" customHeight="1">
      <c r="B995" s="29">
        <f t="shared" si="30"/>
        <v>989</v>
      </c>
      <c r="C995" s="31" t="s">
        <v>31</v>
      </c>
      <c r="D995" s="31" t="s">
        <v>2542</v>
      </c>
      <c r="E995" s="32" t="s">
        <v>2541</v>
      </c>
      <c r="F995" s="36" t="s">
        <v>334</v>
      </c>
      <c r="G995" s="34">
        <v>48370</v>
      </c>
      <c r="H995" s="34" t="s">
        <v>1769</v>
      </c>
      <c r="I995" s="33">
        <v>48370</v>
      </c>
      <c r="J995" s="35">
        <f t="shared" si="31"/>
        <v>0</v>
      </c>
      <c r="K995" s="30" t="s">
        <v>14</v>
      </c>
    </row>
    <row r="996" spans="2:11" ht="42" customHeight="1">
      <c r="B996" s="29">
        <f t="shared" si="30"/>
        <v>990</v>
      </c>
      <c r="C996" s="31" t="s">
        <v>31</v>
      </c>
      <c r="D996" s="31" t="s">
        <v>2544</v>
      </c>
      <c r="E996" s="32" t="s">
        <v>2543</v>
      </c>
      <c r="F996" s="36" t="s">
        <v>334</v>
      </c>
      <c r="G996" s="34">
        <v>96740</v>
      </c>
      <c r="H996" s="34" t="s">
        <v>1769</v>
      </c>
      <c r="I996" s="33">
        <v>96740</v>
      </c>
      <c r="J996" s="35">
        <f t="shared" si="31"/>
        <v>0</v>
      </c>
      <c r="K996" s="30" t="s">
        <v>14</v>
      </c>
    </row>
    <row r="997" spans="2:11" ht="42" customHeight="1">
      <c r="B997" s="29">
        <f t="shared" si="30"/>
        <v>991</v>
      </c>
      <c r="C997" s="31" t="s">
        <v>31</v>
      </c>
      <c r="D997" s="31" t="s">
        <v>2546</v>
      </c>
      <c r="E997" s="32" t="s">
        <v>2545</v>
      </c>
      <c r="F997" s="36" t="s">
        <v>334</v>
      </c>
      <c r="G997" s="34">
        <v>532070</v>
      </c>
      <c r="H997" s="34" t="s">
        <v>1769</v>
      </c>
      <c r="I997" s="33">
        <v>532070</v>
      </c>
      <c r="J997" s="35">
        <f t="shared" si="31"/>
        <v>0</v>
      </c>
      <c r="K997" s="30" t="s">
        <v>14</v>
      </c>
    </row>
    <row r="998" spans="2:11" ht="42" customHeight="1">
      <c r="B998" s="29">
        <f t="shared" si="30"/>
        <v>992</v>
      </c>
      <c r="C998" s="31" t="s">
        <v>31</v>
      </c>
      <c r="D998" s="31" t="s">
        <v>2548</v>
      </c>
      <c r="E998" s="32" t="s">
        <v>2547</v>
      </c>
      <c r="F998" s="36" t="s">
        <v>334</v>
      </c>
      <c r="G998" s="34">
        <v>48370</v>
      </c>
      <c r="H998" s="34" t="s">
        <v>1769</v>
      </c>
      <c r="I998" s="33">
        <v>48370</v>
      </c>
      <c r="J998" s="35">
        <f t="shared" si="31"/>
        <v>0</v>
      </c>
      <c r="K998" s="30" t="s">
        <v>14</v>
      </c>
    </row>
    <row r="999" spans="2:11" ht="42" customHeight="1">
      <c r="B999" s="29">
        <f t="shared" si="30"/>
        <v>993</v>
      </c>
      <c r="C999" s="31" t="s">
        <v>31</v>
      </c>
      <c r="D999" s="31" t="s">
        <v>2550</v>
      </c>
      <c r="E999" s="32" t="s">
        <v>2549</v>
      </c>
      <c r="F999" s="36" t="s">
        <v>334</v>
      </c>
      <c r="G999" s="34">
        <v>241850</v>
      </c>
      <c r="H999" s="34" t="s">
        <v>1769</v>
      </c>
      <c r="I999" s="33">
        <v>241850</v>
      </c>
      <c r="J999" s="35">
        <f t="shared" si="31"/>
        <v>0</v>
      </c>
      <c r="K999" s="30" t="s">
        <v>14</v>
      </c>
    </row>
    <row r="1000" spans="2:11" ht="42" customHeight="1">
      <c r="B1000" s="29">
        <f t="shared" si="30"/>
        <v>994</v>
      </c>
      <c r="C1000" s="31" t="s">
        <v>31</v>
      </c>
      <c r="D1000" s="31" t="s">
        <v>2552</v>
      </c>
      <c r="E1000" s="32" t="s">
        <v>2551</v>
      </c>
      <c r="F1000" s="36" t="s">
        <v>334</v>
      </c>
      <c r="G1000" s="34">
        <v>96740</v>
      </c>
      <c r="H1000" s="34" t="s">
        <v>1769</v>
      </c>
      <c r="I1000" s="33">
        <v>96740</v>
      </c>
      <c r="J1000" s="35">
        <f t="shared" si="31"/>
        <v>0</v>
      </c>
      <c r="K1000" s="30" t="s">
        <v>14</v>
      </c>
    </row>
    <row r="1001" spans="2:11" ht="42" customHeight="1">
      <c r="B1001" s="29">
        <f t="shared" si="30"/>
        <v>995</v>
      </c>
      <c r="C1001" s="31" t="s">
        <v>31</v>
      </c>
      <c r="D1001" s="31" t="s">
        <v>2554</v>
      </c>
      <c r="E1001" s="32" t="s">
        <v>2553</v>
      </c>
      <c r="F1001" s="36" t="s">
        <v>334</v>
      </c>
      <c r="G1001" s="34">
        <v>48370</v>
      </c>
      <c r="H1001" s="34" t="s">
        <v>1769</v>
      </c>
      <c r="I1001" s="33">
        <v>48370</v>
      </c>
      <c r="J1001" s="35">
        <f t="shared" si="31"/>
        <v>0</v>
      </c>
      <c r="K1001" s="30" t="s">
        <v>14</v>
      </c>
    </row>
    <row r="1002" spans="2:11" ht="42" customHeight="1">
      <c r="B1002" s="29">
        <f t="shared" si="30"/>
        <v>996</v>
      </c>
      <c r="C1002" s="31" t="s">
        <v>31</v>
      </c>
      <c r="D1002" s="31" t="s">
        <v>2556</v>
      </c>
      <c r="E1002" s="32" t="s">
        <v>2555</v>
      </c>
      <c r="F1002" s="36" t="s">
        <v>334</v>
      </c>
      <c r="G1002" s="34">
        <v>338590</v>
      </c>
      <c r="H1002" s="34" t="s">
        <v>1769</v>
      </c>
      <c r="I1002" s="33">
        <v>338590</v>
      </c>
      <c r="J1002" s="35">
        <f t="shared" si="31"/>
        <v>0</v>
      </c>
      <c r="K1002" s="30" t="s">
        <v>14</v>
      </c>
    </row>
    <row r="1003" spans="2:11" ht="42" customHeight="1">
      <c r="B1003" s="29">
        <f t="shared" si="30"/>
        <v>997</v>
      </c>
      <c r="C1003" s="31" t="s">
        <v>31</v>
      </c>
      <c r="D1003" s="31" t="s">
        <v>2558</v>
      </c>
      <c r="E1003" s="32" t="s">
        <v>2557</v>
      </c>
      <c r="F1003" s="36" t="s">
        <v>334</v>
      </c>
      <c r="G1003" s="34">
        <v>193480</v>
      </c>
      <c r="H1003" s="34" t="s">
        <v>1769</v>
      </c>
      <c r="I1003" s="33">
        <v>193480</v>
      </c>
      <c r="J1003" s="35">
        <f t="shared" si="31"/>
        <v>0</v>
      </c>
      <c r="K1003" s="30" t="s">
        <v>14</v>
      </c>
    </row>
    <row r="1004" spans="2:11" ht="42" customHeight="1">
      <c r="B1004" s="29">
        <f t="shared" si="30"/>
        <v>998</v>
      </c>
      <c r="C1004" s="31" t="s">
        <v>31</v>
      </c>
      <c r="D1004" s="31" t="s">
        <v>2560</v>
      </c>
      <c r="E1004" s="32" t="s">
        <v>2559</v>
      </c>
      <c r="F1004" s="36" t="s">
        <v>334</v>
      </c>
      <c r="G1004" s="34">
        <v>96740</v>
      </c>
      <c r="H1004" s="34" t="s">
        <v>1769</v>
      </c>
      <c r="I1004" s="33">
        <v>96740</v>
      </c>
      <c r="J1004" s="35">
        <f t="shared" si="31"/>
        <v>0</v>
      </c>
      <c r="K1004" s="30" t="s">
        <v>14</v>
      </c>
    </row>
    <row r="1005" spans="2:11" ht="42" customHeight="1">
      <c r="B1005" s="29">
        <f t="shared" si="30"/>
        <v>999</v>
      </c>
      <c r="C1005" s="31" t="s">
        <v>31</v>
      </c>
      <c r="D1005" s="31" t="s">
        <v>2562</v>
      </c>
      <c r="E1005" s="32" t="s">
        <v>2561</v>
      </c>
      <c r="F1005" s="36" t="s">
        <v>334</v>
      </c>
      <c r="G1005" s="34">
        <v>96740</v>
      </c>
      <c r="H1005" s="34" t="s">
        <v>1769</v>
      </c>
      <c r="I1005" s="33">
        <v>96740</v>
      </c>
      <c r="J1005" s="35">
        <f t="shared" si="31"/>
        <v>0</v>
      </c>
      <c r="K1005" s="30" t="s">
        <v>14</v>
      </c>
    </row>
    <row r="1006" spans="2:11" ht="42" customHeight="1">
      <c r="B1006" s="29">
        <f t="shared" si="30"/>
        <v>1000</v>
      </c>
      <c r="C1006" s="31" t="s">
        <v>31</v>
      </c>
      <c r="D1006" s="31" t="s">
        <v>2564</v>
      </c>
      <c r="E1006" s="32" t="s">
        <v>2563</v>
      </c>
      <c r="F1006" s="36" t="s">
        <v>334</v>
      </c>
      <c r="G1006" s="34">
        <v>96740</v>
      </c>
      <c r="H1006" s="34" t="s">
        <v>1769</v>
      </c>
      <c r="I1006" s="33">
        <v>96740</v>
      </c>
      <c r="J1006" s="35">
        <f t="shared" si="31"/>
        <v>0</v>
      </c>
      <c r="K1006" s="30" t="s">
        <v>14</v>
      </c>
    </row>
    <row r="1007" spans="2:11" ht="42" customHeight="1">
      <c r="B1007" s="29">
        <f t="shared" si="30"/>
        <v>1001</v>
      </c>
      <c r="C1007" s="31" t="s">
        <v>31</v>
      </c>
      <c r="D1007" s="31" t="s">
        <v>2566</v>
      </c>
      <c r="E1007" s="32" t="s">
        <v>2565</v>
      </c>
      <c r="F1007" s="36" t="s">
        <v>334</v>
      </c>
      <c r="G1007" s="34">
        <v>96740</v>
      </c>
      <c r="H1007" s="34" t="s">
        <v>1769</v>
      </c>
      <c r="I1007" s="33">
        <v>96740</v>
      </c>
      <c r="J1007" s="35">
        <f t="shared" si="31"/>
        <v>0</v>
      </c>
      <c r="K1007" s="30" t="s">
        <v>14</v>
      </c>
    </row>
    <row r="1008" spans="2:11" ht="42" customHeight="1">
      <c r="B1008" s="29">
        <f t="shared" si="30"/>
        <v>1002</v>
      </c>
      <c r="C1008" s="31" t="s">
        <v>31</v>
      </c>
      <c r="D1008" s="31" t="s">
        <v>2508</v>
      </c>
      <c r="E1008" s="32" t="s">
        <v>2567</v>
      </c>
      <c r="F1008" s="36" t="s">
        <v>334</v>
      </c>
      <c r="G1008" s="34">
        <v>96740</v>
      </c>
      <c r="H1008" s="34" t="s">
        <v>1769</v>
      </c>
      <c r="I1008" s="33">
        <v>96740</v>
      </c>
      <c r="J1008" s="35">
        <f t="shared" si="31"/>
        <v>0</v>
      </c>
      <c r="K1008" s="30" t="s">
        <v>14</v>
      </c>
    </row>
    <row r="1009" spans="2:11" ht="42" customHeight="1">
      <c r="B1009" s="29">
        <f t="shared" si="30"/>
        <v>1003</v>
      </c>
      <c r="C1009" s="31" t="s">
        <v>31</v>
      </c>
      <c r="D1009" s="31" t="s">
        <v>2569</v>
      </c>
      <c r="E1009" s="32" t="s">
        <v>2568</v>
      </c>
      <c r="F1009" s="36" t="s">
        <v>334</v>
      </c>
      <c r="G1009" s="34">
        <v>96740</v>
      </c>
      <c r="H1009" s="34" t="s">
        <v>1769</v>
      </c>
      <c r="I1009" s="33">
        <v>96740</v>
      </c>
      <c r="J1009" s="35">
        <f t="shared" si="31"/>
        <v>0</v>
      </c>
      <c r="K1009" s="30" t="s">
        <v>14</v>
      </c>
    </row>
    <row r="1010" spans="2:11" ht="42" customHeight="1">
      <c r="B1010" s="29">
        <f t="shared" si="30"/>
        <v>1004</v>
      </c>
      <c r="C1010" s="31" t="s">
        <v>31</v>
      </c>
      <c r="D1010" s="31" t="s">
        <v>2571</v>
      </c>
      <c r="E1010" s="32" t="s">
        <v>2570</v>
      </c>
      <c r="F1010" s="36" t="s">
        <v>334</v>
      </c>
      <c r="G1010" s="34">
        <v>338590</v>
      </c>
      <c r="H1010" s="34" t="s">
        <v>1769</v>
      </c>
      <c r="I1010" s="33">
        <v>338590</v>
      </c>
      <c r="J1010" s="35">
        <f t="shared" si="31"/>
        <v>0</v>
      </c>
      <c r="K1010" s="30" t="s">
        <v>14</v>
      </c>
    </row>
    <row r="1011" spans="2:11" ht="42" customHeight="1">
      <c r="B1011" s="29">
        <f t="shared" si="30"/>
        <v>1005</v>
      </c>
      <c r="C1011" s="31" t="s">
        <v>31</v>
      </c>
      <c r="D1011" s="31" t="s">
        <v>2573</v>
      </c>
      <c r="E1011" s="32" t="s">
        <v>2572</v>
      </c>
      <c r="F1011" s="36" t="s">
        <v>334</v>
      </c>
      <c r="G1011" s="34">
        <v>29022</v>
      </c>
      <c r="H1011" s="34" t="s">
        <v>1769</v>
      </c>
      <c r="I1011" s="33">
        <v>29022</v>
      </c>
      <c r="J1011" s="35">
        <f t="shared" si="31"/>
        <v>0</v>
      </c>
      <c r="K1011" s="30" t="s">
        <v>14</v>
      </c>
    </row>
    <row r="1012" spans="2:11" ht="42" customHeight="1">
      <c r="B1012" s="29">
        <f t="shared" si="30"/>
        <v>1006</v>
      </c>
      <c r="C1012" s="31" t="s">
        <v>31</v>
      </c>
      <c r="D1012" s="31" t="s">
        <v>2575</v>
      </c>
      <c r="E1012" s="32" t="s">
        <v>2574</v>
      </c>
      <c r="F1012" s="36" t="s">
        <v>334</v>
      </c>
      <c r="G1012" s="34">
        <v>193480</v>
      </c>
      <c r="H1012" s="34" t="s">
        <v>1769</v>
      </c>
      <c r="I1012" s="33">
        <v>193480</v>
      </c>
      <c r="J1012" s="35">
        <f t="shared" si="31"/>
        <v>0</v>
      </c>
      <c r="K1012" s="30" t="s">
        <v>14</v>
      </c>
    </row>
    <row r="1013" spans="2:11" ht="42" customHeight="1">
      <c r="B1013" s="29">
        <f t="shared" si="30"/>
        <v>1007</v>
      </c>
      <c r="C1013" s="31" t="s">
        <v>31</v>
      </c>
      <c r="D1013" s="31" t="s">
        <v>2577</v>
      </c>
      <c r="E1013" s="32" t="s">
        <v>2576</v>
      </c>
      <c r="F1013" s="36" t="s">
        <v>334</v>
      </c>
      <c r="G1013" s="34">
        <v>193480</v>
      </c>
      <c r="H1013" s="34" t="s">
        <v>1769</v>
      </c>
      <c r="I1013" s="33">
        <v>193480</v>
      </c>
      <c r="J1013" s="35">
        <f t="shared" si="31"/>
        <v>0</v>
      </c>
      <c r="K1013" s="30" t="s">
        <v>14</v>
      </c>
    </row>
    <row r="1014" spans="2:11" ht="42" customHeight="1">
      <c r="B1014" s="29">
        <f t="shared" si="30"/>
        <v>1008</v>
      </c>
      <c r="C1014" s="31" t="s">
        <v>31</v>
      </c>
      <c r="D1014" s="31" t="s">
        <v>2579</v>
      </c>
      <c r="E1014" s="32" t="s">
        <v>2578</v>
      </c>
      <c r="F1014" s="36" t="s">
        <v>334</v>
      </c>
      <c r="G1014" s="34">
        <v>145110</v>
      </c>
      <c r="H1014" s="34" t="s">
        <v>1769</v>
      </c>
      <c r="I1014" s="33">
        <v>145110</v>
      </c>
      <c r="J1014" s="35">
        <f t="shared" si="31"/>
        <v>0</v>
      </c>
      <c r="K1014" s="30" t="s">
        <v>14</v>
      </c>
    </row>
    <row r="1015" spans="2:11" ht="42" customHeight="1">
      <c r="B1015" s="29">
        <f t="shared" si="30"/>
        <v>1009</v>
      </c>
      <c r="C1015" s="31" t="s">
        <v>31</v>
      </c>
      <c r="D1015" s="31" t="s">
        <v>2581</v>
      </c>
      <c r="E1015" s="32" t="s">
        <v>2580</v>
      </c>
      <c r="F1015" s="36" t="s">
        <v>334</v>
      </c>
      <c r="G1015" s="34">
        <v>43533</v>
      </c>
      <c r="H1015" s="34" t="s">
        <v>1769</v>
      </c>
      <c r="I1015" s="33">
        <v>43533</v>
      </c>
      <c r="J1015" s="35">
        <f t="shared" si="31"/>
        <v>0</v>
      </c>
      <c r="K1015" s="30" t="s">
        <v>14</v>
      </c>
    </row>
    <row r="1016" spans="2:11" ht="42" customHeight="1">
      <c r="B1016" s="29">
        <f t="shared" si="30"/>
        <v>1010</v>
      </c>
      <c r="C1016" s="31" t="s">
        <v>31</v>
      </c>
      <c r="D1016" s="31" t="s">
        <v>2583</v>
      </c>
      <c r="E1016" s="32" t="s">
        <v>2582</v>
      </c>
      <c r="F1016" s="36" t="s">
        <v>334</v>
      </c>
      <c r="G1016" s="34">
        <v>48370</v>
      </c>
      <c r="H1016" s="34" t="s">
        <v>1769</v>
      </c>
      <c r="I1016" s="33">
        <v>48370</v>
      </c>
      <c r="J1016" s="35">
        <f t="shared" si="31"/>
        <v>0</v>
      </c>
      <c r="K1016" s="30" t="s">
        <v>14</v>
      </c>
    </row>
    <row r="1017" spans="2:11" ht="42" customHeight="1">
      <c r="B1017" s="29">
        <f t="shared" si="30"/>
        <v>1011</v>
      </c>
      <c r="C1017" s="31" t="s">
        <v>31</v>
      </c>
      <c r="D1017" s="31" t="s">
        <v>2585</v>
      </c>
      <c r="E1017" s="32" t="s">
        <v>2584</v>
      </c>
      <c r="F1017" s="36" t="s">
        <v>334</v>
      </c>
      <c r="G1017" s="34">
        <v>145110</v>
      </c>
      <c r="H1017" s="34" t="s">
        <v>1769</v>
      </c>
      <c r="I1017" s="33">
        <v>145110</v>
      </c>
      <c r="J1017" s="35">
        <f t="shared" si="31"/>
        <v>0</v>
      </c>
      <c r="K1017" s="30" t="s">
        <v>14</v>
      </c>
    </row>
    <row r="1018" spans="2:11" ht="42" customHeight="1">
      <c r="B1018" s="29">
        <f t="shared" si="30"/>
        <v>1012</v>
      </c>
      <c r="C1018" s="31" t="s">
        <v>31</v>
      </c>
      <c r="D1018" s="31" t="s">
        <v>2587</v>
      </c>
      <c r="E1018" s="32" t="s">
        <v>2586</v>
      </c>
      <c r="F1018" s="36" t="s">
        <v>334</v>
      </c>
      <c r="G1018" s="34">
        <v>96740</v>
      </c>
      <c r="H1018" s="34" t="s">
        <v>1769</v>
      </c>
      <c r="I1018" s="33">
        <v>96740</v>
      </c>
      <c r="J1018" s="35">
        <f t="shared" si="31"/>
        <v>0</v>
      </c>
      <c r="K1018" s="30" t="s">
        <v>14</v>
      </c>
    </row>
    <row r="1019" spans="2:11" ht="42" customHeight="1">
      <c r="B1019" s="29">
        <f t="shared" si="30"/>
        <v>1013</v>
      </c>
      <c r="C1019" s="31" t="s">
        <v>31</v>
      </c>
      <c r="D1019" s="31" t="s">
        <v>2589</v>
      </c>
      <c r="E1019" s="32" t="s">
        <v>2588</v>
      </c>
      <c r="F1019" s="36" t="s">
        <v>334</v>
      </c>
      <c r="G1019" s="34">
        <v>43533</v>
      </c>
      <c r="H1019" s="34" t="s">
        <v>1769</v>
      </c>
      <c r="I1019" s="33">
        <v>43533</v>
      </c>
      <c r="J1019" s="35">
        <f t="shared" si="31"/>
        <v>0</v>
      </c>
      <c r="K1019" s="30" t="s">
        <v>14</v>
      </c>
    </row>
    <row r="1020" spans="2:11" ht="42" customHeight="1">
      <c r="B1020" s="29">
        <f t="shared" si="30"/>
        <v>1014</v>
      </c>
      <c r="C1020" s="31" t="s">
        <v>31</v>
      </c>
      <c r="D1020" s="31" t="s">
        <v>2591</v>
      </c>
      <c r="E1020" s="32" t="s">
        <v>2590</v>
      </c>
      <c r="F1020" s="36" t="s">
        <v>334</v>
      </c>
      <c r="G1020" s="34">
        <v>96740</v>
      </c>
      <c r="H1020" s="34" t="s">
        <v>1769</v>
      </c>
      <c r="I1020" s="33">
        <v>96740</v>
      </c>
      <c r="J1020" s="35">
        <f t="shared" si="31"/>
        <v>0</v>
      </c>
      <c r="K1020" s="30" t="s">
        <v>14</v>
      </c>
    </row>
    <row r="1021" spans="2:11" ht="42" customHeight="1">
      <c r="B1021" s="29">
        <f t="shared" si="30"/>
        <v>1015</v>
      </c>
      <c r="C1021" s="31" t="s">
        <v>31</v>
      </c>
      <c r="D1021" s="31" t="s">
        <v>2593</v>
      </c>
      <c r="E1021" s="32" t="s">
        <v>2592</v>
      </c>
      <c r="F1021" s="36" t="s">
        <v>334</v>
      </c>
      <c r="G1021" s="34">
        <v>96740</v>
      </c>
      <c r="H1021" s="34" t="s">
        <v>1769</v>
      </c>
      <c r="I1021" s="33">
        <v>96740</v>
      </c>
      <c r="J1021" s="35">
        <f t="shared" si="31"/>
        <v>0</v>
      </c>
      <c r="K1021" s="30" t="s">
        <v>14</v>
      </c>
    </row>
    <row r="1022" spans="2:11" ht="42" customHeight="1">
      <c r="B1022" s="29">
        <f t="shared" si="30"/>
        <v>1016</v>
      </c>
      <c r="C1022" s="31" t="s">
        <v>31</v>
      </c>
      <c r="D1022" s="31" t="s">
        <v>2595</v>
      </c>
      <c r="E1022" s="32" t="s">
        <v>2594</v>
      </c>
      <c r="F1022" s="36" t="s">
        <v>334</v>
      </c>
      <c r="G1022" s="34">
        <v>29022</v>
      </c>
      <c r="H1022" s="34" t="s">
        <v>1769</v>
      </c>
      <c r="I1022" s="33">
        <v>29022</v>
      </c>
      <c r="J1022" s="35">
        <f t="shared" si="31"/>
        <v>0</v>
      </c>
      <c r="K1022" s="30" t="s">
        <v>14</v>
      </c>
    </row>
    <row r="1023" spans="2:11" ht="42" customHeight="1">
      <c r="B1023" s="29">
        <f t="shared" si="30"/>
        <v>1017</v>
      </c>
      <c r="C1023" s="31" t="s">
        <v>31</v>
      </c>
      <c r="D1023" s="31" t="s">
        <v>2597</v>
      </c>
      <c r="E1023" s="32" t="s">
        <v>2596</v>
      </c>
      <c r="F1023" s="36" t="s">
        <v>334</v>
      </c>
      <c r="G1023" s="34">
        <v>241850</v>
      </c>
      <c r="H1023" s="34" t="s">
        <v>1769</v>
      </c>
      <c r="I1023" s="33">
        <v>241850</v>
      </c>
      <c r="J1023" s="35">
        <f t="shared" si="31"/>
        <v>0</v>
      </c>
      <c r="K1023" s="30" t="s">
        <v>14</v>
      </c>
    </row>
    <row r="1024" spans="2:11" ht="42" customHeight="1">
      <c r="B1024" s="29">
        <f t="shared" si="30"/>
        <v>1018</v>
      </c>
      <c r="C1024" s="31" t="s">
        <v>31</v>
      </c>
      <c r="D1024" s="31" t="s">
        <v>2599</v>
      </c>
      <c r="E1024" s="32" t="s">
        <v>2598</v>
      </c>
      <c r="F1024" s="36" t="s">
        <v>334</v>
      </c>
      <c r="G1024" s="34">
        <v>145110</v>
      </c>
      <c r="H1024" s="34" t="s">
        <v>1769</v>
      </c>
      <c r="I1024" s="33">
        <v>145110</v>
      </c>
      <c r="J1024" s="35">
        <f t="shared" si="31"/>
        <v>0</v>
      </c>
      <c r="K1024" s="30" t="s">
        <v>14</v>
      </c>
    </row>
    <row r="1025" spans="2:11" ht="42" customHeight="1">
      <c r="B1025" s="29">
        <f t="shared" si="30"/>
        <v>1019</v>
      </c>
      <c r="C1025" s="31" t="s">
        <v>31</v>
      </c>
      <c r="D1025" s="31" t="s">
        <v>2601</v>
      </c>
      <c r="E1025" s="32" t="s">
        <v>2600</v>
      </c>
      <c r="F1025" s="36" t="s">
        <v>334</v>
      </c>
      <c r="G1025" s="34">
        <v>870660</v>
      </c>
      <c r="H1025" s="34" t="s">
        <v>1769</v>
      </c>
      <c r="I1025" s="33">
        <v>870660</v>
      </c>
      <c r="J1025" s="35">
        <f t="shared" si="31"/>
        <v>0</v>
      </c>
      <c r="K1025" s="30" t="s">
        <v>14</v>
      </c>
    </row>
    <row r="1026" spans="2:11" ht="42" customHeight="1">
      <c r="B1026" s="29">
        <f t="shared" si="30"/>
        <v>1020</v>
      </c>
      <c r="C1026" s="31" t="s">
        <v>31</v>
      </c>
      <c r="D1026" s="31" t="s">
        <v>2603</v>
      </c>
      <c r="E1026" s="32" t="s">
        <v>2602</v>
      </c>
      <c r="F1026" s="36" t="s">
        <v>334</v>
      </c>
      <c r="G1026" s="34">
        <v>241850</v>
      </c>
      <c r="H1026" s="34" t="s">
        <v>1769</v>
      </c>
      <c r="I1026" s="33">
        <v>241850</v>
      </c>
      <c r="J1026" s="35">
        <f t="shared" si="31"/>
        <v>0</v>
      </c>
      <c r="K1026" s="30" t="s">
        <v>14</v>
      </c>
    </row>
    <row r="1027" spans="2:11" ht="42" customHeight="1">
      <c r="B1027" s="29">
        <f t="shared" si="30"/>
        <v>1021</v>
      </c>
      <c r="C1027" s="31" t="s">
        <v>31</v>
      </c>
      <c r="D1027" s="31" t="s">
        <v>2605</v>
      </c>
      <c r="E1027" s="32" t="s">
        <v>2604</v>
      </c>
      <c r="F1027" s="36" t="s">
        <v>334</v>
      </c>
      <c r="G1027" s="34">
        <v>1934800</v>
      </c>
      <c r="H1027" s="34" t="s">
        <v>1769</v>
      </c>
      <c r="I1027" s="33">
        <v>1934800</v>
      </c>
      <c r="J1027" s="35">
        <f t="shared" si="31"/>
        <v>0</v>
      </c>
      <c r="K1027" s="30" t="s">
        <v>14</v>
      </c>
    </row>
    <row r="1028" spans="2:11" ht="42" customHeight="1">
      <c r="B1028" s="29">
        <f t="shared" si="30"/>
        <v>1022</v>
      </c>
      <c r="C1028" s="31" t="s">
        <v>31</v>
      </c>
      <c r="D1028" s="31" t="s">
        <v>2607</v>
      </c>
      <c r="E1028" s="32" t="s">
        <v>2606</v>
      </c>
      <c r="F1028" s="36" t="s">
        <v>334</v>
      </c>
      <c r="G1028" s="34">
        <v>48370</v>
      </c>
      <c r="H1028" s="34" t="s">
        <v>1769</v>
      </c>
      <c r="I1028" s="33">
        <v>48370</v>
      </c>
      <c r="J1028" s="35">
        <f t="shared" si="31"/>
        <v>0</v>
      </c>
      <c r="K1028" s="30" t="s">
        <v>14</v>
      </c>
    </row>
    <row r="1029" spans="2:11" ht="42" customHeight="1">
      <c r="B1029" s="29">
        <f t="shared" si="30"/>
        <v>1023</v>
      </c>
      <c r="C1029" s="31" t="s">
        <v>31</v>
      </c>
      <c r="D1029" s="31" t="s">
        <v>2609</v>
      </c>
      <c r="E1029" s="32" t="s">
        <v>2608</v>
      </c>
      <c r="F1029" s="36" t="s">
        <v>334</v>
      </c>
      <c r="G1029" s="34">
        <v>48370</v>
      </c>
      <c r="H1029" s="34" t="s">
        <v>1769</v>
      </c>
      <c r="I1029" s="33">
        <v>48370</v>
      </c>
      <c r="J1029" s="35">
        <f t="shared" si="31"/>
        <v>0</v>
      </c>
      <c r="K1029" s="30" t="s">
        <v>14</v>
      </c>
    </row>
    <row r="1030" spans="2:11" ht="42" customHeight="1">
      <c r="B1030" s="29">
        <f t="shared" si="30"/>
        <v>1024</v>
      </c>
      <c r="C1030" s="31" t="s">
        <v>31</v>
      </c>
      <c r="D1030" s="31" t="s">
        <v>2611</v>
      </c>
      <c r="E1030" s="32" t="s">
        <v>2610</v>
      </c>
      <c r="F1030" s="36" t="s">
        <v>334</v>
      </c>
      <c r="G1030" s="34">
        <v>193480</v>
      </c>
      <c r="H1030" s="34" t="s">
        <v>1769</v>
      </c>
      <c r="I1030" s="33">
        <v>193480</v>
      </c>
      <c r="J1030" s="35">
        <f t="shared" si="31"/>
        <v>0</v>
      </c>
      <c r="K1030" s="30" t="s">
        <v>14</v>
      </c>
    </row>
    <row r="1031" spans="2:11" ht="42" customHeight="1">
      <c r="B1031" s="29">
        <f t="shared" si="30"/>
        <v>1025</v>
      </c>
      <c r="C1031" s="31" t="s">
        <v>31</v>
      </c>
      <c r="D1031" s="31" t="s">
        <v>2613</v>
      </c>
      <c r="E1031" s="32" t="s">
        <v>2612</v>
      </c>
      <c r="F1031" s="36" t="s">
        <v>334</v>
      </c>
      <c r="G1031" s="34">
        <v>2176650</v>
      </c>
      <c r="H1031" s="34" t="s">
        <v>1769</v>
      </c>
      <c r="I1031" s="33">
        <v>2176650</v>
      </c>
      <c r="J1031" s="35">
        <f t="shared" si="31"/>
        <v>0</v>
      </c>
      <c r="K1031" s="30" t="s">
        <v>14</v>
      </c>
    </row>
    <row r="1032" spans="2:11" ht="42" customHeight="1">
      <c r="B1032" s="29">
        <f aca="true" t="shared" si="32" ref="B1032:B1095">+B1031+1</f>
        <v>1026</v>
      </c>
      <c r="C1032" s="31" t="s">
        <v>31</v>
      </c>
      <c r="D1032" s="31" t="s">
        <v>2615</v>
      </c>
      <c r="E1032" s="32" t="s">
        <v>2614</v>
      </c>
      <c r="F1032" s="36" t="s">
        <v>334</v>
      </c>
      <c r="G1032" s="34">
        <v>96740</v>
      </c>
      <c r="H1032" s="34" t="s">
        <v>1769</v>
      </c>
      <c r="I1032" s="33">
        <v>96740</v>
      </c>
      <c r="J1032" s="35">
        <f aca="true" t="shared" si="33" ref="J1032:J1095">+G1032-I1032</f>
        <v>0</v>
      </c>
      <c r="K1032" s="30" t="s">
        <v>14</v>
      </c>
    </row>
    <row r="1033" spans="2:11" ht="42" customHeight="1">
      <c r="B1033" s="29">
        <f t="shared" si="32"/>
        <v>1027</v>
      </c>
      <c r="C1033" s="31" t="s">
        <v>31</v>
      </c>
      <c r="D1033" s="31" t="s">
        <v>2618</v>
      </c>
      <c r="E1033" s="32" t="s">
        <v>2617</v>
      </c>
      <c r="F1033" s="36" t="s">
        <v>334</v>
      </c>
      <c r="G1033" s="34">
        <v>96740</v>
      </c>
      <c r="H1033" s="34" t="s">
        <v>1769</v>
      </c>
      <c r="I1033" s="33">
        <v>96740</v>
      </c>
      <c r="J1033" s="35">
        <f t="shared" si="33"/>
        <v>0</v>
      </c>
      <c r="K1033" s="30" t="s">
        <v>14</v>
      </c>
    </row>
    <row r="1034" spans="2:11" ht="42" customHeight="1">
      <c r="B1034" s="29">
        <f t="shared" si="32"/>
        <v>1028</v>
      </c>
      <c r="C1034" s="31" t="s">
        <v>31</v>
      </c>
      <c r="D1034" s="31" t="s">
        <v>2620</v>
      </c>
      <c r="E1034" s="32" t="s">
        <v>2619</v>
      </c>
      <c r="F1034" s="36" t="s">
        <v>334</v>
      </c>
      <c r="G1034" s="34">
        <v>96740</v>
      </c>
      <c r="H1034" s="34" t="s">
        <v>1769</v>
      </c>
      <c r="I1034" s="33">
        <v>96740</v>
      </c>
      <c r="J1034" s="35">
        <f t="shared" si="33"/>
        <v>0</v>
      </c>
      <c r="K1034" s="30" t="s">
        <v>14</v>
      </c>
    </row>
    <row r="1035" spans="2:11" ht="42" customHeight="1">
      <c r="B1035" s="29">
        <f t="shared" si="32"/>
        <v>1029</v>
      </c>
      <c r="C1035" s="31" t="s">
        <v>31</v>
      </c>
      <c r="D1035" s="31" t="s">
        <v>2622</v>
      </c>
      <c r="E1035" s="32" t="s">
        <v>2621</v>
      </c>
      <c r="F1035" s="36" t="s">
        <v>334</v>
      </c>
      <c r="G1035" s="34">
        <v>96740</v>
      </c>
      <c r="H1035" s="34" t="s">
        <v>1769</v>
      </c>
      <c r="I1035" s="33">
        <v>96740</v>
      </c>
      <c r="J1035" s="35">
        <f t="shared" si="33"/>
        <v>0</v>
      </c>
      <c r="K1035" s="30" t="s">
        <v>14</v>
      </c>
    </row>
    <row r="1036" spans="2:11" ht="42" customHeight="1">
      <c r="B1036" s="29">
        <f t="shared" si="32"/>
        <v>1030</v>
      </c>
      <c r="C1036" s="31" t="s">
        <v>31</v>
      </c>
      <c r="D1036" s="31" t="s">
        <v>2624</v>
      </c>
      <c r="E1036" s="32" t="s">
        <v>2623</v>
      </c>
      <c r="F1036" s="36" t="s">
        <v>334</v>
      </c>
      <c r="G1036" s="34">
        <v>677180</v>
      </c>
      <c r="H1036" s="34" t="s">
        <v>1769</v>
      </c>
      <c r="I1036" s="33">
        <v>677180</v>
      </c>
      <c r="J1036" s="35">
        <f t="shared" si="33"/>
        <v>0</v>
      </c>
      <c r="K1036" s="30" t="s">
        <v>14</v>
      </c>
    </row>
    <row r="1037" spans="2:11" ht="42" customHeight="1">
      <c r="B1037" s="29">
        <f t="shared" si="32"/>
        <v>1031</v>
      </c>
      <c r="C1037" s="31" t="s">
        <v>31</v>
      </c>
      <c r="D1037" s="31" t="s">
        <v>2626</v>
      </c>
      <c r="E1037" s="32" t="s">
        <v>2625</v>
      </c>
      <c r="F1037" s="36" t="s">
        <v>334</v>
      </c>
      <c r="G1037" s="34">
        <v>967400</v>
      </c>
      <c r="H1037" s="34" t="s">
        <v>1769</v>
      </c>
      <c r="I1037" s="33">
        <v>967400</v>
      </c>
      <c r="J1037" s="35">
        <f t="shared" si="33"/>
        <v>0</v>
      </c>
      <c r="K1037" s="30" t="s">
        <v>14</v>
      </c>
    </row>
    <row r="1038" spans="2:11" ht="42" customHeight="1">
      <c r="B1038" s="29">
        <f t="shared" si="32"/>
        <v>1032</v>
      </c>
      <c r="C1038" s="31" t="s">
        <v>31</v>
      </c>
      <c r="D1038" s="31" t="s">
        <v>2628</v>
      </c>
      <c r="E1038" s="32" t="s">
        <v>2627</v>
      </c>
      <c r="F1038" s="36" t="s">
        <v>334</v>
      </c>
      <c r="G1038" s="34">
        <v>193480</v>
      </c>
      <c r="H1038" s="34" t="s">
        <v>1769</v>
      </c>
      <c r="I1038" s="33">
        <v>193480</v>
      </c>
      <c r="J1038" s="35">
        <f t="shared" si="33"/>
        <v>0</v>
      </c>
      <c r="K1038" s="30" t="s">
        <v>14</v>
      </c>
    </row>
    <row r="1039" spans="2:11" ht="42" customHeight="1">
      <c r="B1039" s="29">
        <f t="shared" si="32"/>
        <v>1033</v>
      </c>
      <c r="C1039" s="31" t="s">
        <v>31</v>
      </c>
      <c r="D1039" s="31" t="s">
        <v>2630</v>
      </c>
      <c r="E1039" s="32" t="s">
        <v>2629</v>
      </c>
      <c r="F1039" s="36" t="s">
        <v>334</v>
      </c>
      <c r="G1039" s="34">
        <v>241850</v>
      </c>
      <c r="H1039" s="34" t="s">
        <v>1769</v>
      </c>
      <c r="I1039" s="33">
        <v>241850</v>
      </c>
      <c r="J1039" s="35">
        <f t="shared" si="33"/>
        <v>0</v>
      </c>
      <c r="K1039" s="30" t="s">
        <v>14</v>
      </c>
    </row>
    <row r="1040" spans="2:11" ht="42" customHeight="1">
      <c r="B1040" s="29">
        <f t="shared" si="32"/>
        <v>1034</v>
      </c>
      <c r="C1040" s="31" t="s">
        <v>31</v>
      </c>
      <c r="D1040" s="31" t="s">
        <v>2632</v>
      </c>
      <c r="E1040" s="32" t="s">
        <v>2631</v>
      </c>
      <c r="F1040" s="36" t="s">
        <v>334</v>
      </c>
      <c r="G1040" s="34">
        <v>483700</v>
      </c>
      <c r="H1040" s="34" t="s">
        <v>1769</v>
      </c>
      <c r="I1040" s="33">
        <v>483700</v>
      </c>
      <c r="J1040" s="35">
        <f t="shared" si="33"/>
        <v>0</v>
      </c>
      <c r="K1040" s="30" t="s">
        <v>14</v>
      </c>
    </row>
    <row r="1041" spans="2:11" ht="42" customHeight="1">
      <c r="B1041" s="29">
        <f t="shared" si="32"/>
        <v>1035</v>
      </c>
      <c r="C1041" s="31" t="s">
        <v>31</v>
      </c>
      <c r="D1041" s="31" t="s">
        <v>2634</v>
      </c>
      <c r="E1041" s="32" t="s">
        <v>2633</v>
      </c>
      <c r="F1041" s="36" t="s">
        <v>334</v>
      </c>
      <c r="G1041" s="34">
        <v>870660</v>
      </c>
      <c r="H1041" s="34" t="s">
        <v>1769</v>
      </c>
      <c r="I1041" s="33">
        <v>870660</v>
      </c>
      <c r="J1041" s="35">
        <f t="shared" si="33"/>
        <v>0</v>
      </c>
      <c r="K1041" s="30" t="s">
        <v>14</v>
      </c>
    </row>
    <row r="1042" spans="2:11" ht="42" customHeight="1">
      <c r="B1042" s="29">
        <f t="shared" si="32"/>
        <v>1036</v>
      </c>
      <c r="C1042" s="31" t="s">
        <v>31</v>
      </c>
      <c r="D1042" s="31" t="s">
        <v>2636</v>
      </c>
      <c r="E1042" s="32" t="s">
        <v>2635</v>
      </c>
      <c r="F1042" s="36" t="s">
        <v>334</v>
      </c>
      <c r="G1042" s="34">
        <v>193480</v>
      </c>
      <c r="H1042" s="34" t="s">
        <v>1769</v>
      </c>
      <c r="I1042" s="33">
        <v>193480</v>
      </c>
      <c r="J1042" s="35">
        <f t="shared" si="33"/>
        <v>0</v>
      </c>
      <c r="K1042" s="30" t="s">
        <v>14</v>
      </c>
    </row>
    <row r="1043" spans="2:11" ht="42" customHeight="1">
      <c r="B1043" s="29">
        <f t="shared" si="32"/>
        <v>1037</v>
      </c>
      <c r="C1043" s="31" t="s">
        <v>31</v>
      </c>
      <c r="D1043" s="31" t="s">
        <v>2638</v>
      </c>
      <c r="E1043" s="32" t="s">
        <v>2637</v>
      </c>
      <c r="F1043" s="36" t="s">
        <v>334</v>
      </c>
      <c r="G1043" s="34">
        <v>580440</v>
      </c>
      <c r="H1043" s="34" t="s">
        <v>1769</v>
      </c>
      <c r="I1043" s="33">
        <v>580440</v>
      </c>
      <c r="J1043" s="35">
        <f t="shared" si="33"/>
        <v>0</v>
      </c>
      <c r="K1043" s="30" t="s">
        <v>14</v>
      </c>
    </row>
    <row r="1044" spans="2:11" ht="42" customHeight="1">
      <c r="B1044" s="29">
        <f t="shared" si="32"/>
        <v>1038</v>
      </c>
      <c r="C1044" s="31" t="s">
        <v>31</v>
      </c>
      <c r="D1044" s="31" t="s">
        <v>2640</v>
      </c>
      <c r="E1044" s="32" t="s">
        <v>2639</v>
      </c>
      <c r="F1044" s="36" t="s">
        <v>334</v>
      </c>
      <c r="G1044" s="34">
        <v>241850</v>
      </c>
      <c r="H1044" s="34" t="s">
        <v>1769</v>
      </c>
      <c r="I1044" s="33">
        <v>241850</v>
      </c>
      <c r="J1044" s="35">
        <f t="shared" si="33"/>
        <v>0</v>
      </c>
      <c r="K1044" s="30" t="s">
        <v>14</v>
      </c>
    </row>
    <row r="1045" spans="2:11" ht="42" customHeight="1">
      <c r="B1045" s="29">
        <f t="shared" si="32"/>
        <v>1039</v>
      </c>
      <c r="C1045" s="31" t="s">
        <v>31</v>
      </c>
      <c r="D1045" s="31" t="s">
        <v>2642</v>
      </c>
      <c r="E1045" s="32" t="s">
        <v>2641</v>
      </c>
      <c r="F1045" s="36" t="s">
        <v>334</v>
      </c>
      <c r="G1045" s="34">
        <v>96740</v>
      </c>
      <c r="H1045" s="34" t="s">
        <v>1769</v>
      </c>
      <c r="I1045" s="33">
        <v>96740</v>
      </c>
      <c r="J1045" s="35">
        <f t="shared" si="33"/>
        <v>0</v>
      </c>
      <c r="K1045" s="30" t="s">
        <v>14</v>
      </c>
    </row>
    <row r="1046" spans="2:11" ht="42" customHeight="1">
      <c r="B1046" s="29">
        <f t="shared" si="32"/>
        <v>1040</v>
      </c>
      <c r="C1046" s="31" t="s">
        <v>31</v>
      </c>
      <c r="D1046" s="31" t="s">
        <v>2644</v>
      </c>
      <c r="E1046" s="32" t="s">
        <v>2643</v>
      </c>
      <c r="F1046" s="36" t="s">
        <v>334</v>
      </c>
      <c r="G1046" s="34">
        <v>338590</v>
      </c>
      <c r="H1046" s="34" t="s">
        <v>1769</v>
      </c>
      <c r="I1046" s="33">
        <v>338590</v>
      </c>
      <c r="J1046" s="35">
        <f t="shared" si="33"/>
        <v>0</v>
      </c>
      <c r="K1046" s="30" t="s">
        <v>14</v>
      </c>
    </row>
    <row r="1047" spans="2:11" ht="42" customHeight="1">
      <c r="B1047" s="29">
        <f t="shared" si="32"/>
        <v>1041</v>
      </c>
      <c r="C1047" s="31" t="s">
        <v>31</v>
      </c>
      <c r="D1047" s="31" t="s">
        <v>2646</v>
      </c>
      <c r="E1047" s="32" t="s">
        <v>2645</v>
      </c>
      <c r="F1047" s="36" t="s">
        <v>334</v>
      </c>
      <c r="G1047" s="34">
        <v>580440</v>
      </c>
      <c r="H1047" s="34" t="s">
        <v>1769</v>
      </c>
      <c r="I1047" s="33">
        <v>580440</v>
      </c>
      <c r="J1047" s="35">
        <f t="shared" si="33"/>
        <v>0</v>
      </c>
      <c r="K1047" s="30" t="s">
        <v>14</v>
      </c>
    </row>
    <row r="1048" spans="2:11" ht="42" customHeight="1">
      <c r="B1048" s="29">
        <f t="shared" si="32"/>
        <v>1042</v>
      </c>
      <c r="C1048" s="31" t="s">
        <v>31</v>
      </c>
      <c r="D1048" s="31" t="s">
        <v>2648</v>
      </c>
      <c r="E1048" s="32" t="s">
        <v>2647</v>
      </c>
      <c r="F1048" s="36" t="s">
        <v>334</v>
      </c>
      <c r="G1048" s="34">
        <v>241850</v>
      </c>
      <c r="H1048" s="34" t="s">
        <v>1769</v>
      </c>
      <c r="I1048" s="33">
        <v>241850</v>
      </c>
      <c r="J1048" s="35">
        <f t="shared" si="33"/>
        <v>0</v>
      </c>
      <c r="K1048" s="30" t="s">
        <v>14</v>
      </c>
    </row>
    <row r="1049" spans="2:11" ht="42" customHeight="1">
      <c r="B1049" s="29">
        <f t="shared" si="32"/>
        <v>1043</v>
      </c>
      <c r="C1049" s="31" t="s">
        <v>31</v>
      </c>
      <c r="D1049" s="31" t="s">
        <v>2650</v>
      </c>
      <c r="E1049" s="32" t="s">
        <v>2649</v>
      </c>
      <c r="F1049" s="36" t="s">
        <v>334</v>
      </c>
      <c r="G1049" s="34">
        <v>96740</v>
      </c>
      <c r="H1049" s="34" t="s">
        <v>1769</v>
      </c>
      <c r="I1049" s="33">
        <v>96740</v>
      </c>
      <c r="J1049" s="35">
        <f t="shared" si="33"/>
        <v>0</v>
      </c>
      <c r="K1049" s="30" t="s">
        <v>14</v>
      </c>
    </row>
    <row r="1050" spans="2:11" ht="42" customHeight="1">
      <c r="B1050" s="29">
        <f t="shared" si="32"/>
        <v>1044</v>
      </c>
      <c r="C1050" s="31" t="s">
        <v>31</v>
      </c>
      <c r="D1050" s="31" t="s">
        <v>2652</v>
      </c>
      <c r="E1050" s="32" t="s">
        <v>2651</v>
      </c>
      <c r="F1050" s="36" t="s">
        <v>334</v>
      </c>
      <c r="G1050" s="34">
        <v>72555</v>
      </c>
      <c r="H1050" s="34" t="s">
        <v>1769</v>
      </c>
      <c r="I1050" s="33">
        <v>72555</v>
      </c>
      <c r="J1050" s="35">
        <f t="shared" si="33"/>
        <v>0</v>
      </c>
      <c r="K1050" s="30" t="s">
        <v>14</v>
      </c>
    </row>
    <row r="1051" spans="2:11" ht="42" customHeight="1">
      <c r="B1051" s="29">
        <f t="shared" si="32"/>
        <v>1045</v>
      </c>
      <c r="C1051" s="31" t="s">
        <v>31</v>
      </c>
      <c r="D1051" s="31" t="s">
        <v>2654</v>
      </c>
      <c r="E1051" s="32" t="s">
        <v>2653</v>
      </c>
      <c r="F1051" s="36" t="s">
        <v>334</v>
      </c>
      <c r="G1051" s="34">
        <v>193480</v>
      </c>
      <c r="H1051" s="34" t="s">
        <v>1769</v>
      </c>
      <c r="I1051" s="33">
        <v>193480</v>
      </c>
      <c r="J1051" s="35">
        <f t="shared" si="33"/>
        <v>0</v>
      </c>
      <c r="K1051" s="30" t="s">
        <v>14</v>
      </c>
    </row>
    <row r="1052" spans="2:11" ht="42" customHeight="1">
      <c r="B1052" s="29">
        <f t="shared" si="32"/>
        <v>1046</v>
      </c>
      <c r="C1052" s="31" t="s">
        <v>31</v>
      </c>
      <c r="D1052" s="31" t="s">
        <v>2656</v>
      </c>
      <c r="E1052" s="32" t="s">
        <v>2655</v>
      </c>
      <c r="F1052" s="36" t="s">
        <v>334</v>
      </c>
      <c r="G1052" s="34">
        <v>193480</v>
      </c>
      <c r="H1052" s="34" t="s">
        <v>1769</v>
      </c>
      <c r="I1052" s="33">
        <v>193480</v>
      </c>
      <c r="J1052" s="35">
        <f t="shared" si="33"/>
        <v>0</v>
      </c>
      <c r="K1052" s="30" t="s">
        <v>14</v>
      </c>
    </row>
    <row r="1053" spans="2:11" ht="42" customHeight="1">
      <c r="B1053" s="29">
        <f t="shared" si="32"/>
        <v>1047</v>
      </c>
      <c r="C1053" s="31" t="s">
        <v>31</v>
      </c>
      <c r="D1053" s="31" t="s">
        <v>2658</v>
      </c>
      <c r="E1053" s="32" t="s">
        <v>2657</v>
      </c>
      <c r="F1053" s="36" t="s">
        <v>334</v>
      </c>
      <c r="G1053" s="34">
        <v>193480</v>
      </c>
      <c r="H1053" s="34" t="s">
        <v>1769</v>
      </c>
      <c r="I1053" s="33">
        <v>193480</v>
      </c>
      <c r="J1053" s="35">
        <f t="shared" si="33"/>
        <v>0</v>
      </c>
      <c r="K1053" s="30" t="s">
        <v>14</v>
      </c>
    </row>
    <row r="1054" spans="2:11" ht="42" customHeight="1">
      <c r="B1054" s="29">
        <f t="shared" si="32"/>
        <v>1048</v>
      </c>
      <c r="C1054" s="31" t="s">
        <v>31</v>
      </c>
      <c r="D1054" s="31" t="s">
        <v>2660</v>
      </c>
      <c r="E1054" s="32" t="s">
        <v>2659</v>
      </c>
      <c r="F1054" s="36" t="s">
        <v>334</v>
      </c>
      <c r="G1054" s="34">
        <v>96740</v>
      </c>
      <c r="H1054" s="34" t="s">
        <v>1769</v>
      </c>
      <c r="I1054" s="33">
        <v>96740</v>
      </c>
      <c r="J1054" s="35">
        <f t="shared" si="33"/>
        <v>0</v>
      </c>
      <c r="K1054" s="30" t="s">
        <v>14</v>
      </c>
    </row>
    <row r="1055" spans="2:11" ht="42" customHeight="1">
      <c r="B1055" s="29">
        <f t="shared" si="32"/>
        <v>1049</v>
      </c>
      <c r="C1055" s="31" t="s">
        <v>31</v>
      </c>
      <c r="D1055" s="31" t="s">
        <v>2662</v>
      </c>
      <c r="E1055" s="32" t="s">
        <v>2661</v>
      </c>
      <c r="F1055" s="36" t="s">
        <v>334</v>
      </c>
      <c r="G1055" s="34">
        <v>483700</v>
      </c>
      <c r="H1055" s="34" t="s">
        <v>1769</v>
      </c>
      <c r="I1055" s="33">
        <v>483700</v>
      </c>
      <c r="J1055" s="35">
        <f t="shared" si="33"/>
        <v>0</v>
      </c>
      <c r="K1055" s="30" t="s">
        <v>14</v>
      </c>
    </row>
    <row r="1056" spans="2:11" ht="42" customHeight="1">
      <c r="B1056" s="29">
        <f t="shared" si="32"/>
        <v>1050</v>
      </c>
      <c r="C1056" s="31" t="s">
        <v>31</v>
      </c>
      <c r="D1056" s="31" t="s">
        <v>2664</v>
      </c>
      <c r="E1056" s="32" t="s">
        <v>2663</v>
      </c>
      <c r="F1056" s="36" t="s">
        <v>334</v>
      </c>
      <c r="G1056" s="34">
        <v>96740</v>
      </c>
      <c r="H1056" s="34" t="s">
        <v>1769</v>
      </c>
      <c r="I1056" s="33">
        <v>96740</v>
      </c>
      <c r="J1056" s="35">
        <f t="shared" si="33"/>
        <v>0</v>
      </c>
      <c r="K1056" s="30" t="s">
        <v>14</v>
      </c>
    </row>
    <row r="1057" spans="2:11" ht="42" customHeight="1">
      <c r="B1057" s="29">
        <f t="shared" si="32"/>
        <v>1051</v>
      </c>
      <c r="C1057" s="31" t="s">
        <v>31</v>
      </c>
      <c r="D1057" s="31" t="s">
        <v>2666</v>
      </c>
      <c r="E1057" s="32" t="s">
        <v>2665</v>
      </c>
      <c r="F1057" s="36" t="s">
        <v>334</v>
      </c>
      <c r="G1057" s="34">
        <v>483700</v>
      </c>
      <c r="H1057" s="34" t="s">
        <v>1769</v>
      </c>
      <c r="I1057" s="33">
        <v>483700</v>
      </c>
      <c r="J1057" s="35">
        <f t="shared" si="33"/>
        <v>0</v>
      </c>
      <c r="K1057" s="30" t="s">
        <v>14</v>
      </c>
    </row>
    <row r="1058" spans="2:11" ht="42" customHeight="1">
      <c r="B1058" s="29">
        <f t="shared" si="32"/>
        <v>1052</v>
      </c>
      <c r="C1058" s="31" t="s">
        <v>31</v>
      </c>
      <c r="D1058" s="31" t="s">
        <v>2668</v>
      </c>
      <c r="E1058" s="32" t="s">
        <v>2667</v>
      </c>
      <c r="F1058" s="36" t="s">
        <v>334</v>
      </c>
      <c r="G1058" s="34">
        <v>241850</v>
      </c>
      <c r="H1058" s="34" t="s">
        <v>1769</v>
      </c>
      <c r="I1058" s="33">
        <v>241850</v>
      </c>
      <c r="J1058" s="35">
        <f t="shared" si="33"/>
        <v>0</v>
      </c>
      <c r="K1058" s="30" t="s">
        <v>14</v>
      </c>
    </row>
    <row r="1059" spans="2:11" ht="42" customHeight="1">
      <c r="B1059" s="29">
        <f t="shared" si="32"/>
        <v>1053</v>
      </c>
      <c r="C1059" s="31" t="s">
        <v>31</v>
      </c>
      <c r="D1059" s="31" t="s">
        <v>2670</v>
      </c>
      <c r="E1059" s="32" t="s">
        <v>2669</v>
      </c>
      <c r="F1059" s="36" t="s">
        <v>334</v>
      </c>
      <c r="G1059" s="34">
        <v>580440</v>
      </c>
      <c r="H1059" s="34" t="s">
        <v>1769</v>
      </c>
      <c r="I1059" s="33">
        <v>580440</v>
      </c>
      <c r="J1059" s="35">
        <f t="shared" si="33"/>
        <v>0</v>
      </c>
      <c r="K1059" s="30" t="s">
        <v>14</v>
      </c>
    </row>
    <row r="1060" spans="2:11" ht="42" customHeight="1">
      <c r="B1060" s="29">
        <f t="shared" si="32"/>
        <v>1054</v>
      </c>
      <c r="C1060" s="31" t="s">
        <v>31</v>
      </c>
      <c r="D1060" s="31" t="s">
        <v>2672</v>
      </c>
      <c r="E1060" s="32" t="s">
        <v>2671</v>
      </c>
      <c r="F1060" s="36" t="s">
        <v>334</v>
      </c>
      <c r="G1060" s="34">
        <v>241850</v>
      </c>
      <c r="H1060" s="34" t="s">
        <v>1769</v>
      </c>
      <c r="I1060" s="33">
        <v>241850</v>
      </c>
      <c r="J1060" s="35">
        <f t="shared" si="33"/>
        <v>0</v>
      </c>
      <c r="K1060" s="30" t="s">
        <v>14</v>
      </c>
    </row>
    <row r="1061" spans="2:11" ht="42" customHeight="1">
      <c r="B1061" s="29">
        <f t="shared" si="32"/>
        <v>1055</v>
      </c>
      <c r="C1061" s="31" t="s">
        <v>31</v>
      </c>
      <c r="D1061" s="31" t="s">
        <v>2674</v>
      </c>
      <c r="E1061" s="32" t="s">
        <v>2673</v>
      </c>
      <c r="F1061" s="36" t="s">
        <v>334</v>
      </c>
      <c r="G1061" s="34">
        <v>96740</v>
      </c>
      <c r="H1061" s="34" t="s">
        <v>1769</v>
      </c>
      <c r="I1061" s="33">
        <v>96740</v>
      </c>
      <c r="J1061" s="35">
        <f t="shared" si="33"/>
        <v>0</v>
      </c>
      <c r="K1061" s="30" t="s">
        <v>14</v>
      </c>
    </row>
    <row r="1062" spans="2:11" ht="42" customHeight="1">
      <c r="B1062" s="29">
        <f t="shared" si="32"/>
        <v>1056</v>
      </c>
      <c r="C1062" s="31" t="s">
        <v>31</v>
      </c>
      <c r="D1062" s="31" t="s">
        <v>2676</v>
      </c>
      <c r="E1062" s="32" t="s">
        <v>2675</v>
      </c>
      <c r="F1062" s="36" t="s">
        <v>334</v>
      </c>
      <c r="G1062" s="34">
        <v>145110</v>
      </c>
      <c r="H1062" s="34" t="s">
        <v>1769</v>
      </c>
      <c r="I1062" s="33">
        <v>145110</v>
      </c>
      <c r="J1062" s="35">
        <f t="shared" si="33"/>
        <v>0</v>
      </c>
      <c r="K1062" s="30" t="s">
        <v>14</v>
      </c>
    </row>
    <row r="1063" spans="2:11" ht="42" customHeight="1">
      <c r="B1063" s="29">
        <f t="shared" si="32"/>
        <v>1057</v>
      </c>
      <c r="C1063" s="31" t="s">
        <v>31</v>
      </c>
      <c r="D1063" s="31" t="s">
        <v>2678</v>
      </c>
      <c r="E1063" s="32" t="s">
        <v>2677</v>
      </c>
      <c r="F1063" s="36" t="s">
        <v>334</v>
      </c>
      <c r="G1063" s="34">
        <v>483700</v>
      </c>
      <c r="H1063" s="34" t="s">
        <v>1769</v>
      </c>
      <c r="I1063" s="33">
        <v>483700</v>
      </c>
      <c r="J1063" s="35">
        <f t="shared" si="33"/>
        <v>0</v>
      </c>
      <c r="K1063" s="30" t="s">
        <v>14</v>
      </c>
    </row>
    <row r="1064" spans="2:11" ht="42" customHeight="1">
      <c r="B1064" s="29">
        <f t="shared" si="32"/>
        <v>1058</v>
      </c>
      <c r="C1064" s="31" t="s">
        <v>31</v>
      </c>
      <c r="D1064" s="31" t="s">
        <v>2680</v>
      </c>
      <c r="E1064" s="32" t="s">
        <v>2679</v>
      </c>
      <c r="F1064" s="36" t="s">
        <v>334</v>
      </c>
      <c r="G1064" s="34">
        <v>48370</v>
      </c>
      <c r="H1064" s="34" t="s">
        <v>1769</v>
      </c>
      <c r="I1064" s="33">
        <v>48370</v>
      </c>
      <c r="J1064" s="35">
        <f t="shared" si="33"/>
        <v>0</v>
      </c>
      <c r="K1064" s="30" t="s">
        <v>14</v>
      </c>
    </row>
    <row r="1065" spans="2:11" ht="42" customHeight="1">
      <c r="B1065" s="29">
        <f t="shared" si="32"/>
        <v>1059</v>
      </c>
      <c r="C1065" s="31" t="s">
        <v>31</v>
      </c>
      <c r="D1065" s="31" t="s">
        <v>2682</v>
      </c>
      <c r="E1065" s="32" t="s">
        <v>2681</v>
      </c>
      <c r="F1065" s="36" t="s">
        <v>334</v>
      </c>
      <c r="G1065" s="34">
        <v>96740</v>
      </c>
      <c r="H1065" s="34" t="s">
        <v>1769</v>
      </c>
      <c r="I1065" s="33">
        <v>96740</v>
      </c>
      <c r="J1065" s="35">
        <f t="shared" si="33"/>
        <v>0</v>
      </c>
      <c r="K1065" s="30" t="s">
        <v>14</v>
      </c>
    </row>
    <row r="1066" spans="2:11" ht="42" customHeight="1">
      <c r="B1066" s="29">
        <f t="shared" si="32"/>
        <v>1060</v>
      </c>
      <c r="C1066" s="31" t="s">
        <v>31</v>
      </c>
      <c r="D1066" s="31" t="s">
        <v>2684</v>
      </c>
      <c r="E1066" s="32" t="s">
        <v>2683</v>
      </c>
      <c r="F1066" s="36" t="s">
        <v>334</v>
      </c>
      <c r="G1066" s="34">
        <v>96740</v>
      </c>
      <c r="H1066" s="34" t="s">
        <v>1769</v>
      </c>
      <c r="I1066" s="33">
        <v>96740</v>
      </c>
      <c r="J1066" s="35">
        <f t="shared" si="33"/>
        <v>0</v>
      </c>
      <c r="K1066" s="30" t="s">
        <v>14</v>
      </c>
    </row>
    <row r="1067" spans="2:11" ht="42" customHeight="1">
      <c r="B1067" s="29">
        <f t="shared" si="32"/>
        <v>1061</v>
      </c>
      <c r="C1067" s="31" t="s">
        <v>31</v>
      </c>
      <c r="D1067" s="31" t="s">
        <v>2686</v>
      </c>
      <c r="E1067" s="32" t="s">
        <v>2685</v>
      </c>
      <c r="F1067" s="36" t="s">
        <v>334</v>
      </c>
      <c r="G1067" s="34">
        <v>483700</v>
      </c>
      <c r="H1067" s="34" t="s">
        <v>1769</v>
      </c>
      <c r="I1067" s="33">
        <v>483700</v>
      </c>
      <c r="J1067" s="35">
        <f t="shared" si="33"/>
        <v>0</v>
      </c>
      <c r="K1067" s="30" t="s">
        <v>14</v>
      </c>
    </row>
    <row r="1068" spans="2:11" ht="42" customHeight="1">
      <c r="B1068" s="29">
        <f t="shared" si="32"/>
        <v>1062</v>
      </c>
      <c r="C1068" s="31" t="s">
        <v>31</v>
      </c>
      <c r="D1068" s="31" t="s">
        <v>2688</v>
      </c>
      <c r="E1068" s="32" t="s">
        <v>2687</v>
      </c>
      <c r="F1068" s="36" t="s">
        <v>334</v>
      </c>
      <c r="G1068" s="34">
        <v>386960</v>
      </c>
      <c r="H1068" s="34" t="s">
        <v>1769</v>
      </c>
      <c r="I1068" s="33">
        <v>386960</v>
      </c>
      <c r="J1068" s="35">
        <f t="shared" si="33"/>
        <v>0</v>
      </c>
      <c r="K1068" s="30" t="s">
        <v>14</v>
      </c>
    </row>
    <row r="1069" spans="2:11" ht="42" customHeight="1">
      <c r="B1069" s="29">
        <f t="shared" si="32"/>
        <v>1063</v>
      </c>
      <c r="C1069" s="31" t="s">
        <v>31</v>
      </c>
      <c r="D1069" s="31" t="s">
        <v>2690</v>
      </c>
      <c r="E1069" s="32" t="s">
        <v>2689</v>
      </c>
      <c r="F1069" s="36" t="s">
        <v>334</v>
      </c>
      <c r="G1069" s="34">
        <v>338590</v>
      </c>
      <c r="H1069" s="34" t="s">
        <v>1769</v>
      </c>
      <c r="I1069" s="33">
        <v>338590</v>
      </c>
      <c r="J1069" s="35">
        <f t="shared" si="33"/>
        <v>0</v>
      </c>
      <c r="K1069" s="30" t="s">
        <v>14</v>
      </c>
    </row>
    <row r="1070" spans="2:11" ht="42" customHeight="1">
      <c r="B1070" s="29">
        <f t="shared" si="32"/>
        <v>1064</v>
      </c>
      <c r="C1070" s="31" t="s">
        <v>31</v>
      </c>
      <c r="D1070" s="31" t="s">
        <v>2692</v>
      </c>
      <c r="E1070" s="32" t="s">
        <v>2691</v>
      </c>
      <c r="F1070" s="36" t="s">
        <v>334</v>
      </c>
      <c r="G1070" s="34">
        <v>483700</v>
      </c>
      <c r="H1070" s="34" t="s">
        <v>1769</v>
      </c>
      <c r="I1070" s="33">
        <v>483700</v>
      </c>
      <c r="J1070" s="35">
        <f t="shared" si="33"/>
        <v>0</v>
      </c>
      <c r="K1070" s="30" t="s">
        <v>14</v>
      </c>
    </row>
    <row r="1071" spans="2:11" ht="42" customHeight="1">
      <c r="B1071" s="29">
        <f t="shared" si="32"/>
        <v>1065</v>
      </c>
      <c r="C1071" s="31" t="s">
        <v>31</v>
      </c>
      <c r="D1071" s="31" t="s">
        <v>2694</v>
      </c>
      <c r="E1071" s="32" t="s">
        <v>2693</v>
      </c>
      <c r="F1071" s="36" t="s">
        <v>334</v>
      </c>
      <c r="G1071" s="34">
        <v>24185</v>
      </c>
      <c r="H1071" s="34" t="s">
        <v>1769</v>
      </c>
      <c r="I1071" s="33">
        <v>24185</v>
      </c>
      <c r="J1071" s="35">
        <f t="shared" si="33"/>
        <v>0</v>
      </c>
      <c r="K1071" s="30" t="s">
        <v>14</v>
      </c>
    </row>
    <row r="1072" spans="2:11" ht="42" customHeight="1">
      <c r="B1072" s="29">
        <f t="shared" si="32"/>
        <v>1066</v>
      </c>
      <c r="C1072" s="31" t="s">
        <v>31</v>
      </c>
      <c r="D1072" s="31" t="s">
        <v>2696</v>
      </c>
      <c r="E1072" s="32" t="s">
        <v>2695</v>
      </c>
      <c r="F1072" s="36" t="s">
        <v>334</v>
      </c>
      <c r="G1072" s="34">
        <v>96740</v>
      </c>
      <c r="H1072" s="34" t="s">
        <v>1769</v>
      </c>
      <c r="I1072" s="33">
        <v>96740</v>
      </c>
      <c r="J1072" s="35">
        <f t="shared" si="33"/>
        <v>0</v>
      </c>
      <c r="K1072" s="30" t="s">
        <v>14</v>
      </c>
    </row>
    <row r="1073" spans="2:11" ht="42" customHeight="1">
      <c r="B1073" s="29">
        <f t="shared" si="32"/>
        <v>1067</v>
      </c>
      <c r="C1073" s="31" t="s">
        <v>31</v>
      </c>
      <c r="D1073" s="31" t="s">
        <v>2698</v>
      </c>
      <c r="E1073" s="32" t="s">
        <v>2697</v>
      </c>
      <c r="F1073" s="36" t="s">
        <v>334</v>
      </c>
      <c r="G1073" s="34">
        <v>48370</v>
      </c>
      <c r="H1073" s="34" t="s">
        <v>1769</v>
      </c>
      <c r="I1073" s="33">
        <v>48370</v>
      </c>
      <c r="J1073" s="35">
        <f t="shared" si="33"/>
        <v>0</v>
      </c>
      <c r="K1073" s="30" t="s">
        <v>14</v>
      </c>
    </row>
    <row r="1074" spans="2:11" ht="42" customHeight="1">
      <c r="B1074" s="29">
        <f t="shared" si="32"/>
        <v>1068</v>
      </c>
      <c r="C1074" s="31" t="s">
        <v>22</v>
      </c>
      <c r="D1074" s="31" t="s">
        <v>2700</v>
      </c>
      <c r="E1074" s="32" t="s">
        <v>2699</v>
      </c>
      <c r="F1074" s="36" t="s">
        <v>334</v>
      </c>
      <c r="G1074" s="34">
        <v>338590</v>
      </c>
      <c r="H1074" s="34" t="s">
        <v>1769</v>
      </c>
      <c r="I1074" s="33">
        <v>338590</v>
      </c>
      <c r="J1074" s="35">
        <f t="shared" si="33"/>
        <v>0</v>
      </c>
      <c r="K1074" s="30" t="s">
        <v>14</v>
      </c>
    </row>
    <row r="1075" spans="2:11" ht="42" customHeight="1">
      <c r="B1075" s="29">
        <f t="shared" si="32"/>
        <v>1069</v>
      </c>
      <c r="C1075" s="31" t="s">
        <v>22</v>
      </c>
      <c r="D1075" s="31" t="s">
        <v>2703</v>
      </c>
      <c r="E1075" s="32" t="s">
        <v>2702</v>
      </c>
      <c r="F1075" s="36" t="s">
        <v>334</v>
      </c>
      <c r="G1075" s="34">
        <v>193480</v>
      </c>
      <c r="H1075" s="34" t="s">
        <v>1769</v>
      </c>
      <c r="I1075" s="33">
        <v>193480</v>
      </c>
      <c r="J1075" s="35">
        <f t="shared" si="33"/>
        <v>0</v>
      </c>
      <c r="K1075" s="30" t="s">
        <v>14</v>
      </c>
    </row>
    <row r="1076" spans="2:11" ht="42" customHeight="1">
      <c r="B1076" s="29">
        <f t="shared" si="32"/>
        <v>1070</v>
      </c>
      <c r="C1076" s="31" t="s">
        <v>22</v>
      </c>
      <c r="D1076" s="31" t="s">
        <v>2705</v>
      </c>
      <c r="E1076" s="32" t="s">
        <v>2704</v>
      </c>
      <c r="F1076" s="36" t="s">
        <v>334</v>
      </c>
      <c r="G1076" s="34">
        <v>96740</v>
      </c>
      <c r="H1076" s="34" t="s">
        <v>1769</v>
      </c>
      <c r="I1076" s="33">
        <v>96740</v>
      </c>
      <c r="J1076" s="35">
        <f t="shared" si="33"/>
        <v>0</v>
      </c>
      <c r="K1076" s="30" t="s">
        <v>14</v>
      </c>
    </row>
    <row r="1077" spans="2:11" ht="42" customHeight="1">
      <c r="B1077" s="29">
        <f t="shared" si="32"/>
        <v>1071</v>
      </c>
      <c r="C1077" s="31" t="s">
        <v>22</v>
      </c>
      <c r="D1077" s="31" t="s">
        <v>2707</v>
      </c>
      <c r="E1077" s="32" t="s">
        <v>2706</v>
      </c>
      <c r="F1077" s="36" t="s">
        <v>334</v>
      </c>
      <c r="G1077" s="34">
        <v>241850</v>
      </c>
      <c r="H1077" s="34" t="s">
        <v>1769</v>
      </c>
      <c r="I1077" s="33">
        <v>241850</v>
      </c>
      <c r="J1077" s="35">
        <f t="shared" si="33"/>
        <v>0</v>
      </c>
      <c r="K1077" s="30" t="s">
        <v>14</v>
      </c>
    </row>
    <row r="1078" spans="2:11" ht="42" customHeight="1">
      <c r="B1078" s="29">
        <f t="shared" si="32"/>
        <v>1072</v>
      </c>
      <c r="C1078" s="31" t="s">
        <v>31</v>
      </c>
      <c r="D1078" s="31" t="s">
        <v>2709</v>
      </c>
      <c r="E1078" s="32" t="s">
        <v>2708</v>
      </c>
      <c r="F1078" s="36" t="s">
        <v>334</v>
      </c>
      <c r="G1078" s="34">
        <v>483700</v>
      </c>
      <c r="H1078" s="34" t="s">
        <v>1769</v>
      </c>
      <c r="I1078" s="33">
        <v>483700</v>
      </c>
      <c r="J1078" s="35">
        <f t="shared" si="33"/>
        <v>0</v>
      </c>
      <c r="K1078" s="30" t="s">
        <v>14</v>
      </c>
    </row>
    <row r="1079" spans="2:11" ht="42" customHeight="1">
      <c r="B1079" s="29">
        <f t="shared" si="32"/>
        <v>1073</v>
      </c>
      <c r="C1079" s="31" t="s">
        <v>22</v>
      </c>
      <c r="D1079" s="31" t="s">
        <v>2712</v>
      </c>
      <c r="E1079" s="32" t="s">
        <v>2711</v>
      </c>
      <c r="F1079" s="36" t="s">
        <v>334</v>
      </c>
      <c r="G1079" s="34">
        <v>43533</v>
      </c>
      <c r="H1079" s="34" t="s">
        <v>1769</v>
      </c>
      <c r="I1079" s="33">
        <v>43533</v>
      </c>
      <c r="J1079" s="35">
        <f t="shared" si="33"/>
        <v>0</v>
      </c>
      <c r="K1079" s="30" t="s">
        <v>14</v>
      </c>
    </row>
    <row r="1080" spans="2:11" ht="42" customHeight="1">
      <c r="B1080" s="29">
        <f t="shared" si="32"/>
        <v>1074</v>
      </c>
      <c r="C1080" s="31" t="s">
        <v>31</v>
      </c>
      <c r="D1080" s="31" t="s">
        <v>2714</v>
      </c>
      <c r="E1080" s="32" t="s">
        <v>2713</v>
      </c>
      <c r="F1080" s="36" t="s">
        <v>334</v>
      </c>
      <c r="G1080" s="34">
        <v>386960</v>
      </c>
      <c r="H1080" s="34" t="s">
        <v>1769</v>
      </c>
      <c r="I1080" s="33">
        <v>386960</v>
      </c>
      <c r="J1080" s="35">
        <f t="shared" si="33"/>
        <v>0</v>
      </c>
      <c r="K1080" s="30" t="s">
        <v>14</v>
      </c>
    </row>
    <row r="1081" spans="2:11" ht="42" customHeight="1">
      <c r="B1081" s="29">
        <f t="shared" si="32"/>
        <v>1075</v>
      </c>
      <c r="C1081" s="31" t="s">
        <v>31</v>
      </c>
      <c r="D1081" s="31" t="s">
        <v>2716</v>
      </c>
      <c r="E1081" s="32" t="s">
        <v>2715</v>
      </c>
      <c r="F1081" s="36" t="s">
        <v>334</v>
      </c>
      <c r="G1081" s="34">
        <v>96740</v>
      </c>
      <c r="H1081" s="34" t="s">
        <v>1769</v>
      </c>
      <c r="I1081" s="33">
        <v>96740</v>
      </c>
      <c r="J1081" s="35">
        <f t="shared" si="33"/>
        <v>0</v>
      </c>
      <c r="K1081" s="30" t="s">
        <v>14</v>
      </c>
    </row>
    <row r="1082" spans="2:11" ht="42" customHeight="1">
      <c r="B1082" s="29">
        <f t="shared" si="32"/>
        <v>1076</v>
      </c>
      <c r="C1082" s="31" t="s">
        <v>31</v>
      </c>
      <c r="D1082" s="31" t="s">
        <v>2714</v>
      </c>
      <c r="E1082" s="32" t="s">
        <v>2717</v>
      </c>
      <c r="F1082" s="36" t="s">
        <v>334</v>
      </c>
      <c r="G1082" s="34">
        <v>48370</v>
      </c>
      <c r="H1082" s="34" t="s">
        <v>1769</v>
      </c>
      <c r="I1082" s="33">
        <v>48370</v>
      </c>
      <c r="J1082" s="35">
        <f t="shared" si="33"/>
        <v>0</v>
      </c>
      <c r="K1082" s="30" t="s">
        <v>14</v>
      </c>
    </row>
    <row r="1083" spans="2:11" ht="42" customHeight="1">
      <c r="B1083" s="29">
        <f t="shared" si="32"/>
        <v>1077</v>
      </c>
      <c r="C1083" s="31" t="s">
        <v>31</v>
      </c>
      <c r="D1083" s="31" t="s">
        <v>2719</v>
      </c>
      <c r="E1083" s="32" t="s">
        <v>2718</v>
      </c>
      <c r="F1083" s="36" t="s">
        <v>334</v>
      </c>
      <c r="G1083" s="34">
        <v>48370</v>
      </c>
      <c r="H1083" s="34" t="s">
        <v>1769</v>
      </c>
      <c r="I1083" s="33">
        <v>48370</v>
      </c>
      <c r="J1083" s="35">
        <f t="shared" si="33"/>
        <v>0</v>
      </c>
      <c r="K1083" s="30" t="s">
        <v>14</v>
      </c>
    </row>
    <row r="1084" spans="2:11" ht="42" customHeight="1">
      <c r="B1084" s="29">
        <f t="shared" si="32"/>
        <v>1078</v>
      </c>
      <c r="C1084" s="31" t="s">
        <v>31</v>
      </c>
      <c r="D1084" s="31" t="s">
        <v>2721</v>
      </c>
      <c r="E1084" s="32" t="s">
        <v>2720</v>
      </c>
      <c r="F1084" s="36" t="s">
        <v>334</v>
      </c>
      <c r="G1084" s="34">
        <v>96740</v>
      </c>
      <c r="H1084" s="34" t="s">
        <v>1769</v>
      </c>
      <c r="I1084" s="33">
        <v>96740</v>
      </c>
      <c r="J1084" s="35">
        <f t="shared" si="33"/>
        <v>0</v>
      </c>
      <c r="K1084" s="30" t="s">
        <v>14</v>
      </c>
    </row>
    <row r="1085" spans="2:11" ht="42" customHeight="1">
      <c r="B1085" s="29">
        <f t="shared" si="32"/>
        <v>1079</v>
      </c>
      <c r="C1085" s="31" t="s">
        <v>22</v>
      </c>
      <c r="D1085" s="31" t="s">
        <v>2723</v>
      </c>
      <c r="E1085" s="32" t="s">
        <v>2722</v>
      </c>
      <c r="F1085" s="36" t="s">
        <v>334</v>
      </c>
      <c r="G1085" s="34">
        <v>48370</v>
      </c>
      <c r="H1085" s="34" t="s">
        <v>1769</v>
      </c>
      <c r="I1085" s="33">
        <v>48370</v>
      </c>
      <c r="J1085" s="35">
        <f t="shared" si="33"/>
        <v>0</v>
      </c>
      <c r="K1085" s="30" t="s">
        <v>14</v>
      </c>
    </row>
    <row r="1086" spans="2:11" ht="42" customHeight="1">
      <c r="B1086" s="29">
        <f t="shared" si="32"/>
        <v>1080</v>
      </c>
      <c r="C1086" s="31" t="s">
        <v>31</v>
      </c>
      <c r="D1086" s="31" t="s">
        <v>2725</v>
      </c>
      <c r="E1086" s="32" t="s">
        <v>2724</v>
      </c>
      <c r="F1086" s="36" t="s">
        <v>334</v>
      </c>
      <c r="G1086" s="34">
        <v>145110</v>
      </c>
      <c r="H1086" s="34" t="s">
        <v>1769</v>
      </c>
      <c r="I1086" s="33">
        <v>145110</v>
      </c>
      <c r="J1086" s="35">
        <f t="shared" si="33"/>
        <v>0</v>
      </c>
      <c r="K1086" s="30" t="s">
        <v>14</v>
      </c>
    </row>
    <row r="1087" spans="2:11" ht="42" customHeight="1">
      <c r="B1087" s="29">
        <f t="shared" si="32"/>
        <v>1081</v>
      </c>
      <c r="C1087" s="31" t="s">
        <v>31</v>
      </c>
      <c r="D1087" s="31" t="s">
        <v>2727</v>
      </c>
      <c r="E1087" s="32" t="s">
        <v>2726</v>
      </c>
      <c r="F1087" s="36" t="s">
        <v>334</v>
      </c>
      <c r="G1087" s="34">
        <v>72555</v>
      </c>
      <c r="H1087" s="34" t="s">
        <v>1769</v>
      </c>
      <c r="I1087" s="33">
        <v>72555</v>
      </c>
      <c r="J1087" s="35">
        <f t="shared" si="33"/>
        <v>0</v>
      </c>
      <c r="K1087" s="30" t="s">
        <v>14</v>
      </c>
    </row>
    <row r="1088" spans="2:11" ht="42" customHeight="1">
      <c r="B1088" s="29">
        <f t="shared" si="32"/>
        <v>1082</v>
      </c>
      <c r="C1088" s="31" t="s">
        <v>31</v>
      </c>
      <c r="D1088" s="31" t="s">
        <v>2719</v>
      </c>
      <c r="E1088" s="32" t="s">
        <v>2730</v>
      </c>
      <c r="F1088" s="36" t="s">
        <v>334</v>
      </c>
      <c r="G1088" s="34">
        <v>145110</v>
      </c>
      <c r="H1088" s="34" t="s">
        <v>1769</v>
      </c>
      <c r="I1088" s="33">
        <v>145110</v>
      </c>
      <c r="J1088" s="35">
        <f t="shared" si="33"/>
        <v>0</v>
      </c>
      <c r="K1088" s="30" t="s">
        <v>14</v>
      </c>
    </row>
    <row r="1089" spans="2:11" ht="42" customHeight="1">
      <c r="B1089" s="29">
        <f t="shared" si="32"/>
        <v>1083</v>
      </c>
      <c r="C1089" s="31" t="s">
        <v>31</v>
      </c>
      <c r="D1089" s="31" t="s">
        <v>2732</v>
      </c>
      <c r="E1089" s="32" t="s">
        <v>2731</v>
      </c>
      <c r="F1089" s="36" t="s">
        <v>334</v>
      </c>
      <c r="G1089" s="34">
        <v>338590</v>
      </c>
      <c r="H1089" s="34" t="s">
        <v>1769</v>
      </c>
      <c r="I1089" s="33">
        <v>338590</v>
      </c>
      <c r="J1089" s="35">
        <f t="shared" si="33"/>
        <v>0</v>
      </c>
      <c r="K1089" s="30" t="s">
        <v>14</v>
      </c>
    </row>
    <row r="1090" spans="2:11" ht="42" customHeight="1">
      <c r="B1090" s="29">
        <f t="shared" si="32"/>
        <v>1084</v>
      </c>
      <c r="C1090" s="31" t="s">
        <v>22</v>
      </c>
      <c r="D1090" s="31" t="s">
        <v>2734</v>
      </c>
      <c r="E1090" s="32" t="s">
        <v>2733</v>
      </c>
      <c r="F1090" s="36" t="s">
        <v>334</v>
      </c>
      <c r="G1090" s="34">
        <v>483700</v>
      </c>
      <c r="H1090" s="34" t="s">
        <v>1769</v>
      </c>
      <c r="I1090" s="33">
        <v>483700</v>
      </c>
      <c r="J1090" s="35">
        <f t="shared" si="33"/>
        <v>0</v>
      </c>
      <c r="K1090" s="30" t="s">
        <v>14</v>
      </c>
    </row>
    <row r="1091" spans="2:11" ht="42" customHeight="1">
      <c r="B1091" s="29">
        <f t="shared" si="32"/>
        <v>1085</v>
      </c>
      <c r="C1091" s="31" t="s">
        <v>31</v>
      </c>
      <c r="D1091" s="31" t="s">
        <v>2736</v>
      </c>
      <c r="E1091" s="32" t="s">
        <v>2735</v>
      </c>
      <c r="F1091" s="36" t="s">
        <v>334</v>
      </c>
      <c r="G1091" s="34">
        <v>24185</v>
      </c>
      <c r="H1091" s="34" t="s">
        <v>1769</v>
      </c>
      <c r="I1091" s="33">
        <v>24185</v>
      </c>
      <c r="J1091" s="35">
        <f t="shared" si="33"/>
        <v>0</v>
      </c>
      <c r="K1091" s="30" t="s">
        <v>14</v>
      </c>
    </row>
    <row r="1092" spans="2:11" ht="42" customHeight="1">
      <c r="B1092" s="29">
        <f t="shared" si="32"/>
        <v>1086</v>
      </c>
      <c r="C1092" s="31" t="s">
        <v>31</v>
      </c>
      <c r="D1092" s="31" t="s">
        <v>2738</v>
      </c>
      <c r="E1092" s="32" t="s">
        <v>2737</v>
      </c>
      <c r="F1092" s="36" t="s">
        <v>334</v>
      </c>
      <c r="G1092" s="34">
        <v>48370</v>
      </c>
      <c r="H1092" s="34" t="s">
        <v>1769</v>
      </c>
      <c r="I1092" s="33">
        <v>48370</v>
      </c>
      <c r="J1092" s="35">
        <f t="shared" si="33"/>
        <v>0</v>
      </c>
      <c r="K1092" s="30" t="s">
        <v>14</v>
      </c>
    </row>
    <row r="1093" spans="2:11" ht="42" customHeight="1">
      <c r="B1093" s="29">
        <f t="shared" si="32"/>
        <v>1087</v>
      </c>
      <c r="C1093" s="31" t="s">
        <v>31</v>
      </c>
      <c r="D1093" s="31" t="s">
        <v>2740</v>
      </c>
      <c r="E1093" s="32" t="s">
        <v>2739</v>
      </c>
      <c r="F1093" s="36" t="s">
        <v>334</v>
      </c>
      <c r="G1093" s="34">
        <v>822290</v>
      </c>
      <c r="H1093" s="34" t="s">
        <v>1769</v>
      </c>
      <c r="I1093" s="33">
        <v>822290</v>
      </c>
      <c r="J1093" s="35">
        <f t="shared" si="33"/>
        <v>0</v>
      </c>
      <c r="K1093" s="30" t="s">
        <v>14</v>
      </c>
    </row>
    <row r="1094" spans="2:11" ht="42" customHeight="1">
      <c r="B1094" s="29">
        <f t="shared" si="32"/>
        <v>1088</v>
      </c>
      <c r="C1094" s="31" t="s">
        <v>22</v>
      </c>
      <c r="D1094" s="31" t="s">
        <v>2742</v>
      </c>
      <c r="E1094" s="32" t="s">
        <v>2741</v>
      </c>
      <c r="F1094" s="36" t="s">
        <v>334</v>
      </c>
      <c r="G1094" s="34">
        <v>386960</v>
      </c>
      <c r="H1094" s="34" t="s">
        <v>1769</v>
      </c>
      <c r="I1094" s="33">
        <v>386960</v>
      </c>
      <c r="J1094" s="35">
        <f t="shared" si="33"/>
        <v>0</v>
      </c>
      <c r="K1094" s="30" t="s">
        <v>14</v>
      </c>
    </row>
    <row r="1095" spans="2:11" ht="42" customHeight="1">
      <c r="B1095" s="29">
        <f t="shared" si="32"/>
        <v>1089</v>
      </c>
      <c r="C1095" s="31" t="s">
        <v>31</v>
      </c>
      <c r="D1095" s="31" t="s">
        <v>2744</v>
      </c>
      <c r="E1095" s="32" t="s">
        <v>2743</v>
      </c>
      <c r="F1095" s="36" t="s">
        <v>334</v>
      </c>
      <c r="G1095" s="34">
        <v>241850</v>
      </c>
      <c r="H1095" s="34" t="s">
        <v>1769</v>
      </c>
      <c r="I1095" s="33">
        <v>241850</v>
      </c>
      <c r="J1095" s="35">
        <f t="shared" si="33"/>
        <v>0</v>
      </c>
      <c r="K1095" s="30" t="s">
        <v>14</v>
      </c>
    </row>
    <row r="1096" spans="2:11" ht="42" customHeight="1">
      <c r="B1096" s="29">
        <f aca="true" t="shared" si="34" ref="B1096:B1159">+B1095+1</f>
        <v>1090</v>
      </c>
      <c r="C1096" s="31" t="s">
        <v>22</v>
      </c>
      <c r="D1096" s="31" t="s">
        <v>2746</v>
      </c>
      <c r="E1096" s="32" t="s">
        <v>2745</v>
      </c>
      <c r="F1096" s="36" t="s">
        <v>334</v>
      </c>
      <c r="G1096" s="34">
        <v>145110</v>
      </c>
      <c r="H1096" s="34" t="s">
        <v>1769</v>
      </c>
      <c r="I1096" s="33">
        <v>145110</v>
      </c>
      <c r="J1096" s="35">
        <f aca="true" t="shared" si="35" ref="J1096:J1159">+G1096-I1096</f>
        <v>0</v>
      </c>
      <c r="K1096" s="30" t="s">
        <v>14</v>
      </c>
    </row>
    <row r="1097" spans="2:11" ht="42" customHeight="1">
      <c r="B1097" s="29">
        <f t="shared" si="34"/>
        <v>1091</v>
      </c>
      <c r="C1097" s="31" t="s">
        <v>31</v>
      </c>
      <c r="D1097" s="31" t="s">
        <v>2748</v>
      </c>
      <c r="E1097" s="32" t="s">
        <v>2747</v>
      </c>
      <c r="F1097" s="36" t="s">
        <v>334</v>
      </c>
      <c r="G1097" s="34">
        <v>19348</v>
      </c>
      <c r="H1097" s="34" t="s">
        <v>1769</v>
      </c>
      <c r="I1097" s="33">
        <v>19348</v>
      </c>
      <c r="J1097" s="35">
        <f t="shared" si="35"/>
        <v>0</v>
      </c>
      <c r="K1097" s="30" t="s">
        <v>14</v>
      </c>
    </row>
    <row r="1098" spans="2:11" ht="42" customHeight="1">
      <c r="B1098" s="29">
        <f t="shared" si="34"/>
        <v>1092</v>
      </c>
      <c r="C1098" s="31" t="s">
        <v>22</v>
      </c>
      <c r="D1098" s="31" t="s">
        <v>2750</v>
      </c>
      <c r="E1098" s="32" t="s">
        <v>2749</v>
      </c>
      <c r="F1098" s="36" t="s">
        <v>334</v>
      </c>
      <c r="G1098" s="34">
        <v>145110</v>
      </c>
      <c r="H1098" s="34" t="s">
        <v>1769</v>
      </c>
      <c r="I1098" s="33">
        <v>145110</v>
      </c>
      <c r="J1098" s="35">
        <f t="shared" si="35"/>
        <v>0</v>
      </c>
      <c r="K1098" s="30" t="s">
        <v>14</v>
      </c>
    </row>
    <row r="1099" spans="2:11" ht="42" customHeight="1">
      <c r="B1099" s="29">
        <f t="shared" si="34"/>
        <v>1093</v>
      </c>
      <c r="C1099" s="31" t="s">
        <v>31</v>
      </c>
      <c r="D1099" s="31" t="s">
        <v>2752</v>
      </c>
      <c r="E1099" s="32" t="s">
        <v>2751</v>
      </c>
      <c r="F1099" s="36" t="s">
        <v>334</v>
      </c>
      <c r="G1099" s="34">
        <v>290220</v>
      </c>
      <c r="H1099" s="34" t="s">
        <v>1769</v>
      </c>
      <c r="I1099" s="33">
        <v>290220</v>
      </c>
      <c r="J1099" s="35">
        <f t="shared" si="35"/>
        <v>0</v>
      </c>
      <c r="K1099" s="30" t="s">
        <v>14</v>
      </c>
    </row>
    <row r="1100" spans="2:11" ht="42" customHeight="1">
      <c r="B1100" s="29">
        <f t="shared" si="34"/>
        <v>1094</v>
      </c>
      <c r="C1100" s="31" t="s">
        <v>31</v>
      </c>
      <c r="D1100" s="31" t="s">
        <v>2754</v>
      </c>
      <c r="E1100" s="32" t="s">
        <v>2753</v>
      </c>
      <c r="F1100" s="36" t="s">
        <v>334</v>
      </c>
      <c r="G1100" s="34">
        <v>48370</v>
      </c>
      <c r="H1100" s="34" t="s">
        <v>1769</v>
      </c>
      <c r="I1100" s="33">
        <v>48370</v>
      </c>
      <c r="J1100" s="35">
        <f t="shared" si="35"/>
        <v>0</v>
      </c>
      <c r="K1100" s="30" t="s">
        <v>14</v>
      </c>
    </row>
    <row r="1101" spans="2:11" ht="42" customHeight="1">
      <c r="B1101" s="29">
        <f t="shared" si="34"/>
        <v>1095</v>
      </c>
      <c r="C1101" s="31" t="s">
        <v>31</v>
      </c>
      <c r="D1101" s="31" t="s">
        <v>2756</v>
      </c>
      <c r="E1101" s="32" t="s">
        <v>2755</v>
      </c>
      <c r="F1101" s="36" t="s">
        <v>334</v>
      </c>
      <c r="G1101" s="34">
        <v>193480</v>
      </c>
      <c r="H1101" s="34" t="s">
        <v>1769</v>
      </c>
      <c r="I1101" s="33">
        <v>193480</v>
      </c>
      <c r="J1101" s="35">
        <f t="shared" si="35"/>
        <v>0</v>
      </c>
      <c r="K1101" s="30" t="s">
        <v>14</v>
      </c>
    </row>
    <row r="1102" spans="2:11" ht="42" customHeight="1">
      <c r="B1102" s="29">
        <f t="shared" si="34"/>
        <v>1096</v>
      </c>
      <c r="C1102" s="31" t="s">
        <v>22</v>
      </c>
      <c r="D1102" s="31" t="s">
        <v>2758</v>
      </c>
      <c r="E1102" s="32" t="s">
        <v>2757</v>
      </c>
      <c r="F1102" s="36" t="s">
        <v>334</v>
      </c>
      <c r="G1102" s="34">
        <v>96740</v>
      </c>
      <c r="H1102" s="34" t="s">
        <v>1769</v>
      </c>
      <c r="I1102" s="33">
        <v>96740</v>
      </c>
      <c r="J1102" s="35">
        <f t="shared" si="35"/>
        <v>0</v>
      </c>
      <c r="K1102" s="30" t="s">
        <v>14</v>
      </c>
    </row>
    <row r="1103" spans="2:11" ht="42" customHeight="1">
      <c r="B1103" s="29">
        <f t="shared" si="34"/>
        <v>1097</v>
      </c>
      <c r="C1103" s="31" t="s">
        <v>31</v>
      </c>
      <c r="D1103" s="31" t="s">
        <v>2760</v>
      </c>
      <c r="E1103" s="32" t="s">
        <v>2759</v>
      </c>
      <c r="F1103" s="36" t="s">
        <v>334</v>
      </c>
      <c r="G1103" s="34">
        <v>48370</v>
      </c>
      <c r="H1103" s="34" t="s">
        <v>1769</v>
      </c>
      <c r="I1103" s="33">
        <v>48370</v>
      </c>
      <c r="J1103" s="35">
        <f t="shared" si="35"/>
        <v>0</v>
      </c>
      <c r="K1103" s="30" t="s">
        <v>14</v>
      </c>
    </row>
    <row r="1104" spans="2:11" ht="42" customHeight="1">
      <c r="B1104" s="29">
        <f t="shared" si="34"/>
        <v>1098</v>
      </c>
      <c r="C1104" s="31" t="s">
        <v>31</v>
      </c>
      <c r="D1104" s="31" t="s">
        <v>2762</v>
      </c>
      <c r="E1104" s="32" t="s">
        <v>2761</v>
      </c>
      <c r="F1104" s="36" t="s">
        <v>334</v>
      </c>
      <c r="G1104" s="34">
        <v>338590</v>
      </c>
      <c r="H1104" s="34" t="s">
        <v>1769</v>
      </c>
      <c r="I1104" s="33">
        <v>338590</v>
      </c>
      <c r="J1104" s="35">
        <f t="shared" si="35"/>
        <v>0</v>
      </c>
      <c r="K1104" s="30" t="s">
        <v>14</v>
      </c>
    </row>
    <row r="1105" spans="2:11" ht="42" customHeight="1">
      <c r="B1105" s="29">
        <f t="shared" si="34"/>
        <v>1099</v>
      </c>
      <c r="C1105" s="31" t="s">
        <v>31</v>
      </c>
      <c r="D1105" s="31" t="s">
        <v>2764</v>
      </c>
      <c r="E1105" s="32" t="s">
        <v>2763</v>
      </c>
      <c r="F1105" s="36" t="s">
        <v>334</v>
      </c>
      <c r="G1105" s="34">
        <v>266035</v>
      </c>
      <c r="H1105" s="34" t="s">
        <v>1769</v>
      </c>
      <c r="I1105" s="33">
        <v>266035</v>
      </c>
      <c r="J1105" s="35">
        <f t="shared" si="35"/>
        <v>0</v>
      </c>
      <c r="K1105" s="30" t="s">
        <v>14</v>
      </c>
    </row>
    <row r="1106" spans="2:11" ht="42" customHeight="1">
      <c r="B1106" s="29">
        <f t="shared" si="34"/>
        <v>1100</v>
      </c>
      <c r="C1106" s="31" t="s">
        <v>31</v>
      </c>
      <c r="D1106" s="31" t="s">
        <v>2766</v>
      </c>
      <c r="E1106" s="32" t="s">
        <v>2765</v>
      </c>
      <c r="F1106" s="36" t="s">
        <v>334</v>
      </c>
      <c r="G1106" s="34">
        <v>241850</v>
      </c>
      <c r="H1106" s="34" t="s">
        <v>1769</v>
      </c>
      <c r="I1106" s="33">
        <v>241850</v>
      </c>
      <c r="J1106" s="35">
        <f t="shared" si="35"/>
        <v>0</v>
      </c>
      <c r="K1106" s="30" t="s">
        <v>14</v>
      </c>
    </row>
    <row r="1107" spans="2:11" ht="42" customHeight="1">
      <c r="B1107" s="29">
        <f t="shared" si="34"/>
        <v>1101</v>
      </c>
      <c r="C1107" s="31" t="s">
        <v>31</v>
      </c>
      <c r="D1107" s="31" t="s">
        <v>2768</v>
      </c>
      <c r="E1107" s="32" t="s">
        <v>2767</v>
      </c>
      <c r="F1107" s="36" t="s">
        <v>334</v>
      </c>
      <c r="G1107" s="34">
        <v>120925</v>
      </c>
      <c r="H1107" s="34" t="s">
        <v>1769</v>
      </c>
      <c r="I1107" s="33">
        <v>120925</v>
      </c>
      <c r="J1107" s="35">
        <f t="shared" si="35"/>
        <v>0</v>
      </c>
      <c r="K1107" s="30" t="s">
        <v>14</v>
      </c>
    </row>
    <row r="1108" spans="2:11" ht="42" customHeight="1">
      <c r="B1108" s="29">
        <f t="shared" si="34"/>
        <v>1102</v>
      </c>
      <c r="C1108" s="31" t="s">
        <v>31</v>
      </c>
      <c r="D1108" s="31" t="s">
        <v>2770</v>
      </c>
      <c r="E1108" s="32" t="s">
        <v>2769</v>
      </c>
      <c r="F1108" s="36" t="s">
        <v>334</v>
      </c>
      <c r="G1108" s="34">
        <v>241850</v>
      </c>
      <c r="H1108" s="34" t="s">
        <v>1769</v>
      </c>
      <c r="I1108" s="33">
        <v>241850</v>
      </c>
      <c r="J1108" s="35">
        <f t="shared" si="35"/>
        <v>0</v>
      </c>
      <c r="K1108" s="30" t="s">
        <v>14</v>
      </c>
    </row>
    <row r="1109" spans="2:11" ht="42" customHeight="1">
      <c r="B1109" s="29">
        <f t="shared" si="34"/>
        <v>1103</v>
      </c>
      <c r="C1109" s="31" t="s">
        <v>31</v>
      </c>
      <c r="D1109" s="31" t="s">
        <v>2772</v>
      </c>
      <c r="E1109" s="32" t="s">
        <v>2771</v>
      </c>
      <c r="F1109" s="36" t="s">
        <v>334</v>
      </c>
      <c r="G1109" s="34">
        <v>72555</v>
      </c>
      <c r="H1109" s="34" t="s">
        <v>1769</v>
      </c>
      <c r="I1109" s="33">
        <v>72555</v>
      </c>
      <c r="J1109" s="35">
        <f t="shared" si="35"/>
        <v>0</v>
      </c>
      <c r="K1109" s="30" t="s">
        <v>14</v>
      </c>
    </row>
    <row r="1110" spans="2:11" ht="42" customHeight="1">
      <c r="B1110" s="29">
        <f t="shared" si="34"/>
        <v>1104</v>
      </c>
      <c r="C1110" s="31" t="s">
        <v>31</v>
      </c>
      <c r="D1110" s="31" t="s">
        <v>2774</v>
      </c>
      <c r="E1110" s="32" t="s">
        <v>2773</v>
      </c>
      <c r="F1110" s="36" t="s">
        <v>334</v>
      </c>
      <c r="G1110" s="34">
        <v>72555</v>
      </c>
      <c r="H1110" s="34" t="s">
        <v>1769</v>
      </c>
      <c r="I1110" s="33">
        <v>72555</v>
      </c>
      <c r="J1110" s="35">
        <f t="shared" si="35"/>
        <v>0</v>
      </c>
      <c r="K1110" s="30" t="s">
        <v>14</v>
      </c>
    </row>
    <row r="1111" spans="2:11" ht="42" customHeight="1">
      <c r="B1111" s="29">
        <f t="shared" si="34"/>
        <v>1105</v>
      </c>
      <c r="C1111" s="31" t="s">
        <v>31</v>
      </c>
      <c r="D1111" s="31" t="s">
        <v>2776</v>
      </c>
      <c r="E1111" s="32" t="s">
        <v>2775</v>
      </c>
      <c r="F1111" s="36" t="s">
        <v>334</v>
      </c>
      <c r="G1111" s="34">
        <v>145110</v>
      </c>
      <c r="H1111" s="34" t="s">
        <v>1769</v>
      </c>
      <c r="I1111" s="33">
        <v>145110</v>
      </c>
      <c r="J1111" s="35">
        <f t="shared" si="35"/>
        <v>0</v>
      </c>
      <c r="K1111" s="30" t="s">
        <v>14</v>
      </c>
    </row>
    <row r="1112" spans="2:11" ht="42" customHeight="1">
      <c r="B1112" s="29">
        <f t="shared" si="34"/>
        <v>1106</v>
      </c>
      <c r="C1112" s="31" t="s">
        <v>22</v>
      </c>
      <c r="D1112" s="31" t="s">
        <v>2778</v>
      </c>
      <c r="E1112" s="32" t="s">
        <v>2777</v>
      </c>
      <c r="F1112" s="36" t="s">
        <v>334</v>
      </c>
      <c r="G1112" s="34">
        <v>24185</v>
      </c>
      <c r="H1112" s="34" t="s">
        <v>1769</v>
      </c>
      <c r="I1112" s="33">
        <v>24185</v>
      </c>
      <c r="J1112" s="35">
        <f t="shared" si="35"/>
        <v>0</v>
      </c>
      <c r="K1112" s="30" t="s">
        <v>14</v>
      </c>
    </row>
    <row r="1113" spans="2:11" ht="42" customHeight="1">
      <c r="B1113" s="29">
        <f t="shared" si="34"/>
        <v>1107</v>
      </c>
      <c r="C1113" s="31" t="s">
        <v>31</v>
      </c>
      <c r="D1113" s="31" t="s">
        <v>2780</v>
      </c>
      <c r="E1113" s="32" t="s">
        <v>2779</v>
      </c>
      <c r="F1113" s="36" t="s">
        <v>334</v>
      </c>
      <c r="G1113" s="34">
        <v>96740</v>
      </c>
      <c r="H1113" s="34" t="s">
        <v>1769</v>
      </c>
      <c r="I1113" s="33">
        <v>96740</v>
      </c>
      <c r="J1113" s="35">
        <f t="shared" si="35"/>
        <v>0</v>
      </c>
      <c r="K1113" s="30" t="s">
        <v>14</v>
      </c>
    </row>
    <row r="1114" spans="2:11" ht="42" customHeight="1">
      <c r="B1114" s="29">
        <f t="shared" si="34"/>
        <v>1108</v>
      </c>
      <c r="C1114" s="31" t="s">
        <v>31</v>
      </c>
      <c r="D1114" s="31" t="s">
        <v>2782</v>
      </c>
      <c r="E1114" s="32" t="s">
        <v>2781</v>
      </c>
      <c r="F1114" s="36" t="s">
        <v>334</v>
      </c>
      <c r="G1114" s="34">
        <v>483700</v>
      </c>
      <c r="H1114" s="34" t="s">
        <v>1769</v>
      </c>
      <c r="I1114" s="33">
        <v>483700</v>
      </c>
      <c r="J1114" s="35">
        <f t="shared" si="35"/>
        <v>0</v>
      </c>
      <c r="K1114" s="30" t="s">
        <v>14</v>
      </c>
    </row>
    <row r="1115" spans="2:11" ht="42" customHeight="1">
      <c r="B1115" s="29">
        <f t="shared" si="34"/>
        <v>1109</v>
      </c>
      <c r="C1115" s="31" t="s">
        <v>22</v>
      </c>
      <c r="D1115" s="31" t="s">
        <v>2784</v>
      </c>
      <c r="E1115" s="32" t="s">
        <v>2783</v>
      </c>
      <c r="F1115" s="36" t="s">
        <v>334</v>
      </c>
      <c r="G1115" s="34">
        <v>96740</v>
      </c>
      <c r="H1115" s="34" t="s">
        <v>1769</v>
      </c>
      <c r="I1115" s="33">
        <v>96740</v>
      </c>
      <c r="J1115" s="35">
        <f t="shared" si="35"/>
        <v>0</v>
      </c>
      <c r="K1115" s="30" t="s">
        <v>14</v>
      </c>
    </row>
    <row r="1116" spans="2:11" ht="42" customHeight="1">
      <c r="B1116" s="29">
        <f t="shared" si="34"/>
        <v>1110</v>
      </c>
      <c r="C1116" s="31" t="s">
        <v>31</v>
      </c>
      <c r="D1116" s="31" t="s">
        <v>2786</v>
      </c>
      <c r="E1116" s="32" t="s">
        <v>2785</v>
      </c>
      <c r="F1116" s="36" t="s">
        <v>334</v>
      </c>
      <c r="G1116" s="34">
        <v>145110</v>
      </c>
      <c r="H1116" s="34" t="s">
        <v>1769</v>
      </c>
      <c r="I1116" s="33">
        <v>145110</v>
      </c>
      <c r="J1116" s="35">
        <f t="shared" si="35"/>
        <v>0</v>
      </c>
      <c r="K1116" s="30" t="s">
        <v>14</v>
      </c>
    </row>
    <row r="1117" spans="2:11" ht="42" customHeight="1">
      <c r="B1117" s="29">
        <f t="shared" si="34"/>
        <v>1111</v>
      </c>
      <c r="C1117" s="31" t="s">
        <v>31</v>
      </c>
      <c r="D1117" s="31" t="s">
        <v>2788</v>
      </c>
      <c r="E1117" s="32" t="s">
        <v>2787</v>
      </c>
      <c r="F1117" s="36" t="s">
        <v>334</v>
      </c>
      <c r="G1117" s="34">
        <v>24185</v>
      </c>
      <c r="H1117" s="34" t="s">
        <v>1769</v>
      </c>
      <c r="I1117" s="33">
        <v>24185</v>
      </c>
      <c r="J1117" s="35">
        <f t="shared" si="35"/>
        <v>0</v>
      </c>
      <c r="K1117" s="30" t="s">
        <v>14</v>
      </c>
    </row>
    <row r="1118" spans="2:11" ht="42" customHeight="1">
      <c r="B1118" s="29">
        <f t="shared" si="34"/>
        <v>1112</v>
      </c>
      <c r="C1118" s="31" t="s">
        <v>31</v>
      </c>
      <c r="D1118" s="31" t="s">
        <v>2790</v>
      </c>
      <c r="E1118" s="32" t="s">
        <v>2789</v>
      </c>
      <c r="F1118" s="36" t="s">
        <v>334</v>
      </c>
      <c r="G1118" s="34">
        <v>145110</v>
      </c>
      <c r="H1118" s="34" t="s">
        <v>1769</v>
      </c>
      <c r="I1118" s="33">
        <v>145110</v>
      </c>
      <c r="J1118" s="35">
        <f t="shared" si="35"/>
        <v>0</v>
      </c>
      <c r="K1118" s="30" t="s">
        <v>14</v>
      </c>
    </row>
    <row r="1119" spans="2:11" ht="42" customHeight="1">
      <c r="B1119" s="29">
        <f t="shared" si="34"/>
        <v>1113</v>
      </c>
      <c r="C1119" s="31" t="s">
        <v>31</v>
      </c>
      <c r="D1119" s="31" t="s">
        <v>2792</v>
      </c>
      <c r="E1119" s="32" t="s">
        <v>2791</v>
      </c>
      <c r="F1119" s="36" t="s">
        <v>334</v>
      </c>
      <c r="G1119" s="34">
        <v>483700</v>
      </c>
      <c r="H1119" s="34" t="s">
        <v>1769</v>
      </c>
      <c r="I1119" s="33">
        <v>483700</v>
      </c>
      <c r="J1119" s="35">
        <f t="shared" si="35"/>
        <v>0</v>
      </c>
      <c r="K1119" s="30" t="s">
        <v>14</v>
      </c>
    </row>
    <row r="1120" spans="2:11" ht="42" customHeight="1">
      <c r="B1120" s="29">
        <f t="shared" si="34"/>
        <v>1114</v>
      </c>
      <c r="C1120" s="31" t="s">
        <v>31</v>
      </c>
      <c r="D1120" s="31" t="s">
        <v>2795</v>
      </c>
      <c r="E1120" s="32" t="s">
        <v>2794</v>
      </c>
      <c r="F1120" s="36" t="s">
        <v>334</v>
      </c>
      <c r="G1120" s="34">
        <v>290220</v>
      </c>
      <c r="H1120" s="34" t="s">
        <v>1769</v>
      </c>
      <c r="I1120" s="33">
        <v>290220</v>
      </c>
      <c r="J1120" s="35">
        <f t="shared" si="35"/>
        <v>0</v>
      </c>
      <c r="K1120" s="30" t="s">
        <v>14</v>
      </c>
    </row>
    <row r="1121" spans="2:11" ht="42" customHeight="1">
      <c r="B1121" s="29">
        <f t="shared" si="34"/>
        <v>1115</v>
      </c>
      <c r="C1121" s="31" t="s">
        <v>22</v>
      </c>
      <c r="D1121" s="31" t="s">
        <v>2797</v>
      </c>
      <c r="E1121" s="32" t="s">
        <v>2796</v>
      </c>
      <c r="F1121" s="36" t="s">
        <v>334</v>
      </c>
      <c r="G1121" s="34">
        <v>96740</v>
      </c>
      <c r="H1121" s="34" t="s">
        <v>1769</v>
      </c>
      <c r="I1121" s="33">
        <v>96740</v>
      </c>
      <c r="J1121" s="35">
        <f t="shared" si="35"/>
        <v>0</v>
      </c>
      <c r="K1121" s="30" t="s">
        <v>14</v>
      </c>
    </row>
    <row r="1122" spans="2:11" ht="42" customHeight="1">
      <c r="B1122" s="29">
        <f t="shared" si="34"/>
        <v>1116</v>
      </c>
      <c r="C1122" s="31" t="s">
        <v>31</v>
      </c>
      <c r="D1122" s="31" t="s">
        <v>2799</v>
      </c>
      <c r="E1122" s="32" t="s">
        <v>2798</v>
      </c>
      <c r="F1122" s="36" t="s">
        <v>334</v>
      </c>
      <c r="G1122" s="34">
        <v>145110</v>
      </c>
      <c r="H1122" s="34" t="s">
        <v>1769</v>
      </c>
      <c r="I1122" s="33">
        <v>145110</v>
      </c>
      <c r="J1122" s="35">
        <f t="shared" si="35"/>
        <v>0</v>
      </c>
      <c r="K1122" s="30" t="s">
        <v>14</v>
      </c>
    </row>
    <row r="1123" spans="2:11" ht="42" customHeight="1">
      <c r="B1123" s="29">
        <f t="shared" si="34"/>
        <v>1117</v>
      </c>
      <c r="C1123" s="31" t="s">
        <v>31</v>
      </c>
      <c r="D1123" s="31" t="s">
        <v>2801</v>
      </c>
      <c r="E1123" s="32" t="s">
        <v>2800</v>
      </c>
      <c r="F1123" s="36" t="s">
        <v>334</v>
      </c>
      <c r="G1123" s="34">
        <v>280546</v>
      </c>
      <c r="H1123" s="34" t="s">
        <v>1769</v>
      </c>
      <c r="I1123" s="33">
        <v>280546</v>
      </c>
      <c r="J1123" s="35">
        <f t="shared" si="35"/>
        <v>0</v>
      </c>
      <c r="K1123" s="30" t="s">
        <v>14</v>
      </c>
    </row>
    <row r="1124" spans="2:11" ht="42" customHeight="1">
      <c r="B1124" s="29">
        <f t="shared" si="34"/>
        <v>1118</v>
      </c>
      <c r="C1124" s="31" t="s">
        <v>22</v>
      </c>
      <c r="D1124" s="31" t="s">
        <v>2803</v>
      </c>
      <c r="E1124" s="32" t="s">
        <v>2802</v>
      </c>
      <c r="F1124" s="36" t="s">
        <v>334</v>
      </c>
      <c r="G1124" s="34">
        <v>193480</v>
      </c>
      <c r="H1124" s="34" t="s">
        <v>1769</v>
      </c>
      <c r="I1124" s="33">
        <v>193480</v>
      </c>
      <c r="J1124" s="35">
        <f t="shared" si="35"/>
        <v>0</v>
      </c>
      <c r="K1124" s="30" t="s">
        <v>14</v>
      </c>
    </row>
    <row r="1125" spans="2:11" ht="42" customHeight="1">
      <c r="B1125" s="29">
        <f t="shared" si="34"/>
        <v>1119</v>
      </c>
      <c r="C1125" s="31" t="s">
        <v>31</v>
      </c>
      <c r="D1125" s="31" t="s">
        <v>2805</v>
      </c>
      <c r="E1125" s="32" t="s">
        <v>2804</v>
      </c>
      <c r="F1125" s="36" t="s">
        <v>334</v>
      </c>
      <c r="G1125" s="34">
        <v>386960</v>
      </c>
      <c r="H1125" s="34" t="s">
        <v>1769</v>
      </c>
      <c r="I1125" s="33">
        <v>386960</v>
      </c>
      <c r="J1125" s="35">
        <f t="shared" si="35"/>
        <v>0</v>
      </c>
      <c r="K1125" s="30" t="s">
        <v>14</v>
      </c>
    </row>
    <row r="1126" spans="2:11" ht="42" customHeight="1">
      <c r="B1126" s="29">
        <f t="shared" si="34"/>
        <v>1120</v>
      </c>
      <c r="C1126" s="31" t="s">
        <v>31</v>
      </c>
      <c r="D1126" s="31" t="s">
        <v>2807</v>
      </c>
      <c r="E1126" s="32" t="s">
        <v>2806</v>
      </c>
      <c r="F1126" s="36" t="s">
        <v>334</v>
      </c>
      <c r="G1126" s="34">
        <v>193480</v>
      </c>
      <c r="H1126" s="34" t="s">
        <v>1769</v>
      </c>
      <c r="I1126" s="33">
        <v>193480</v>
      </c>
      <c r="J1126" s="35">
        <f t="shared" si="35"/>
        <v>0</v>
      </c>
      <c r="K1126" s="30" t="s">
        <v>14</v>
      </c>
    </row>
    <row r="1127" spans="2:11" ht="42" customHeight="1">
      <c r="B1127" s="29">
        <f t="shared" si="34"/>
        <v>1121</v>
      </c>
      <c r="C1127" s="31" t="s">
        <v>22</v>
      </c>
      <c r="D1127" s="31" t="s">
        <v>2809</v>
      </c>
      <c r="E1127" s="32" t="s">
        <v>2808</v>
      </c>
      <c r="F1127" s="36" t="s">
        <v>334</v>
      </c>
      <c r="G1127" s="34">
        <v>96740</v>
      </c>
      <c r="H1127" s="34" t="s">
        <v>1769</v>
      </c>
      <c r="I1127" s="33">
        <v>96740</v>
      </c>
      <c r="J1127" s="35">
        <f t="shared" si="35"/>
        <v>0</v>
      </c>
      <c r="K1127" s="30" t="s">
        <v>14</v>
      </c>
    </row>
    <row r="1128" spans="2:11" ht="42" customHeight="1">
      <c r="B1128" s="29">
        <f t="shared" si="34"/>
        <v>1122</v>
      </c>
      <c r="C1128" s="31" t="s">
        <v>31</v>
      </c>
      <c r="D1128" s="31" t="s">
        <v>2811</v>
      </c>
      <c r="E1128" s="32" t="s">
        <v>2810</v>
      </c>
      <c r="F1128" s="36" t="s">
        <v>334</v>
      </c>
      <c r="G1128" s="34">
        <v>96740</v>
      </c>
      <c r="H1128" s="34" t="s">
        <v>1769</v>
      </c>
      <c r="I1128" s="33">
        <v>96740</v>
      </c>
      <c r="J1128" s="35">
        <f t="shared" si="35"/>
        <v>0</v>
      </c>
      <c r="K1128" s="30" t="s">
        <v>14</v>
      </c>
    </row>
    <row r="1129" spans="2:11" ht="42" customHeight="1">
      <c r="B1129" s="29">
        <f t="shared" si="34"/>
        <v>1123</v>
      </c>
      <c r="C1129" s="31" t="s">
        <v>22</v>
      </c>
      <c r="D1129" s="31" t="s">
        <v>2813</v>
      </c>
      <c r="E1129" s="32" t="s">
        <v>2812</v>
      </c>
      <c r="F1129" s="36" t="s">
        <v>334</v>
      </c>
      <c r="G1129" s="34">
        <v>96740</v>
      </c>
      <c r="H1129" s="34" t="s">
        <v>1769</v>
      </c>
      <c r="I1129" s="33">
        <v>96740</v>
      </c>
      <c r="J1129" s="35">
        <f t="shared" si="35"/>
        <v>0</v>
      </c>
      <c r="K1129" s="30" t="s">
        <v>14</v>
      </c>
    </row>
    <row r="1130" spans="2:11" ht="42" customHeight="1">
      <c r="B1130" s="29">
        <f t="shared" si="34"/>
        <v>1124</v>
      </c>
      <c r="C1130" s="31" t="s">
        <v>31</v>
      </c>
      <c r="D1130" s="31" t="s">
        <v>2815</v>
      </c>
      <c r="E1130" s="32" t="s">
        <v>2814</v>
      </c>
      <c r="F1130" s="36" t="s">
        <v>334</v>
      </c>
      <c r="G1130" s="34">
        <v>48370</v>
      </c>
      <c r="H1130" s="34" t="s">
        <v>1769</v>
      </c>
      <c r="I1130" s="33">
        <v>48370</v>
      </c>
      <c r="J1130" s="35">
        <f t="shared" si="35"/>
        <v>0</v>
      </c>
      <c r="K1130" s="30" t="s">
        <v>14</v>
      </c>
    </row>
    <row r="1131" spans="2:11" ht="42" customHeight="1">
      <c r="B1131" s="29">
        <f t="shared" si="34"/>
        <v>1125</v>
      </c>
      <c r="C1131" s="31" t="s">
        <v>22</v>
      </c>
      <c r="D1131" s="31" t="s">
        <v>2817</v>
      </c>
      <c r="E1131" s="32" t="s">
        <v>2816</v>
      </c>
      <c r="F1131" s="36" t="s">
        <v>334</v>
      </c>
      <c r="G1131" s="34">
        <v>96740</v>
      </c>
      <c r="H1131" s="34" t="s">
        <v>1769</v>
      </c>
      <c r="I1131" s="33">
        <v>96740</v>
      </c>
      <c r="J1131" s="35">
        <f t="shared" si="35"/>
        <v>0</v>
      </c>
      <c r="K1131" s="30" t="s">
        <v>14</v>
      </c>
    </row>
    <row r="1132" spans="2:11" ht="42" customHeight="1">
      <c r="B1132" s="29">
        <f t="shared" si="34"/>
        <v>1126</v>
      </c>
      <c r="C1132" s="31" t="s">
        <v>31</v>
      </c>
      <c r="D1132" s="31" t="s">
        <v>2819</v>
      </c>
      <c r="E1132" s="32" t="s">
        <v>2818</v>
      </c>
      <c r="F1132" s="36" t="s">
        <v>334</v>
      </c>
      <c r="G1132" s="34">
        <v>96740</v>
      </c>
      <c r="H1132" s="34" t="s">
        <v>1769</v>
      </c>
      <c r="I1132" s="33">
        <v>96740</v>
      </c>
      <c r="J1132" s="35">
        <f t="shared" si="35"/>
        <v>0</v>
      </c>
      <c r="K1132" s="30" t="s">
        <v>14</v>
      </c>
    </row>
    <row r="1133" spans="2:11" ht="42" customHeight="1">
      <c r="B1133" s="29">
        <f t="shared" si="34"/>
        <v>1127</v>
      </c>
      <c r="C1133" s="31" t="s">
        <v>31</v>
      </c>
      <c r="D1133" s="31" t="s">
        <v>2821</v>
      </c>
      <c r="E1133" s="32" t="s">
        <v>2820</v>
      </c>
      <c r="F1133" s="36" t="s">
        <v>334</v>
      </c>
      <c r="G1133" s="34">
        <v>290220</v>
      </c>
      <c r="H1133" s="34" t="s">
        <v>1769</v>
      </c>
      <c r="I1133" s="33">
        <v>290220</v>
      </c>
      <c r="J1133" s="35">
        <f t="shared" si="35"/>
        <v>0</v>
      </c>
      <c r="K1133" s="30" t="s">
        <v>14</v>
      </c>
    </row>
    <row r="1134" spans="2:11" ht="42" customHeight="1">
      <c r="B1134" s="29">
        <f t="shared" si="34"/>
        <v>1128</v>
      </c>
      <c r="C1134" s="31" t="s">
        <v>22</v>
      </c>
      <c r="D1134" s="31" t="s">
        <v>2823</v>
      </c>
      <c r="E1134" s="32" t="s">
        <v>2822</v>
      </c>
      <c r="F1134" s="36" t="s">
        <v>334</v>
      </c>
      <c r="G1134" s="34">
        <v>96740</v>
      </c>
      <c r="H1134" s="34" t="s">
        <v>1769</v>
      </c>
      <c r="I1134" s="33">
        <v>96740</v>
      </c>
      <c r="J1134" s="35">
        <f t="shared" si="35"/>
        <v>0</v>
      </c>
      <c r="K1134" s="30" t="s">
        <v>14</v>
      </c>
    </row>
    <row r="1135" spans="2:11" ht="42" customHeight="1">
      <c r="B1135" s="29">
        <f t="shared" si="34"/>
        <v>1129</v>
      </c>
      <c r="C1135" s="31" t="s">
        <v>31</v>
      </c>
      <c r="D1135" s="31" t="s">
        <v>2825</v>
      </c>
      <c r="E1135" s="32" t="s">
        <v>2824</v>
      </c>
      <c r="F1135" s="36" t="s">
        <v>334</v>
      </c>
      <c r="G1135" s="34">
        <v>241850</v>
      </c>
      <c r="H1135" s="34" t="s">
        <v>1769</v>
      </c>
      <c r="I1135" s="33">
        <v>241850</v>
      </c>
      <c r="J1135" s="35">
        <f t="shared" si="35"/>
        <v>0</v>
      </c>
      <c r="K1135" s="30" t="s">
        <v>14</v>
      </c>
    </row>
    <row r="1136" spans="2:11" ht="42" customHeight="1">
      <c r="B1136" s="29">
        <f t="shared" si="34"/>
        <v>1130</v>
      </c>
      <c r="C1136" s="31" t="s">
        <v>22</v>
      </c>
      <c r="D1136" s="31" t="s">
        <v>2827</v>
      </c>
      <c r="E1136" s="32" t="s">
        <v>2826</v>
      </c>
      <c r="F1136" s="36" t="s">
        <v>334</v>
      </c>
      <c r="G1136" s="34">
        <v>96740</v>
      </c>
      <c r="H1136" s="34" t="s">
        <v>1769</v>
      </c>
      <c r="I1136" s="33">
        <v>96740</v>
      </c>
      <c r="J1136" s="35">
        <f t="shared" si="35"/>
        <v>0</v>
      </c>
      <c r="K1136" s="30" t="s">
        <v>14</v>
      </c>
    </row>
    <row r="1137" spans="2:11" ht="42" customHeight="1">
      <c r="B1137" s="29">
        <f t="shared" si="34"/>
        <v>1131</v>
      </c>
      <c r="C1137" s="31" t="s">
        <v>31</v>
      </c>
      <c r="D1137" s="31" t="s">
        <v>2829</v>
      </c>
      <c r="E1137" s="32" t="s">
        <v>2828</v>
      </c>
      <c r="F1137" s="36" t="s">
        <v>334</v>
      </c>
      <c r="G1137" s="34">
        <v>24185</v>
      </c>
      <c r="H1137" s="34" t="s">
        <v>1769</v>
      </c>
      <c r="I1137" s="33">
        <v>24185</v>
      </c>
      <c r="J1137" s="35">
        <f t="shared" si="35"/>
        <v>0</v>
      </c>
      <c r="K1137" s="30" t="s">
        <v>14</v>
      </c>
    </row>
    <row r="1138" spans="2:11" ht="42" customHeight="1">
      <c r="B1138" s="29">
        <f t="shared" si="34"/>
        <v>1132</v>
      </c>
      <c r="C1138" s="31" t="s">
        <v>31</v>
      </c>
      <c r="D1138" s="31" t="s">
        <v>2831</v>
      </c>
      <c r="E1138" s="32" t="s">
        <v>2830</v>
      </c>
      <c r="F1138" s="36" t="s">
        <v>334</v>
      </c>
      <c r="G1138" s="34">
        <v>120925</v>
      </c>
      <c r="H1138" s="34" t="s">
        <v>1769</v>
      </c>
      <c r="I1138" s="33">
        <v>120925</v>
      </c>
      <c r="J1138" s="35">
        <f t="shared" si="35"/>
        <v>0</v>
      </c>
      <c r="K1138" s="30" t="s">
        <v>14</v>
      </c>
    </row>
    <row r="1139" spans="2:11" ht="42" customHeight="1">
      <c r="B1139" s="29">
        <f t="shared" si="34"/>
        <v>1133</v>
      </c>
      <c r="C1139" s="31" t="s">
        <v>22</v>
      </c>
      <c r="D1139" s="31" t="s">
        <v>2833</v>
      </c>
      <c r="E1139" s="32" t="s">
        <v>2832</v>
      </c>
      <c r="F1139" s="36" t="s">
        <v>334</v>
      </c>
      <c r="G1139" s="34">
        <v>120925</v>
      </c>
      <c r="H1139" s="34" t="s">
        <v>1769</v>
      </c>
      <c r="I1139" s="33">
        <v>120925</v>
      </c>
      <c r="J1139" s="35">
        <f t="shared" si="35"/>
        <v>0</v>
      </c>
      <c r="K1139" s="30" t="s">
        <v>14</v>
      </c>
    </row>
    <row r="1140" spans="2:11" ht="42" customHeight="1">
      <c r="B1140" s="29">
        <f t="shared" si="34"/>
        <v>1134</v>
      </c>
      <c r="C1140" s="31" t="s">
        <v>31</v>
      </c>
      <c r="D1140" s="31" t="s">
        <v>2835</v>
      </c>
      <c r="E1140" s="32" t="s">
        <v>2834</v>
      </c>
      <c r="F1140" s="36" t="s">
        <v>334</v>
      </c>
      <c r="G1140" s="34">
        <v>48370</v>
      </c>
      <c r="H1140" s="34" t="s">
        <v>1769</v>
      </c>
      <c r="I1140" s="33">
        <v>48370</v>
      </c>
      <c r="J1140" s="35">
        <f t="shared" si="35"/>
        <v>0</v>
      </c>
      <c r="K1140" s="30" t="s">
        <v>14</v>
      </c>
    </row>
    <row r="1141" spans="2:11" ht="42" customHeight="1">
      <c r="B1141" s="29">
        <f t="shared" si="34"/>
        <v>1135</v>
      </c>
      <c r="C1141" s="31" t="s">
        <v>31</v>
      </c>
      <c r="D1141" s="31" t="s">
        <v>2837</v>
      </c>
      <c r="E1141" s="32" t="s">
        <v>2836</v>
      </c>
      <c r="F1141" s="36" t="s">
        <v>334</v>
      </c>
      <c r="G1141" s="34">
        <v>241850</v>
      </c>
      <c r="H1141" s="34" t="s">
        <v>1769</v>
      </c>
      <c r="I1141" s="33">
        <v>241850</v>
      </c>
      <c r="J1141" s="35">
        <f t="shared" si="35"/>
        <v>0</v>
      </c>
      <c r="K1141" s="30" t="s">
        <v>14</v>
      </c>
    </row>
    <row r="1142" spans="2:11" ht="42" customHeight="1">
      <c r="B1142" s="29">
        <f t="shared" si="34"/>
        <v>1136</v>
      </c>
      <c r="C1142" s="31" t="s">
        <v>31</v>
      </c>
      <c r="D1142" s="31" t="s">
        <v>2839</v>
      </c>
      <c r="E1142" s="32" t="s">
        <v>2838</v>
      </c>
      <c r="F1142" s="36" t="s">
        <v>334</v>
      </c>
      <c r="G1142" s="34">
        <v>193480</v>
      </c>
      <c r="H1142" s="34" t="s">
        <v>1769</v>
      </c>
      <c r="I1142" s="33">
        <v>193480</v>
      </c>
      <c r="J1142" s="35">
        <f t="shared" si="35"/>
        <v>0</v>
      </c>
      <c r="K1142" s="30" t="s">
        <v>14</v>
      </c>
    </row>
    <row r="1143" spans="2:11" ht="42" customHeight="1">
      <c r="B1143" s="29">
        <f t="shared" si="34"/>
        <v>1137</v>
      </c>
      <c r="C1143" s="31" t="s">
        <v>31</v>
      </c>
      <c r="D1143" s="31" t="s">
        <v>2841</v>
      </c>
      <c r="E1143" s="32" t="s">
        <v>2840</v>
      </c>
      <c r="F1143" s="36" t="s">
        <v>334</v>
      </c>
      <c r="G1143" s="34">
        <v>290220</v>
      </c>
      <c r="H1143" s="34" t="s">
        <v>1769</v>
      </c>
      <c r="I1143" s="33">
        <v>290220</v>
      </c>
      <c r="J1143" s="35">
        <f t="shared" si="35"/>
        <v>0</v>
      </c>
      <c r="K1143" s="30" t="s">
        <v>14</v>
      </c>
    </row>
    <row r="1144" spans="2:11" ht="42" customHeight="1">
      <c r="B1144" s="29">
        <f t="shared" si="34"/>
        <v>1138</v>
      </c>
      <c r="C1144" s="31" t="s">
        <v>22</v>
      </c>
      <c r="D1144" s="31" t="s">
        <v>2843</v>
      </c>
      <c r="E1144" s="32" t="s">
        <v>2842</v>
      </c>
      <c r="F1144" s="36" t="s">
        <v>334</v>
      </c>
      <c r="G1144" s="34">
        <v>290220</v>
      </c>
      <c r="H1144" s="34" t="s">
        <v>1769</v>
      </c>
      <c r="I1144" s="33">
        <v>290220</v>
      </c>
      <c r="J1144" s="35">
        <f t="shared" si="35"/>
        <v>0</v>
      </c>
      <c r="K1144" s="30" t="s">
        <v>14</v>
      </c>
    </row>
    <row r="1145" spans="2:11" ht="42" customHeight="1">
      <c r="B1145" s="29">
        <f t="shared" si="34"/>
        <v>1139</v>
      </c>
      <c r="C1145" s="31" t="s">
        <v>31</v>
      </c>
      <c r="D1145" s="31" t="s">
        <v>2845</v>
      </c>
      <c r="E1145" s="32" t="s">
        <v>2844</v>
      </c>
      <c r="F1145" s="36" t="s">
        <v>334</v>
      </c>
      <c r="G1145" s="34">
        <v>1547840</v>
      </c>
      <c r="H1145" s="34" t="s">
        <v>1769</v>
      </c>
      <c r="I1145" s="33">
        <v>1547840</v>
      </c>
      <c r="J1145" s="35">
        <f t="shared" si="35"/>
        <v>0</v>
      </c>
      <c r="K1145" s="30" t="s">
        <v>14</v>
      </c>
    </row>
    <row r="1146" spans="2:11" ht="42" customHeight="1">
      <c r="B1146" s="29">
        <f t="shared" si="34"/>
        <v>1140</v>
      </c>
      <c r="C1146" s="31" t="s">
        <v>22</v>
      </c>
      <c r="D1146" s="31" t="s">
        <v>2847</v>
      </c>
      <c r="E1146" s="32" t="s">
        <v>2846</v>
      </c>
      <c r="F1146" s="36" t="s">
        <v>334</v>
      </c>
      <c r="G1146" s="34">
        <v>193480</v>
      </c>
      <c r="H1146" s="34" t="s">
        <v>1769</v>
      </c>
      <c r="I1146" s="33">
        <v>193480</v>
      </c>
      <c r="J1146" s="35">
        <f t="shared" si="35"/>
        <v>0</v>
      </c>
      <c r="K1146" s="30" t="s">
        <v>14</v>
      </c>
    </row>
    <row r="1147" spans="2:11" ht="42" customHeight="1">
      <c r="B1147" s="29">
        <f t="shared" si="34"/>
        <v>1141</v>
      </c>
      <c r="C1147" s="31" t="s">
        <v>31</v>
      </c>
      <c r="D1147" s="31" t="s">
        <v>2849</v>
      </c>
      <c r="E1147" s="32" t="s">
        <v>2848</v>
      </c>
      <c r="F1147" s="36" t="s">
        <v>334</v>
      </c>
      <c r="G1147" s="34">
        <v>96740</v>
      </c>
      <c r="H1147" s="34" t="s">
        <v>1769</v>
      </c>
      <c r="I1147" s="33">
        <v>96740</v>
      </c>
      <c r="J1147" s="35">
        <f t="shared" si="35"/>
        <v>0</v>
      </c>
      <c r="K1147" s="30" t="s">
        <v>14</v>
      </c>
    </row>
    <row r="1148" spans="2:11" ht="42" customHeight="1">
      <c r="B1148" s="29">
        <f t="shared" si="34"/>
        <v>1142</v>
      </c>
      <c r="C1148" s="31" t="s">
        <v>31</v>
      </c>
      <c r="D1148" s="31" t="s">
        <v>2851</v>
      </c>
      <c r="E1148" s="32" t="s">
        <v>2850</v>
      </c>
      <c r="F1148" s="36" t="s">
        <v>334</v>
      </c>
      <c r="G1148" s="34">
        <v>96740</v>
      </c>
      <c r="H1148" s="34" t="s">
        <v>1769</v>
      </c>
      <c r="I1148" s="33">
        <v>96740</v>
      </c>
      <c r="J1148" s="35">
        <f t="shared" si="35"/>
        <v>0</v>
      </c>
      <c r="K1148" s="30" t="s">
        <v>14</v>
      </c>
    </row>
    <row r="1149" spans="2:11" ht="42" customHeight="1">
      <c r="B1149" s="29">
        <f t="shared" si="34"/>
        <v>1143</v>
      </c>
      <c r="C1149" s="31" t="s">
        <v>22</v>
      </c>
      <c r="D1149" s="31" t="s">
        <v>2853</v>
      </c>
      <c r="E1149" s="32" t="s">
        <v>2852</v>
      </c>
      <c r="F1149" s="36" t="s">
        <v>334</v>
      </c>
      <c r="G1149" s="34">
        <v>145110</v>
      </c>
      <c r="H1149" s="34" t="s">
        <v>1769</v>
      </c>
      <c r="I1149" s="33">
        <v>145110</v>
      </c>
      <c r="J1149" s="35">
        <f t="shared" si="35"/>
        <v>0</v>
      </c>
      <c r="K1149" s="30" t="s">
        <v>14</v>
      </c>
    </row>
    <row r="1150" spans="2:11" ht="42" customHeight="1">
      <c r="B1150" s="29">
        <f t="shared" si="34"/>
        <v>1144</v>
      </c>
      <c r="C1150" s="31" t="s">
        <v>31</v>
      </c>
      <c r="D1150" s="31" t="s">
        <v>2855</v>
      </c>
      <c r="E1150" s="32" t="s">
        <v>2854</v>
      </c>
      <c r="F1150" s="36" t="s">
        <v>334</v>
      </c>
      <c r="G1150" s="34">
        <v>145110</v>
      </c>
      <c r="H1150" s="34" t="s">
        <v>1769</v>
      </c>
      <c r="I1150" s="33">
        <v>145110</v>
      </c>
      <c r="J1150" s="35">
        <f t="shared" si="35"/>
        <v>0</v>
      </c>
      <c r="K1150" s="30" t="s">
        <v>14</v>
      </c>
    </row>
    <row r="1151" spans="2:11" ht="42" customHeight="1">
      <c r="B1151" s="29">
        <f t="shared" si="34"/>
        <v>1145</v>
      </c>
      <c r="C1151" s="31" t="s">
        <v>31</v>
      </c>
      <c r="D1151" s="31" t="s">
        <v>2857</v>
      </c>
      <c r="E1151" s="32" t="s">
        <v>2856</v>
      </c>
      <c r="F1151" s="36" t="s">
        <v>334</v>
      </c>
      <c r="G1151" s="34">
        <v>96740</v>
      </c>
      <c r="H1151" s="34" t="s">
        <v>1769</v>
      </c>
      <c r="I1151" s="33">
        <v>96740</v>
      </c>
      <c r="J1151" s="35">
        <f t="shared" si="35"/>
        <v>0</v>
      </c>
      <c r="K1151" s="30" t="s">
        <v>14</v>
      </c>
    </row>
    <row r="1152" spans="2:11" ht="42" customHeight="1">
      <c r="B1152" s="29">
        <f t="shared" si="34"/>
        <v>1146</v>
      </c>
      <c r="C1152" s="31" t="s">
        <v>22</v>
      </c>
      <c r="D1152" s="31" t="s">
        <v>2859</v>
      </c>
      <c r="E1152" s="32" t="s">
        <v>2858</v>
      </c>
      <c r="F1152" s="36" t="s">
        <v>334</v>
      </c>
      <c r="G1152" s="34">
        <v>145110</v>
      </c>
      <c r="H1152" s="34" t="s">
        <v>1769</v>
      </c>
      <c r="I1152" s="33">
        <v>145110</v>
      </c>
      <c r="J1152" s="35">
        <f t="shared" si="35"/>
        <v>0</v>
      </c>
      <c r="K1152" s="30" t="s">
        <v>14</v>
      </c>
    </row>
    <row r="1153" spans="2:11" ht="42" customHeight="1">
      <c r="B1153" s="29">
        <f t="shared" si="34"/>
        <v>1147</v>
      </c>
      <c r="C1153" s="31" t="s">
        <v>31</v>
      </c>
      <c r="D1153" s="31" t="s">
        <v>2861</v>
      </c>
      <c r="E1153" s="32" t="s">
        <v>2860</v>
      </c>
      <c r="F1153" s="36" t="s">
        <v>334</v>
      </c>
      <c r="G1153" s="34">
        <v>96740</v>
      </c>
      <c r="H1153" s="34" t="s">
        <v>1769</v>
      </c>
      <c r="I1153" s="33">
        <v>96740</v>
      </c>
      <c r="J1153" s="35">
        <f t="shared" si="35"/>
        <v>0</v>
      </c>
      <c r="K1153" s="30" t="s">
        <v>14</v>
      </c>
    </row>
    <row r="1154" spans="2:11" ht="42" customHeight="1">
      <c r="B1154" s="29">
        <f t="shared" si="34"/>
        <v>1148</v>
      </c>
      <c r="C1154" s="31" t="s">
        <v>31</v>
      </c>
      <c r="D1154" s="31" t="s">
        <v>2863</v>
      </c>
      <c r="E1154" s="32" t="s">
        <v>2862</v>
      </c>
      <c r="F1154" s="36" t="s">
        <v>334</v>
      </c>
      <c r="G1154" s="34">
        <v>241850</v>
      </c>
      <c r="H1154" s="34" t="s">
        <v>1769</v>
      </c>
      <c r="I1154" s="33">
        <v>241850</v>
      </c>
      <c r="J1154" s="35">
        <f t="shared" si="35"/>
        <v>0</v>
      </c>
      <c r="K1154" s="30" t="s">
        <v>14</v>
      </c>
    </row>
    <row r="1155" spans="2:11" ht="42" customHeight="1">
      <c r="B1155" s="29">
        <f t="shared" si="34"/>
        <v>1149</v>
      </c>
      <c r="C1155" s="31" t="s">
        <v>22</v>
      </c>
      <c r="D1155" s="31" t="s">
        <v>2865</v>
      </c>
      <c r="E1155" s="32" t="s">
        <v>2864</v>
      </c>
      <c r="F1155" s="36" t="s">
        <v>334</v>
      </c>
      <c r="G1155" s="34">
        <v>193480</v>
      </c>
      <c r="H1155" s="34" t="s">
        <v>1769</v>
      </c>
      <c r="I1155" s="33">
        <v>193480</v>
      </c>
      <c r="J1155" s="35">
        <f t="shared" si="35"/>
        <v>0</v>
      </c>
      <c r="K1155" s="30" t="s">
        <v>14</v>
      </c>
    </row>
    <row r="1156" spans="2:11" ht="42" customHeight="1">
      <c r="B1156" s="29">
        <f t="shared" si="34"/>
        <v>1150</v>
      </c>
      <c r="C1156" s="31" t="s">
        <v>31</v>
      </c>
      <c r="D1156" s="31" t="s">
        <v>2867</v>
      </c>
      <c r="E1156" s="32" t="s">
        <v>2866</v>
      </c>
      <c r="F1156" s="36" t="s">
        <v>334</v>
      </c>
      <c r="G1156" s="34">
        <v>145110</v>
      </c>
      <c r="H1156" s="34" t="s">
        <v>1769</v>
      </c>
      <c r="I1156" s="33">
        <v>145110</v>
      </c>
      <c r="J1156" s="35">
        <f t="shared" si="35"/>
        <v>0</v>
      </c>
      <c r="K1156" s="30" t="s">
        <v>14</v>
      </c>
    </row>
    <row r="1157" spans="2:11" ht="42" customHeight="1">
      <c r="B1157" s="29">
        <f t="shared" si="34"/>
        <v>1151</v>
      </c>
      <c r="C1157" s="31" t="s">
        <v>22</v>
      </c>
      <c r="D1157" s="31" t="s">
        <v>2869</v>
      </c>
      <c r="E1157" s="32" t="s">
        <v>2868</v>
      </c>
      <c r="F1157" s="36" t="s">
        <v>334</v>
      </c>
      <c r="G1157" s="34">
        <v>145110</v>
      </c>
      <c r="H1157" s="34" t="s">
        <v>1769</v>
      </c>
      <c r="I1157" s="33">
        <v>145110</v>
      </c>
      <c r="J1157" s="35">
        <f t="shared" si="35"/>
        <v>0</v>
      </c>
      <c r="K1157" s="30" t="s">
        <v>14</v>
      </c>
    </row>
    <row r="1158" spans="2:11" ht="42" customHeight="1">
      <c r="B1158" s="29">
        <f t="shared" si="34"/>
        <v>1152</v>
      </c>
      <c r="C1158" s="31" t="s">
        <v>31</v>
      </c>
      <c r="D1158" s="31" t="s">
        <v>2871</v>
      </c>
      <c r="E1158" s="32" t="s">
        <v>2870</v>
      </c>
      <c r="F1158" s="36" t="s">
        <v>334</v>
      </c>
      <c r="G1158" s="34">
        <v>435330</v>
      </c>
      <c r="H1158" s="34" t="s">
        <v>1769</v>
      </c>
      <c r="I1158" s="33">
        <v>435330</v>
      </c>
      <c r="J1158" s="35">
        <f t="shared" si="35"/>
        <v>0</v>
      </c>
      <c r="K1158" s="30" t="s">
        <v>14</v>
      </c>
    </row>
    <row r="1159" spans="2:11" ht="42" customHeight="1">
      <c r="B1159" s="29">
        <f t="shared" si="34"/>
        <v>1153</v>
      </c>
      <c r="C1159" s="31" t="s">
        <v>31</v>
      </c>
      <c r="D1159" s="31" t="s">
        <v>2873</v>
      </c>
      <c r="E1159" s="32" t="s">
        <v>2872</v>
      </c>
      <c r="F1159" s="36" t="s">
        <v>334</v>
      </c>
      <c r="G1159" s="34">
        <v>96740</v>
      </c>
      <c r="H1159" s="34" t="s">
        <v>1769</v>
      </c>
      <c r="I1159" s="33">
        <v>96740</v>
      </c>
      <c r="J1159" s="35">
        <f t="shared" si="35"/>
        <v>0</v>
      </c>
      <c r="K1159" s="30" t="s">
        <v>14</v>
      </c>
    </row>
    <row r="1160" spans="2:11" ht="42" customHeight="1">
      <c r="B1160" s="29">
        <f aca="true" t="shared" si="36" ref="B1160:B1198">+B1159+1</f>
        <v>1154</v>
      </c>
      <c r="C1160" s="31" t="s">
        <v>22</v>
      </c>
      <c r="D1160" s="31" t="s">
        <v>2875</v>
      </c>
      <c r="E1160" s="32" t="s">
        <v>2874</v>
      </c>
      <c r="F1160" s="36" t="s">
        <v>334</v>
      </c>
      <c r="G1160" s="34">
        <v>145110</v>
      </c>
      <c r="H1160" s="34" t="s">
        <v>1769</v>
      </c>
      <c r="I1160" s="33">
        <v>145110</v>
      </c>
      <c r="J1160" s="35">
        <f aca="true" t="shared" si="37" ref="J1160:J1198">+G1160-I1160</f>
        <v>0</v>
      </c>
      <c r="K1160" s="30" t="s">
        <v>14</v>
      </c>
    </row>
    <row r="1161" spans="2:11" ht="42" customHeight="1">
      <c r="B1161" s="29">
        <f t="shared" si="36"/>
        <v>1155</v>
      </c>
      <c r="C1161" s="31" t="s">
        <v>31</v>
      </c>
      <c r="D1161" s="31" t="s">
        <v>2877</v>
      </c>
      <c r="E1161" s="32" t="s">
        <v>2876</v>
      </c>
      <c r="F1161" s="36" t="s">
        <v>334</v>
      </c>
      <c r="G1161" s="34">
        <v>241850</v>
      </c>
      <c r="H1161" s="34" t="s">
        <v>1769</v>
      </c>
      <c r="I1161" s="33">
        <v>241850</v>
      </c>
      <c r="J1161" s="35">
        <f t="shared" si="37"/>
        <v>0</v>
      </c>
      <c r="K1161" s="30" t="s">
        <v>14</v>
      </c>
    </row>
    <row r="1162" spans="2:11" ht="42" customHeight="1">
      <c r="B1162" s="29">
        <f t="shared" si="36"/>
        <v>1156</v>
      </c>
      <c r="C1162" s="31" t="s">
        <v>22</v>
      </c>
      <c r="D1162" s="31" t="s">
        <v>2879</v>
      </c>
      <c r="E1162" s="32" t="s">
        <v>2878</v>
      </c>
      <c r="F1162" s="36" t="s">
        <v>334</v>
      </c>
      <c r="G1162" s="34">
        <v>725550</v>
      </c>
      <c r="H1162" s="34" t="s">
        <v>1769</v>
      </c>
      <c r="I1162" s="33">
        <v>725550</v>
      </c>
      <c r="J1162" s="35">
        <f t="shared" si="37"/>
        <v>0</v>
      </c>
      <c r="K1162" s="30" t="s">
        <v>14</v>
      </c>
    </row>
    <row r="1163" spans="2:11" ht="42" customHeight="1">
      <c r="B1163" s="29">
        <f t="shared" si="36"/>
        <v>1157</v>
      </c>
      <c r="C1163" s="31" t="s">
        <v>31</v>
      </c>
      <c r="D1163" s="31" t="s">
        <v>2881</v>
      </c>
      <c r="E1163" s="32" t="s">
        <v>2880</v>
      </c>
      <c r="F1163" s="36" t="s">
        <v>334</v>
      </c>
      <c r="G1163" s="34">
        <v>96740</v>
      </c>
      <c r="H1163" s="34" t="s">
        <v>1769</v>
      </c>
      <c r="I1163" s="33">
        <v>96740</v>
      </c>
      <c r="J1163" s="35">
        <f t="shared" si="37"/>
        <v>0</v>
      </c>
      <c r="K1163" s="30" t="s">
        <v>14</v>
      </c>
    </row>
    <row r="1164" spans="2:11" ht="42" customHeight="1">
      <c r="B1164" s="29">
        <f t="shared" si="36"/>
        <v>1158</v>
      </c>
      <c r="C1164" s="31" t="s">
        <v>22</v>
      </c>
      <c r="D1164" s="31" t="s">
        <v>2883</v>
      </c>
      <c r="E1164" s="32" t="s">
        <v>2882</v>
      </c>
      <c r="F1164" s="36" t="s">
        <v>334</v>
      </c>
      <c r="G1164" s="34">
        <v>241850</v>
      </c>
      <c r="H1164" s="34" t="s">
        <v>1769</v>
      </c>
      <c r="I1164" s="33">
        <v>241850</v>
      </c>
      <c r="J1164" s="35">
        <f t="shared" si="37"/>
        <v>0</v>
      </c>
      <c r="K1164" s="30" t="s">
        <v>14</v>
      </c>
    </row>
    <row r="1165" spans="2:11" ht="42" customHeight="1">
      <c r="B1165" s="29">
        <f t="shared" si="36"/>
        <v>1159</v>
      </c>
      <c r="C1165" s="31" t="s">
        <v>22</v>
      </c>
      <c r="D1165" s="31" t="s">
        <v>2885</v>
      </c>
      <c r="E1165" s="32" t="s">
        <v>2884</v>
      </c>
      <c r="F1165" s="36" t="s">
        <v>334</v>
      </c>
      <c r="G1165" s="34">
        <v>96740</v>
      </c>
      <c r="H1165" s="34" t="s">
        <v>1769</v>
      </c>
      <c r="I1165" s="33">
        <v>96740</v>
      </c>
      <c r="J1165" s="35">
        <f t="shared" si="37"/>
        <v>0</v>
      </c>
      <c r="K1165" s="30" t="s">
        <v>14</v>
      </c>
    </row>
    <row r="1166" spans="2:11" ht="42" customHeight="1">
      <c r="B1166" s="29">
        <f t="shared" si="36"/>
        <v>1160</v>
      </c>
      <c r="C1166" s="31" t="s">
        <v>22</v>
      </c>
      <c r="D1166" s="31" t="s">
        <v>2887</v>
      </c>
      <c r="E1166" s="32" t="s">
        <v>2886</v>
      </c>
      <c r="F1166" s="36" t="s">
        <v>334</v>
      </c>
      <c r="G1166" s="34">
        <v>145110</v>
      </c>
      <c r="H1166" s="34" t="s">
        <v>1769</v>
      </c>
      <c r="I1166" s="33">
        <v>145110</v>
      </c>
      <c r="J1166" s="35">
        <f t="shared" si="37"/>
        <v>0</v>
      </c>
      <c r="K1166" s="30" t="s">
        <v>14</v>
      </c>
    </row>
    <row r="1167" spans="2:11" ht="42" customHeight="1">
      <c r="B1167" s="29">
        <f t="shared" si="36"/>
        <v>1161</v>
      </c>
      <c r="C1167" s="31" t="s">
        <v>22</v>
      </c>
      <c r="D1167" s="31" t="s">
        <v>2889</v>
      </c>
      <c r="E1167" s="32" t="s">
        <v>2888</v>
      </c>
      <c r="F1167" s="36" t="s">
        <v>334</v>
      </c>
      <c r="G1167" s="34">
        <v>532070</v>
      </c>
      <c r="H1167" s="34" t="s">
        <v>1769</v>
      </c>
      <c r="I1167" s="33">
        <v>532070</v>
      </c>
      <c r="J1167" s="35">
        <f t="shared" si="37"/>
        <v>0</v>
      </c>
      <c r="K1167" s="30" t="s">
        <v>14</v>
      </c>
    </row>
    <row r="1168" spans="2:11" ht="42" customHeight="1">
      <c r="B1168" s="29">
        <f t="shared" si="36"/>
        <v>1162</v>
      </c>
      <c r="C1168" s="31" t="s">
        <v>31</v>
      </c>
      <c r="D1168" s="31" t="s">
        <v>2891</v>
      </c>
      <c r="E1168" s="32" t="s">
        <v>2890</v>
      </c>
      <c r="F1168" s="36" t="s">
        <v>334</v>
      </c>
      <c r="G1168" s="34">
        <v>435330</v>
      </c>
      <c r="H1168" s="34" t="s">
        <v>1769</v>
      </c>
      <c r="I1168" s="33">
        <v>435330</v>
      </c>
      <c r="J1168" s="35">
        <f t="shared" si="37"/>
        <v>0</v>
      </c>
      <c r="K1168" s="30" t="s">
        <v>14</v>
      </c>
    </row>
    <row r="1169" spans="2:11" ht="42" customHeight="1">
      <c r="B1169" s="29">
        <f t="shared" si="36"/>
        <v>1163</v>
      </c>
      <c r="C1169" s="31" t="s">
        <v>31</v>
      </c>
      <c r="D1169" s="31" t="s">
        <v>2893</v>
      </c>
      <c r="E1169" s="32" t="s">
        <v>2892</v>
      </c>
      <c r="F1169" s="36" t="s">
        <v>334</v>
      </c>
      <c r="G1169" s="34">
        <v>96740</v>
      </c>
      <c r="H1169" s="34" t="s">
        <v>1769</v>
      </c>
      <c r="I1169" s="33">
        <v>96740</v>
      </c>
      <c r="J1169" s="35">
        <f t="shared" si="37"/>
        <v>0</v>
      </c>
      <c r="K1169" s="30" t="s">
        <v>14</v>
      </c>
    </row>
    <row r="1170" spans="2:11" ht="42" customHeight="1">
      <c r="B1170" s="29">
        <f t="shared" si="36"/>
        <v>1164</v>
      </c>
      <c r="C1170" s="31" t="s">
        <v>22</v>
      </c>
      <c r="D1170" s="31" t="s">
        <v>2895</v>
      </c>
      <c r="E1170" s="32" t="s">
        <v>2894</v>
      </c>
      <c r="F1170" s="36" t="s">
        <v>334</v>
      </c>
      <c r="G1170" s="34">
        <v>193480</v>
      </c>
      <c r="H1170" s="34" t="s">
        <v>1769</v>
      </c>
      <c r="I1170" s="33">
        <v>193480</v>
      </c>
      <c r="J1170" s="35">
        <f t="shared" si="37"/>
        <v>0</v>
      </c>
      <c r="K1170" s="30" t="s">
        <v>14</v>
      </c>
    </row>
    <row r="1171" spans="2:11" ht="42" customHeight="1">
      <c r="B1171" s="29">
        <f t="shared" si="36"/>
        <v>1165</v>
      </c>
      <c r="C1171" s="31" t="s">
        <v>31</v>
      </c>
      <c r="D1171" s="31" t="s">
        <v>2897</v>
      </c>
      <c r="E1171" s="32" t="s">
        <v>2896</v>
      </c>
      <c r="F1171" s="36" t="s">
        <v>334</v>
      </c>
      <c r="G1171" s="34">
        <v>96740</v>
      </c>
      <c r="H1171" s="34" t="s">
        <v>1769</v>
      </c>
      <c r="I1171" s="33">
        <v>96740</v>
      </c>
      <c r="J1171" s="35">
        <f t="shared" si="37"/>
        <v>0</v>
      </c>
      <c r="K1171" s="30" t="s">
        <v>14</v>
      </c>
    </row>
    <row r="1172" spans="2:11" ht="42" customHeight="1">
      <c r="B1172" s="29">
        <f t="shared" si="36"/>
        <v>1166</v>
      </c>
      <c r="C1172" s="31" t="s">
        <v>22</v>
      </c>
      <c r="D1172" s="31" t="s">
        <v>2899</v>
      </c>
      <c r="E1172" s="32" t="s">
        <v>2898</v>
      </c>
      <c r="F1172" s="36" t="s">
        <v>334</v>
      </c>
      <c r="G1172" s="34">
        <v>580440</v>
      </c>
      <c r="H1172" s="34" t="s">
        <v>1769</v>
      </c>
      <c r="I1172" s="33">
        <v>580440</v>
      </c>
      <c r="J1172" s="35">
        <f t="shared" si="37"/>
        <v>0</v>
      </c>
      <c r="K1172" s="30" t="s">
        <v>14</v>
      </c>
    </row>
    <row r="1173" spans="2:11" ht="42" customHeight="1">
      <c r="B1173" s="29">
        <f t="shared" si="36"/>
        <v>1167</v>
      </c>
      <c r="C1173" s="31" t="s">
        <v>31</v>
      </c>
      <c r="D1173" s="31" t="s">
        <v>2901</v>
      </c>
      <c r="E1173" s="32" t="s">
        <v>2900</v>
      </c>
      <c r="F1173" s="36" t="s">
        <v>334</v>
      </c>
      <c r="G1173" s="34">
        <v>386960</v>
      </c>
      <c r="H1173" s="34" t="s">
        <v>1769</v>
      </c>
      <c r="I1173" s="33">
        <v>386960</v>
      </c>
      <c r="J1173" s="35">
        <f t="shared" si="37"/>
        <v>0</v>
      </c>
      <c r="K1173" s="30" t="s">
        <v>14</v>
      </c>
    </row>
    <row r="1174" spans="2:11" ht="42" customHeight="1">
      <c r="B1174" s="29">
        <f t="shared" si="36"/>
        <v>1168</v>
      </c>
      <c r="C1174" s="31" t="s">
        <v>22</v>
      </c>
      <c r="D1174" s="31" t="s">
        <v>2903</v>
      </c>
      <c r="E1174" s="32" t="s">
        <v>2902</v>
      </c>
      <c r="F1174" s="36" t="s">
        <v>334</v>
      </c>
      <c r="G1174" s="34">
        <v>483700</v>
      </c>
      <c r="H1174" s="34" t="s">
        <v>1769</v>
      </c>
      <c r="I1174" s="33">
        <v>483700</v>
      </c>
      <c r="J1174" s="35">
        <f t="shared" si="37"/>
        <v>0</v>
      </c>
      <c r="K1174" s="30" t="s">
        <v>14</v>
      </c>
    </row>
    <row r="1175" spans="2:11" ht="42" customHeight="1">
      <c r="B1175" s="29">
        <f t="shared" si="36"/>
        <v>1169</v>
      </c>
      <c r="C1175" s="31" t="s">
        <v>22</v>
      </c>
      <c r="D1175" s="31" t="s">
        <v>2905</v>
      </c>
      <c r="E1175" s="32" t="s">
        <v>2904</v>
      </c>
      <c r="F1175" s="36" t="s">
        <v>334</v>
      </c>
      <c r="G1175" s="34">
        <v>483700</v>
      </c>
      <c r="H1175" s="34" t="s">
        <v>1769</v>
      </c>
      <c r="I1175" s="33">
        <v>483700</v>
      </c>
      <c r="J1175" s="35">
        <f t="shared" si="37"/>
        <v>0</v>
      </c>
      <c r="K1175" s="30" t="s">
        <v>14</v>
      </c>
    </row>
    <row r="1176" spans="2:11" ht="42" customHeight="1">
      <c r="B1176" s="29">
        <f t="shared" si="36"/>
        <v>1170</v>
      </c>
      <c r="C1176" s="31" t="s">
        <v>31</v>
      </c>
      <c r="D1176" s="31" t="s">
        <v>2907</v>
      </c>
      <c r="E1176" s="32" t="s">
        <v>2906</v>
      </c>
      <c r="F1176" s="36" t="s">
        <v>334</v>
      </c>
      <c r="G1176" s="34">
        <v>145110</v>
      </c>
      <c r="H1176" s="34" t="s">
        <v>1769</v>
      </c>
      <c r="I1176" s="33">
        <v>145110</v>
      </c>
      <c r="J1176" s="35">
        <f t="shared" si="37"/>
        <v>0</v>
      </c>
      <c r="K1176" s="30" t="s">
        <v>14</v>
      </c>
    </row>
    <row r="1177" spans="2:11" ht="42" customHeight="1">
      <c r="B1177" s="29">
        <f t="shared" si="36"/>
        <v>1171</v>
      </c>
      <c r="C1177" s="31" t="s">
        <v>22</v>
      </c>
      <c r="D1177" s="31" t="s">
        <v>2909</v>
      </c>
      <c r="E1177" s="32" t="s">
        <v>2908</v>
      </c>
      <c r="F1177" s="36" t="s">
        <v>334</v>
      </c>
      <c r="G1177" s="34">
        <v>386960</v>
      </c>
      <c r="H1177" s="34" t="s">
        <v>1769</v>
      </c>
      <c r="I1177" s="33">
        <v>386960</v>
      </c>
      <c r="J1177" s="35">
        <f t="shared" si="37"/>
        <v>0</v>
      </c>
      <c r="K1177" s="30" t="s">
        <v>14</v>
      </c>
    </row>
    <row r="1178" spans="2:11" ht="42" customHeight="1">
      <c r="B1178" s="29">
        <f t="shared" si="36"/>
        <v>1172</v>
      </c>
      <c r="C1178" s="31" t="s">
        <v>31</v>
      </c>
      <c r="D1178" s="31" t="s">
        <v>2911</v>
      </c>
      <c r="E1178" s="32" t="s">
        <v>2910</v>
      </c>
      <c r="F1178" s="36" t="s">
        <v>334</v>
      </c>
      <c r="G1178" s="34">
        <v>145110</v>
      </c>
      <c r="H1178" s="34" t="s">
        <v>1769</v>
      </c>
      <c r="I1178" s="33">
        <v>145110</v>
      </c>
      <c r="J1178" s="35">
        <f t="shared" si="37"/>
        <v>0</v>
      </c>
      <c r="K1178" s="30" t="s">
        <v>14</v>
      </c>
    </row>
    <row r="1179" spans="2:11" ht="42" customHeight="1">
      <c r="B1179" s="29">
        <f t="shared" si="36"/>
        <v>1173</v>
      </c>
      <c r="C1179" s="31" t="s">
        <v>22</v>
      </c>
      <c r="D1179" s="31" t="s">
        <v>2913</v>
      </c>
      <c r="E1179" s="32" t="s">
        <v>2912</v>
      </c>
      <c r="F1179" s="36" t="s">
        <v>334</v>
      </c>
      <c r="G1179" s="34">
        <v>48370</v>
      </c>
      <c r="H1179" s="34" t="s">
        <v>1769</v>
      </c>
      <c r="I1179" s="33">
        <v>48370</v>
      </c>
      <c r="J1179" s="35">
        <f t="shared" si="37"/>
        <v>0</v>
      </c>
      <c r="K1179" s="30" t="s">
        <v>14</v>
      </c>
    </row>
    <row r="1180" spans="2:11" ht="42" customHeight="1">
      <c r="B1180" s="29">
        <f t="shared" si="36"/>
        <v>1174</v>
      </c>
      <c r="C1180" s="31" t="s">
        <v>31</v>
      </c>
      <c r="D1180" s="31" t="s">
        <v>2915</v>
      </c>
      <c r="E1180" s="32" t="s">
        <v>2914</v>
      </c>
      <c r="F1180" s="36" t="s">
        <v>334</v>
      </c>
      <c r="G1180" s="34">
        <v>48370</v>
      </c>
      <c r="H1180" s="34" t="s">
        <v>1769</v>
      </c>
      <c r="I1180" s="33">
        <v>48370</v>
      </c>
      <c r="J1180" s="35">
        <f t="shared" si="37"/>
        <v>0</v>
      </c>
      <c r="K1180" s="30" t="s">
        <v>14</v>
      </c>
    </row>
    <row r="1181" spans="2:11" ht="42" customHeight="1">
      <c r="B1181" s="29">
        <f t="shared" si="36"/>
        <v>1175</v>
      </c>
      <c r="C1181" s="31" t="s">
        <v>22</v>
      </c>
      <c r="D1181" s="31" t="s">
        <v>2917</v>
      </c>
      <c r="E1181" s="32" t="s">
        <v>2916</v>
      </c>
      <c r="F1181" s="36" t="s">
        <v>334</v>
      </c>
      <c r="G1181" s="34">
        <v>141965.95</v>
      </c>
      <c r="H1181" s="34" t="s">
        <v>1769</v>
      </c>
      <c r="I1181" s="33">
        <v>141965.95</v>
      </c>
      <c r="J1181" s="35">
        <f t="shared" si="37"/>
        <v>0</v>
      </c>
      <c r="K1181" s="30" t="s">
        <v>14</v>
      </c>
    </row>
    <row r="1182" spans="2:11" ht="42" customHeight="1">
      <c r="B1182" s="29">
        <f t="shared" si="36"/>
        <v>1176</v>
      </c>
      <c r="C1182" s="31" t="s">
        <v>22</v>
      </c>
      <c r="D1182" s="31" t="s">
        <v>2919</v>
      </c>
      <c r="E1182" s="32" t="s">
        <v>2918</v>
      </c>
      <c r="F1182" s="36" t="s">
        <v>334</v>
      </c>
      <c r="G1182" s="34">
        <v>70862.05</v>
      </c>
      <c r="H1182" s="34" t="s">
        <v>1769</v>
      </c>
      <c r="I1182" s="33">
        <v>70862.05</v>
      </c>
      <c r="J1182" s="35">
        <f t="shared" si="37"/>
        <v>0</v>
      </c>
      <c r="K1182" s="30" t="s">
        <v>14</v>
      </c>
    </row>
    <row r="1183" spans="2:11" ht="42" customHeight="1">
      <c r="B1183" s="29">
        <f t="shared" si="36"/>
        <v>1177</v>
      </c>
      <c r="C1183" s="31" t="s">
        <v>31</v>
      </c>
      <c r="D1183" s="31" t="s">
        <v>2921</v>
      </c>
      <c r="E1183" s="32" t="s">
        <v>2920</v>
      </c>
      <c r="F1183" s="36" t="s">
        <v>334</v>
      </c>
      <c r="G1183" s="34">
        <v>290220</v>
      </c>
      <c r="H1183" s="34" t="s">
        <v>1769</v>
      </c>
      <c r="I1183" s="33">
        <v>290220</v>
      </c>
      <c r="J1183" s="35">
        <f t="shared" si="37"/>
        <v>0</v>
      </c>
      <c r="K1183" s="30" t="s">
        <v>14</v>
      </c>
    </row>
    <row r="1184" spans="2:11" ht="42" customHeight="1">
      <c r="B1184" s="29">
        <f t="shared" si="36"/>
        <v>1178</v>
      </c>
      <c r="C1184" s="31" t="s">
        <v>22</v>
      </c>
      <c r="D1184" s="31" t="s">
        <v>2923</v>
      </c>
      <c r="E1184" s="32" t="s">
        <v>2922</v>
      </c>
      <c r="F1184" s="36" t="s">
        <v>334</v>
      </c>
      <c r="G1184" s="34">
        <v>512722</v>
      </c>
      <c r="H1184" s="34" t="s">
        <v>1769</v>
      </c>
      <c r="I1184" s="33">
        <v>512722</v>
      </c>
      <c r="J1184" s="35">
        <f t="shared" si="37"/>
        <v>0</v>
      </c>
      <c r="K1184" s="30" t="s">
        <v>14</v>
      </c>
    </row>
    <row r="1185" spans="2:11" ht="42" customHeight="1">
      <c r="B1185" s="29">
        <f t="shared" si="36"/>
        <v>1179</v>
      </c>
      <c r="C1185" s="31" t="s">
        <v>22</v>
      </c>
      <c r="D1185" s="31" t="s">
        <v>2925</v>
      </c>
      <c r="E1185" s="32" t="s">
        <v>2924</v>
      </c>
      <c r="F1185" s="36" t="s">
        <v>334</v>
      </c>
      <c r="G1185" s="34">
        <v>241850</v>
      </c>
      <c r="H1185" s="34" t="s">
        <v>1769</v>
      </c>
      <c r="I1185" s="33">
        <v>241850</v>
      </c>
      <c r="J1185" s="35">
        <f t="shared" si="37"/>
        <v>0</v>
      </c>
      <c r="K1185" s="30" t="s">
        <v>14</v>
      </c>
    </row>
    <row r="1186" spans="2:11" ht="42" customHeight="1">
      <c r="B1186" s="29">
        <f t="shared" si="36"/>
        <v>1180</v>
      </c>
      <c r="C1186" s="31" t="s">
        <v>22</v>
      </c>
      <c r="D1186" s="31" t="s">
        <v>2927</v>
      </c>
      <c r="E1186" s="32" t="s">
        <v>2926</v>
      </c>
      <c r="F1186" s="36" t="s">
        <v>334</v>
      </c>
      <c r="G1186" s="34">
        <v>145110</v>
      </c>
      <c r="H1186" s="34" t="s">
        <v>1769</v>
      </c>
      <c r="I1186" s="33">
        <v>145110</v>
      </c>
      <c r="J1186" s="35">
        <f t="shared" si="37"/>
        <v>0</v>
      </c>
      <c r="K1186" s="30" t="s">
        <v>14</v>
      </c>
    </row>
    <row r="1187" spans="2:11" ht="42" customHeight="1">
      <c r="B1187" s="29">
        <f t="shared" si="36"/>
        <v>1181</v>
      </c>
      <c r="C1187" s="31" t="s">
        <v>31</v>
      </c>
      <c r="D1187" s="31" t="s">
        <v>2929</v>
      </c>
      <c r="E1187" s="32" t="s">
        <v>2928</v>
      </c>
      <c r="F1187" s="36" t="s">
        <v>334</v>
      </c>
      <c r="G1187" s="34">
        <v>193480</v>
      </c>
      <c r="H1187" s="34" t="s">
        <v>1769</v>
      </c>
      <c r="I1187" s="33">
        <v>193480</v>
      </c>
      <c r="J1187" s="35">
        <f t="shared" si="37"/>
        <v>0</v>
      </c>
      <c r="K1187" s="30" t="s">
        <v>14</v>
      </c>
    </row>
    <row r="1188" spans="2:11" ht="42" customHeight="1">
      <c r="B1188" s="29">
        <f t="shared" si="36"/>
        <v>1182</v>
      </c>
      <c r="C1188" s="31" t="s">
        <v>22</v>
      </c>
      <c r="D1188" s="31" t="s">
        <v>2931</v>
      </c>
      <c r="E1188" s="32" t="s">
        <v>2930</v>
      </c>
      <c r="F1188" s="36" t="s">
        <v>334</v>
      </c>
      <c r="G1188" s="34">
        <v>96740</v>
      </c>
      <c r="H1188" s="34" t="s">
        <v>1769</v>
      </c>
      <c r="I1188" s="33">
        <v>96740</v>
      </c>
      <c r="J1188" s="35">
        <f t="shared" si="37"/>
        <v>0</v>
      </c>
      <c r="K1188" s="30" t="s">
        <v>14</v>
      </c>
    </row>
    <row r="1189" spans="2:11" ht="42" customHeight="1">
      <c r="B1189" s="29">
        <f t="shared" si="36"/>
        <v>1183</v>
      </c>
      <c r="C1189" s="31" t="s">
        <v>22</v>
      </c>
      <c r="D1189" s="31" t="s">
        <v>2933</v>
      </c>
      <c r="E1189" s="32" t="s">
        <v>2932</v>
      </c>
      <c r="F1189" s="36" t="s">
        <v>334</v>
      </c>
      <c r="G1189" s="34">
        <v>386960</v>
      </c>
      <c r="H1189" s="34" t="s">
        <v>1769</v>
      </c>
      <c r="I1189" s="33">
        <v>386960</v>
      </c>
      <c r="J1189" s="35">
        <f t="shared" si="37"/>
        <v>0</v>
      </c>
      <c r="K1189" s="30" t="s">
        <v>14</v>
      </c>
    </row>
    <row r="1190" spans="2:11" ht="42" customHeight="1">
      <c r="B1190" s="29">
        <f t="shared" si="36"/>
        <v>1184</v>
      </c>
      <c r="C1190" s="31" t="s">
        <v>24</v>
      </c>
      <c r="D1190" s="31" t="s">
        <v>2935</v>
      </c>
      <c r="E1190" s="32" t="s">
        <v>2934</v>
      </c>
      <c r="F1190" s="36" t="s">
        <v>1669</v>
      </c>
      <c r="G1190" s="34">
        <v>8209700</v>
      </c>
      <c r="H1190" s="34" t="s">
        <v>1769</v>
      </c>
      <c r="I1190" s="33">
        <v>8209700</v>
      </c>
      <c r="J1190" s="35">
        <f t="shared" si="37"/>
        <v>0</v>
      </c>
      <c r="K1190" s="30" t="s">
        <v>14</v>
      </c>
    </row>
    <row r="1191" spans="2:11" ht="42" customHeight="1">
      <c r="B1191" s="29">
        <f t="shared" si="36"/>
        <v>1185</v>
      </c>
      <c r="C1191" s="31" t="s">
        <v>27</v>
      </c>
      <c r="D1191" s="31" t="s">
        <v>2937</v>
      </c>
      <c r="E1191" s="32" t="s">
        <v>200</v>
      </c>
      <c r="F1191" s="36" t="s">
        <v>1669</v>
      </c>
      <c r="G1191" s="34">
        <v>3474800</v>
      </c>
      <c r="H1191" s="34" t="s">
        <v>1769</v>
      </c>
      <c r="I1191" s="33">
        <v>3474800</v>
      </c>
      <c r="J1191" s="35">
        <f t="shared" si="37"/>
        <v>0</v>
      </c>
      <c r="K1191" s="30" t="s">
        <v>14</v>
      </c>
    </row>
    <row r="1192" spans="2:11" ht="42" customHeight="1">
      <c r="B1192" s="29">
        <f t="shared" si="36"/>
        <v>1186</v>
      </c>
      <c r="C1192" s="31" t="s">
        <v>26</v>
      </c>
      <c r="D1192" s="31" t="s">
        <v>2940</v>
      </c>
      <c r="E1192" s="32" t="s">
        <v>2939</v>
      </c>
      <c r="F1192" s="36" t="s">
        <v>1583</v>
      </c>
      <c r="G1192" s="34">
        <v>3813900</v>
      </c>
      <c r="H1192" s="34" t="s">
        <v>246</v>
      </c>
      <c r="I1192" s="33">
        <v>3813900</v>
      </c>
      <c r="J1192" s="35">
        <f t="shared" si="37"/>
        <v>0</v>
      </c>
      <c r="K1192" s="30" t="s">
        <v>14</v>
      </c>
    </row>
    <row r="1193" spans="2:11" ht="42" customHeight="1">
      <c r="B1193" s="29">
        <f t="shared" si="36"/>
        <v>1187</v>
      </c>
      <c r="C1193" s="31" t="s">
        <v>145</v>
      </c>
      <c r="D1193" s="31" t="s">
        <v>2942</v>
      </c>
      <c r="E1193" s="32" t="s">
        <v>222</v>
      </c>
      <c r="F1193" s="36" t="s">
        <v>1444</v>
      </c>
      <c r="G1193" s="34">
        <v>26451.66</v>
      </c>
      <c r="H1193" s="34" t="s">
        <v>246</v>
      </c>
      <c r="I1193" s="33">
        <v>26451.66</v>
      </c>
      <c r="J1193" s="35">
        <f t="shared" si="37"/>
        <v>0</v>
      </c>
      <c r="K1193" s="30" t="s">
        <v>14</v>
      </c>
    </row>
    <row r="1194" spans="2:11" ht="42" customHeight="1">
      <c r="B1194" s="29">
        <f t="shared" si="36"/>
        <v>1188</v>
      </c>
      <c r="C1194" s="31" t="s">
        <v>24</v>
      </c>
      <c r="D1194" s="31" t="s">
        <v>2945</v>
      </c>
      <c r="E1194" s="32" t="s">
        <v>2944</v>
      </c>
      <c r="F1194" s="36" t="s">
        <v>1669</v>
      </c>
      <c r="G1194" s="34">
        <v>12000</v>
      </c>
      <c r="H1194" s="34" t="s">
        <v>246</v>
      </c>
      <c r="I1194" s="33">
        <v>12000</v>
      </c>
      <c r="J1194" s="35">
        <f t="shared" si="37"/>
        <v>0</v>
      </c>
      <c r="K1194" s="30" t="s">
        <v>14</v>
      </c>
    </row>
    <row r="1195" spans="2:11" ht="42" customHeight="1">
      <c r="B1195" s="29">
        <f t="shared" si="36"/>
        <v>1189</v>
      </c>
      <c r="C1195" s="31" t="s">
        <v>24</v>
      </c>
      <c r="D1195" s="31" t="s">
        <v>2948</v>
      </c>
      <c r="E1195" s="32" t="s">
        <v>2947</v>
      </c>
      <c r="F1195" s="36" t="s">
        <v>1669</v>
      </c>
      <c r="G1195" s="34">
        <v>1800</v>
      </c>
      <c r="H1195" s="34" t="s">
        <v>246</v>
      </c>
      <c r="I1195" s="33">
        <v>1800</v>
      </c>
      <c r="J1195" s="35">
        <f t="shared" si="37"/>
        <v>0</v>
      </c>
      <c r="K1195" s="30" t="s">
        <v>14</v>
      </c>
    </row>
    <row r="1196" spans="2:11" ht="42" customHeight="1">
      <c r="B1196" s="29">
        <f t="shared" si="36"/>
        <v>1190</v>
      </c>
      <c r="C1196" s="31" t="s">
        <v>202</v>
      </c>
      <c r="D1196" s="31" t="s">
        <v>2951</v>
      </c>
      <c r="E1196" s="32" t="s">
        <v>2950</v>
      </c>
      <c r="F1196" s="36" t="s">
        <v>622</v>
      </c>
      <c r="G1196" s="34">
        <v>7493200</v>
      </c>
      <c r="H1196" s="34" t="s">
        <v>246</v>
      </c>
      <c r="I1196" s="33">
        <v>7493200</v>
      </c>
      <c r="J1196" s="35">
        <f t="shared" si="37"/>
        <v>0</v>
      </c>
      <c r="K1196" s="30" t="s">
        <v>14</v>
      </c>
    </row>
    <row r="1197" spans="2:11" ht="42" customHeight="1">
      <c r="B1197" s="29">
        <f t="shared" si="36"/>
        <v>1191</v>
      </c>
      <c r="C1197" s="31" t="s">
        <v>2954</v>
      </c>
      <c r="D1197" s="31" t="s">
        <v>2955</v>
      </c>
      <c r="E1197" s="32" t="s">
        <v>2953</v>
      </c>
      <c r="F1197" s="36" t="s">
        <v>1583</v>
      </c>
      <c r="G1197" s="34">
        <v>190000</v>
      </c>
      <c r="H1197" s="34" t="s">
        <v>246</v>
      </c>
      <c r="I1197" s="33">
        <v>190000</v>
      </c>
      <c r="J1197" s="35">
        <f t="shared" si="37"/>
        <v>0</v>
      </c>
      <c r="K1197" s="30" t="s">
        <v>14</v>
      </c>
    </row>
    <row r="1198" spans="2:11" ht="42" customHeight="1">
      <c r="B1198" s="29">
        <f t="shared" si="36"/>
        <v>1192</v>
      </c>
      <c r="C1198" s="31" t="s">
        <v>2958</v>
      </c>
      <c r="D1198" s="31" t="s">
        <v>2959</v>
      </c>
      <c r="E1198" s="32" t="s">
        <v>2957</v>
      </c>
      <c r="F1198" s="36" t="s">
        <v>302</v>
      </c>
      <c r="G1198" s="34">
        <v>192536.06</v>
      </c>
      <c r="H1198" s="34" t="s">
        <v>246</v>
      </c>
      <c r="I1198" s="33">
        <v>192536.06</v>
      </c>
      <c r="J1198" s="35">
        <f t="shared" si="37"/>
        <v>0</v>
      </c>
      <c r="K1198" s="30" t="s">
        <v>14</v>
      </c>
    </row>
    <row r="1199" spans="2:11" ht="42" customHeight="1">
      <c r="B1199" s="59"/>
      <c r="C1199" s="60"/>
      <c r="D1199" s="56" t="s">
        <v>2970</v>
      </c>
      <c r="E1199" s="58"/>
      <c r="F1199" s="58"/>
      <c r="G1199" s="57">
        <f>SUM(G7:G1198)</f>
        <v>2194383300.2799983</v>
      </c>
      <c r="H1199" s="57"/>
      <c r="I1199" s="57">
        <f>SUM(I7:I1198)</f>
        <v>2194383300.2799983</v>
      </c>
      <c r="J1199" s="59"/>
      <c r="K1199" s="59"/>
    </row>
    <row r="1201" spans="2:6" ht="42" customHeight="1">
      <c r="B1201" s="45"/>
      <c r="C1201" s="46"/>
      <c r="D1201" s="47"/>
      <c r="E1201" s="47"/>
      <c r="F1201" s="48"/>
    </row>
    <row r="1202" spans="2:6" ht="42" customHeight="1">
      <c r="B1202" s="49" t="s">
        <v>2961</v>
      </c>
      <c r="C1202" s="49"/>
      <c r="D1202" s="50" t="s">
        <v>2962</v>
      </c>
      <c r="E1202" s="50"/>
      <c r="F1202" s="51" t="s">
        <v>2963</v>
      </c>
    </row>
    <row r="1203" spans="2:6" ht="42" customHeight="1">
      <c r="B1203" s="52" t="s">
        <v>2964</v>
      </c>
      <c r="C1203" s="52"/>
      <c r="D1203" s="52" t="s">
        <v>2965</v>
      </c>
      <c r="E1203" s="52"/>
      <c r="F1203" s="53" t="s">
        <v>2966</v>
      </c>
    </row>
    <row r="1204" spans="2:6" ht="42" customHeight="1">
      <c r="B1204" s="54" t="s">
        <v>2967</v>
      </c>
      <c r="C1204" s="54"/>
      <c r="D1204" s="54" t="s">
        <v>2968</v>
      </c>
      <c r="E1204" s="54"/>
      <c r="F1204" s="55" t="s">
        <v>2969</v>
      </c>
    </row>
  </sheetData>
  <mergeCells count="9">
    <mergeCell ref="B1203:C1203"/>
    <mergeCell ref="D1203:E1203"/>
    <mergeCell ref="B1204:C1204"/>
    <mergeCell ref="D1204:E1204"/>
    <mergeCell ref="A1:K1"/>
    <mergeCell ref="A2:K2"/>
    <mergeCell ref="A3:K3"/>
    <mergeCell ref="B1202:C1202"/>
    <mergeCell ref="D1202:E1202"/>
  </mergeCells>
  <printOptions horizontalCentered="1"/>
  <pageMargins left="0.15748031496062992" right="0.11811023622047245" top="0.35433070866141736" bottom="0.2755905511811024" header="0.31496062992125984" footer="0.1968503937007874"/>
  <pageSetup horizontalDpi="600" verticalDpi="600" orientation="landscape" paperSize="5" scale="33" r:id="rId2"/>
  <headerFooter>
    <oddFooter>&amp;R&amp;P de &amp;N</oddFooter>
  </headerFooter>
  <rowBreaks count="2" manualBreakCount="2">
    <brk id="881" min="1" max="16383" man="1"/>
    <brk id="934" min="1" max="16383" man="1"/>
  </rowBreaks>
  <colBreaks count="1" manualBreakCount="1">
    <brk id="1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7FA97-92CD-42A4-A055-A5E34FD7E3FE}">
  <dimension ref="A1:T1196"/>
  <sheetViews>
    <sheetView workbookViewId="0" topLeftCell="I1">
      <selection activeCell="P4" sqref="P4:P1195"/>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6" width="16.8515625" style="0" customWidth="1"/>
    <col min="7" max="7" width="14.28125" style="0" customWidth="1"/>
    <col min="8" max="9" width="52.00390625" style="0" customWidth="1"/>
    <col min="10" max="11" width="18.140625" style="0" customWidth="1"/>
    <col min="12" max="12" width="16.8515625" style="0" customWidth="1"/>
    <col min="13" max="14" width="52.0039062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43" t="s">
        <v>34</v>
      </c>
      <c r="B1" s="44"/>
      <c r="C1" s="44"/>
      <c r="D1" s="44"/>
      <c r="E1" s="44"/>
      <c r="F1" s="44"/>
      <c r="G1" s="44"/>
      <c r="H1" s="44"/>
      <c r="I1" s="44"/>
      <c r="J1" s="44"/>
      <c r="K1" s="44"/>
      <c r="L1" s="44"/>
      <c r="M1" s="44"/>
      <c r="N1" s="44"/>
      <c r="O1" s="44"/>
      <c r="P1" s="44"/>
      <c r="Q1" s="44"/>
      <c r="R1" s="44"/>
      <c r="S1" s="44"/>
      <c r="T1" s="44"/>
    </row>
    <row r="2" spans="1:20" ht="15">
      <c r="A2" s="43" t="s">
        <v>35</v>
      </c>
      <c r="B2" s="44"/>
      <c r="C2" s="44"/>
      <c r="D2" s="44"/>
      <c r="E2" s="44"/>
      <c r="F2" s="44"/>
      <c r="G2" s="44"/>
      <c r="H2" s="44"/>
      <c r="I2" s="44"/>
      <c r="J2" s="44"/>
      <c r="K2" s="44"/>
      <c r="L2" s="44"/>
      <c r="M2" s="44"/>
      <c r="N2" s="44"/>
      <c r="O2" s="44"/>
      <c r="P2" s="44"/>
      <c r="Q2" s="44"/>
      <c r="R2" s="44"/>
      <c r="S2" s="44"/>
      <c r="T2" s="44"/>
    </row>
    <row r="3" spans="1:20" ht="15">
      <c r="A3" s="40" t="s">
        <v>36</v>
      </c>
      <c r="B3" s="40" t="s">
        <v>37</v>
      </c>
      <c r="C3" s="40" t="s">
        <v>38</v>
      </c>
      <c r="D3" s="40" t="s">
        <v>39</v>
      </c>
      <c r="E3" s="40" t="s">
        <v>40</v>
      </c>
      <c r="F3" s="40" t="s">
        <v>1</v>
      </c>
      <c r="G3" s="40" t="s">
        <v>41</v>
      </c>
      <c r="H3" s="40" t="s">
        <v>42</v>
      </c>
      <c r="I3" s="40" t="s">
        <v>43</v>
      </c>
      <c r="J3" s="40" t="s">
        <v>44</v>
      </c>
      <c r="K3" s="40" t="s">
        <v>45</v>
      </c>
      <c r="L3" s="40" t="s">
        <v>46</v>
      </c>
      <c r="M3" s="40" t="s">
        <v>47</v>
      </c>
      <c r="N3" s="40" t="s">
        <v>48</v>
      </c>
      <c r="O3" s="40" t="s">
        <v>49</v>
      </c>
      <c r="P3" s="40" t="s">
        <v>50</v>
      </c>
      <c r="Q3" s="40" t="s">
        <v>51</v>
      </c>
      <c r="R3" s="40" t="s">
        <v>52</v>
      </c>
      <c r="S3" s="40" t="s">
        <v>53</v>
      </c>
      <c r="T3" s="40" t="s">
        <v>54</v>
      </c>
    </row>
    <row r="4" spans="1:19" ht="15">
      <c r="A4" s="18">
        <v>1</v>
      </c>
      <c r="B4" t="s">
        <v>55</v>
      </c>
      <c r="C4" t="s">
        <v>55</v>
      </c>
      <c r="D4" s="18">
        <v>24079</v>
      </c>
      <c r="E4" t="s">
        <v>240</v>
      </c>
      <c r="F4" t="s">
        <v>241</v>
      </c>
      <c r="G4" t="s">
        <v>242</v>
      </c>
      <c r="H4" t="s">
        <v>243</v>
      </c>
      <c r="I4" t="s">
        <v>244</v>
      </c>
      <c r="J4" s="19">
        <v>99120</v>
      </c>
      <c r="K4" t="s">
        <v>56</v>
      </c>
      <c r="L4" t="s">
        <v>70</v>
      </c>
      <c r="M4" t="s">
        <v>71</v>
      </c>
      <c r="N4" t="s">
        <v>245</v>
      </c>
      <c r="O4" t="s">
        <v>59</v>
      </c>
      <c r="P4" t="s">
        <v>246</v>
      </c>
      <c r="Q4" t="s">
        <v>241</v>
      </c>
      <c r="R4" s="18">
        <v>738823</v>
      </c>
      <c r="S4" s="19">
        <v>73232135760</v>
      </c>
    </row>
    <row r="5" spans="1:19" ht="15">
      <c r="A5" s="18">
        <v>2</v>
      </c>
      <c r="B5" t="s">
        <v>247</v>
      </c>
      <c r="C5" t="s">
        <v>55</v>
      </c>
      <c r="D5" s="18">
        <v>27349</v>
      </c>
      <c r="E5" t="s">
        <v>248</v>
      </c>
      <c r="F5" t="s">
        <v>249</v>
      </c>
      <c r="G5" s="18">
        <v>130804931</v>
      </c>
      <c r="H5" t="s">
        <v>22</v>
      </c>
      <c r="I5" t="s">
        <v>250</v>
      </c>
      <c r="J5" s="19">
        <v>56000</v>
      </c>
      <c r="K5" t="s">
        <v>56</v>
      </c>
      <c r="L5" t="s">
        <v>66</v>
      </c>
      <c r="M5" t="s">
        <v>67</v>
      </c>
      <c r="N5" t="s">
        <v>251</v>
      </c>
      <c r="O5" t="s">
        <v>59</v>
      </c>
      <c r="P5" t="s">
        <v>246</v>
      </c>
      <c r="Q5" t="s">
        <v>249</v>
      </c>
      <c r="R5" s="18">
        <v>620</v>
      </c>
      <c r="S5" s="19">
        <v>34720000</v>
      </c>
    </row>
    <row r="6" spans="1:19" ht="15">
      <c r="A6" s="18">
        <v>3</v>
      </c>
      <c r="B6" t="s">
        <v>55</v>
      </c>
      <c r="C6" t="s">
        <v>55</v>
      </c>
      <c r="D6" s="18">
        <v>31888</v>
      </c>
      <c r="E6" t="s">
        <v>252</v>
      </c>
      <c r="F6" t="s">
        <v>253</v>
      </c>
      <c r="G6" s="18">
        <v>130804931</v>
      </c>
      <c r="H6" t="s">
        <v>22</v>
      </c>
      <c r="I6" t="s">
        <v>254</v>
      </c>
      <c r="J6" s="19">
        <v>96740</v>
      </c>
      <c r="K6" t="s">
        <v>56</v>
      </c>
      <c r="L6" t="s">
        <v>66</v>
      </c>
      <c r="M6" t="s">
        <v>67</v>
      </c>
      <c r="N6" t="s">
        <v>255</v>
      </c>
      <c r="O6" t="s">
        <v>59</v>
      </c>
      <c r="P6" t="s">
        <v>246</v>
      </c>
      <c r="Q6" t="s">
        <v>253</v>
      </c>
      <c r="R6" s="18">
        <v>738823</v>
      </c>
      <c r="S6" s="19">
        <v>71473737020</v>
      </c>
    </row>
    <row r="7" spans="1:19" ht="15">
      <c r="A7" s="18">
        <v>4</v>
      </c>
      <c r="B7" t="s">
        <v>55</v>
      </c>
      <c r="C7" t="s">
        <v>55</v>
      </c>
      <c r="D7" s="18">
        <v>31890</v>
      </c>
      <c r="E7" t="s">
        <v>256</v>
      </c>
      <c r="F7" t="s">
        <v>253</v>
      </c>
      <c r="G7" s="18">
        <v>130804931</v>
      </c>
      <c r="H7" t="s">
        <v>22</v>
      </c>
      <c r="I7" t="s">
        <v>257</v>
      </c>
      <c r="J7" s="19">
        <v>483700</v>
      </c>
      <c r="K7" t="s">
        <v>56</v>
      </c>
      <c r="L7" t="s">
        <v>66</v>
      </c>
      <c r="M7" t="s">
        <v>67</v>
      </c>
      <c r="N7" t="s">
        <v>258</v>
      </c>
      <c r="O7" t="s">
        <v>59</v>
      </c>
      <c r="P7" t="s">
        <v>246</v>
      </c>
      <c r="Q7" t="s">
        <v>253</v>
      </c>
      <c r="R7" s="18">
        <v>738823</v>
      </c>
      <c r="S7" s="19">
        <v>357368685100</v>
      </c>
    </row>
    <row r="8" spans="1:19" ht="15">
      <c r="A8" s="18">
        <v>5</v>
      </c>
      <c r="B8" t="s">
        <v>55</v>
      </c>
      <c r="C8" t="s">
        <v>259</v>
      </c>
      <c r="D8" s="18">
        <v>41910</v>
      </c>
      <c r="E8" t="s">
        <v>260</v>
      </c>
      <c r="F8" t="s">
        <v>261</v>
      </c>
      <c r="G8" s="18">
        <v>116011144</v>
      </c>
      <c r="H8" t="s">
        <v>262</v>
      </c>
      <c r="I8" t="s">
        <v>263</v>
      </c>
      <c r="J8" s="19">
        <v>23600</v>
      </c>
      <c r="K8" t="s">
        <v>56</v>
      </c>
      <c r="L8" t="s">
        <v>64</v>
      </c>
      <c r="M8" t="s">
        <v>65</v>
      </c>
      <c r="N8" t="s">
        <v>264</v>
      </c>
      <c r="O8" t="s">
        <v>59</v>
      </c>
      <c r="P8" t="s">
        <v>265</v>
      </c>
      <c r="Q8" t="s">
        <v>261</v>
      </c>
      <c r="R8" s="18">
        <v>738804</v>
      </c>
      <c r="S8" s="19">
        <v>17435774400</v>
      </c>
    </row>
    <row r="9" spans="1:19" ht="15">
      <c r="A9" s="18">
        <v>6</v>
      </c>
      <c r="B9" t="s">
        <v>55</v>
      </c>
      <c r="C9" t="s">
        <v>259</v>
      </c>
      <c r="D9" s="18">
        <v>41911</v>
      </c>
      <c r="E9" t="s">
        <v>266</v>
      </c>
      <c r="F9" t="s">
        <v>261</v>
      </c>
      <c r="G9" s="18">
        <v>116011144</v>
      </c>
      <c r="H9" t="s">
        <v>262</v>
      </c>
      <c r="I9" t="s">
        <v>267</v>
      </c>
      <c r="J9" s="19">
        <v>23600</v>
      </c>
      <c r="K9" t="s">
        <v>56</v>
      </c>
      <c r="L9" t="s">
        <v>64</v>
      </c>
      <c r="M9" t="s">
        <v>65</v>
      </c>
      <c r="N9" t="s">
        <v>264</v>
      </c>
      <c r="O9" t="s">
        <v>59</v>
      </c>
      <c r="P9" t="s">
        <v>265</v>
      </c>
      <c r="Q9" t="s">
        <v>261</v>
      </c>
      <c r="R9" s="18">
        <v>738804</v>
      </c>
      <c r="S9" s="19">
        <v>17435774400</v>
      </c>
    </row>
    <row r="10" spans="1:19" ht="15">
      <c r="A10" s="18">
        <v>7</v>
      </c>
      <c r="B10" t="s">
        <v>55</v>
      </c>
      <c r="C10" t="s">
        <v>55</v>
      </c>
      <c r="D10" s="18">
        <v>41912</v>
      </c>
      <c r="E10" t="s">
        <v>227</v>
      </c>
      <c r="F10" t="s">
        <v>261</v>
      </c>
      <c r="G10" s="18">
        <v>116011144</v>
      </c>
      <c r="H10" t="s">
        <v>262</v>
      </c>
      <c r="I10" t="s">
        <v>268</v>
      </c>
      <c r="J10" s="19">
        <v>23600</v>
      </c>
      <c r="K10" t="s">
        <v>56</v>
      </c>
      <c r="L10" t="s">
        <v>64</v>
      </c>
      <c r="M10" t="s">
        <v>65</v>
      </c>
      <c r="N10" t="s">
        <v>264</v>
      </c>
      <c r="O10" t="s">
        <v>59</v>
      </c>
      <c r="P10" t="s">
        <v>265</v>
      </c>
      <c r="Q10" t="s">
        <v>261</v>
      </c>
      <c r="R10" s="18">
        <v>738804</v>
      </c>
      <c r="S10" s="19">
        <v>17435774400</v>
      </c>
    </row>
    <row r="11" spans="1:19" ht="15">
      <c r="A11" s="18">
        <v>8</v>
      </c>
      <c r="B11" t="s">
        <v>55</v>
      </c>
      <c r="C11" t="s">
        <v>259</v>
      </c>
      <c r="D11" s="18">
        <v>41913</v>
      </c>
      <c r="E11" t="s">
        <v>209</v>
      </c>
      <c r="F11" t="s">
        <v>261</v>
      </c>
      <c r="G11" s="18">
        <v>116011144</v>
      </c>
      <c r="H11" t="s">
        <v>262</v>
      </c>
      <c r="I11" t="s">
        <v>269</v>
      </c>
      <c r="J11" s="19">
        <v>23600</v>
      </c>
      <c r="K11" t="s">
        <v>56</v>
      </c>
      <c r="L11" t="s">
        <v>64</v>
      </c>
      <c r="M11" t="s">
        <v>65</v>
      </c>
      <c r="N11" t="s">
        <v>270</v>
      </c>
      <c r="O11" t="s">
        <v>59</v>
      </c>
      <c r="P11" t="s">
        <v>265</v>
      </c>
      <c r="Q11" t="s">
        <v>261</v>
      </c>
      <c r="R11" s="18">
        <v>738804</v>
      </c>
      <c r="S11" s="19">
        <v>17435774400</v>
      </c>
    </row>
    <row r="12" spans="1:19" ht="15">
      <c r="A12" s="18">
        <v>9</v>
      </c>
      <c r="B12" t="s">
        <v>55</v>
      </c>
      <c r="C12" t="s">
        <v>259</v>
      </c>
      <c r="D12" s="18">
        <v>41914</v>
      </c>
      <c r="E12" t="s">
        <v>271</v>
      </c>
      <c r="F12" t="s">
        <v>261</v>
      </c>
      <c r="G12" s="18">
        <v>116011144</v>
      </c>
      <c r="H12" t="s">
        <v>262</v>
      </c>
      <c r="I12" t="s">
        <v>272</v>
      </c>
      <c r="J12" s="19">
        <v>23600</v>
      </c>
      <c r="K12" t="s">
        <v>56</v>
      </c>
      <c r="L12" t="s">
        <v>64</v>
      </c>
      <c r="M12" t="s">
        <v>65</v>
      </c>
      <c r="N12" t="s">
        <v>270</v>
      </c>
      <c r="O12" t="s">
        <v>59</v>
      </c>
      <c r="P12" t="s">
        <v>265</v>
      </c>
      <c r="Q12" t="s">
        <v>261</v>
      </c>
      <c r="R12" s="18">
        <v>738804</v>
      </c>
      <c r="S12" s="19">
        <v>17435774400</v>
      </c>
    </row>
    <row r="13" spans="1:19" ht="15">
      <c r="A13" s="18">
        <v>10</v>
      </c>
      <c r="B13" t="s">
        <v>157</v>
      </c>
      <c r="C13" t="s">
        <v>33</v>
      </c>
      <c r="D13" s="18">
        <v>43063</v>
      </c>
      <c r="E13" t="s">
        <v>273</v>
      </c>
      <c r="F13" t="s">
        <v>274</v>
      </c>
      <c r="G13" s="18">
        <v>131150667</v>
      </c>
      <c r="H13" t="s">
        <v>275</v>
      </c>
      <c r="I13" t="s">
        <v>276</v>
      </c>
      <c r="J13" s="19">
        <v>177000</v>
      </c>
      <c r="K13" t="s">
        <v>56</v>
      </c>
      <c r="L13" t="s">
        <v>64</v>
      </c>
      <c r="M13" t="s">
        <v>65</v>
      </c>
      <c r="N13" t="s">
        <v>277</v>
      </c>
      <c r="O13" t="s">
        <v>59</v>
      </c>
      <c r="P13" t="s">
        <v>278</v>
      </c>
      <c r="Q13" t="s">
        <v>274</v>
      </c>
      <c r="R13" s="18">
        <v>172</v>
      </c>
      <c r="S13" s="19">
        <v>30444000</v>
      </c>
    </row>
    <row r="14" spans="1:19" ht="15">
      <c r="A14" s="18">
        <v>11</v>
      </c>
      <c r="B14" t="s">
        <v>279</v>
      </c>
      <c r="C14" t="s">
        <v>280</v>
      </c>
      <c r="D14" s="18">
        <v>45635</v>
      </c>
      <c r="E14" t="s">
        <v>281</v>
      </c>
      <c r="F14" t="s">
        <v>167</v>
      </c>
      <c r="G14" t="s">
        <v>282</v>
      </c>
      <c r="H14" t="s">
        <v>283</v>
      </c>
      <c r="I14" t="s">
        <v>284</v>
      </c>
      <c r="J14" s="19">
        <v>53100</v>
      </c>
      <c r="K14" t="s">
        <v>56</v>
      </c>
      <c r="L14" t="s">
        <v>64</v>
      </c>
      <c r="M14" t="s">
        <v>65</v>
      </c>
      <c r="N14" t="s">
        <v>285</v>
      </c>
      <c r="O14" t="s">
        <v>59</v>
      </c>
      <c r="P14" t="s">
        <v>286</v>
      </c>
      <c r="Q14" t="s">
        <v>167</v>
      </c>
      <c r="R14" s="18">
        <v>111</v>
      </c>
      <c r="S14" s="19">
        <v>5894100</v>
      </c>
    </row>
    <row r="15" spans="1:19" ht="15">
      <c r="A15" s="18">
        <v>12</v>
      </c>
      <c r="B15" t="s">
        <v>188</v>
      </c>
      <c r="C15" t="s">
        <v>106</v>
      </c>
      <c r="D15" s="18">
        <v>45784</v>
      </c>
      <c r="E15" t="s">
        <v>100</v>
      </c>
      <c r="F15" t="s">
        <v>287</v>
      </c>
      <c r="G15" t="s">
        <v>282</v>
      </c>
      <c r="H15" t="s">
        <v>283</v>
      </c>
      <c r="I15" t="s">
        <v>288</v>
      </c>
      <c r="J15" s="19">
        <v>265500</v>
      </c>
      <c r="K15" t="s">
        <v>56</v>
      </c>
      <c r="L15" t="s">
        <v>64</v>
      </c>
      <c r="M15" t="s">
        <v>65</v>
      </c>
      <c r="N15" t="s">
        <v>289</v>
      </c>
      <c r="O15" t="s">
        <v>59</v>
      </c>
      <c r="P15" t="s">
        <v>286</v>
      </c>
      <c r="Q15" t="s">
        <v>287</v>
      </c>
      <c r="R15" s="18">
        <v>134</v>
      </c>
      <c r="S15" s="19">
        <v>35577000</v>
      </c>
    </row>
    <row r="16" spans="1:19" ht="15">
      <c r="A16" s="18">
        <v>13</v>
      </c>
      <c r="B16" t="s">
        <v>118</v>
      </c>
      <c r="C16" t="s">
        <v>290</v>
      </c>
      <c r="D16" s="18">
        <v>46432</v>
      </c>
      <c r="E16" t="s">
        <v>291</v>
      </c>
      <c r="F16" t="s">
        <v>117</v>
      </c>
      <c r="G16" t="s">
        <v>292</v>
      </c>
      <c r="H16" t="s">
        <v>293</v>
      </c>
      <c r="I16" t="s">
        <v>294</v>
      </c>
      <c r="J16" s="19">
        <v>29500</v>
      </c>
      <c r="K16" t="s">
        <v>56</v>
      </c>
      <c r="L16" t="s">
        <v>57</v>
      </c>
      <c r="M16" t="s">
        <v>58</v>
      </c>
      <c r="N16" t="s">
        <v>295</v>
      </c>
      <c r="O16" t="s">
        <v>59</v>
      </c>
      <c r="P16" t="s">
        <v>296</v>
      </c>
      <c r="Q16" t="s">
        <v>117</v>
      </c>
      <c r="R16" s="18">
        <v>78</v>
      </c>
      <c r="S16" s="19">
        <v>2301000</v>
      </c>
    </row>
    <row r="17" spans="1:19" ht="15">
      <c r="A17" s="18">
        <v>14</v>
      </c>
      <c r="B17" t="s">
        <v>118</v>
      </c>
      <c r="C17" t="s">
        <v>290</v>
      </c>
      <c r="D17" s="18">
        <v>46451</v>
      </c>
      <c r="E17" t="s">
        <v>297</v>
      </c>
      <c r="F17" t="s">
        <v>121</v>
      </c>
      <c r="G17" t="s">
        <v>298</v>
      </c>
      <c r="H17" t="s">
        <v>299</v>
      </c>
      <c r="I17" t="s">
        <v>300</v>
      </c>
      <c r="J17" s="19">
        <v>43989.75</v>
      </c>
      <c r="K17" t="s">
        <v>56</v>
      </c>
      <c r="L17" t="s">
        <v>57</v>
      </c>
      <c r="M17" t="s">
        <v>58</v>
      </c>
      <c r="N17" t="s">
        <v>301</v>
      </c>
      <c r="O17" t="s">
        <v>59</v>
      </c>
      <c r="P17" t="s">
        <v>302</v>
      </c>
      <c r="Q17" t="s">
        <v>121</v>
      </c>
      <c r="R17" s="18">
        <v>91</v>
      </c>
      <c r="S17" s="19">
        <v>4003067.25</v>
      </c>
    </row>
    <row r="18" spans="1:19" ht="15">
      <c r="A18" s="18">
        <v>15</v>
      </c>
      <c r="B18" t="s">
        <v>120</v>
      </c>
      <c r="C18" t="s">
        <v>125</v>
      </c>
      <c r="D18" s="18">
        <v>47074</v>
      </c>
      <c r="E18" t="s">
        <v>215</v>
      </c>
      <c r="F18" t="s">
        <v>122</v>
      </c>
      <c r="G18" s="18">
        <v>131845541</v>
      </c>
      <c r="H18" t="s">
        <v>303</v>
      </c>
      <c r="I18" t="s">
        <v>304</v>
      </c>
      <c r="J18" s="19">
        <v>283200</v>
      </c>
      <c r="K18" t="s">
        <v>56</v>
      </c>
      <c r="L18" t="s">
        <v>64</v>
      </c>
      <c r="M18" t="s">
        <v>65</v>
      </c>
      <c r="N18" t="s">
        <v>305</v>
      </c>
      <c r="O18" t="s">
        <v>59</v>
      </c>
      <c r="P18" t="s">
        <v>306</v>
      </c>
      <c r="Q18" t="s">
        <v>122</v>
      </c>
      <c r="R18" s="18">
        <v>64</v>
      </c>
      <c r="S18" s="19">
        <v>18124800</v>
      </c>
    </row>
    <row r="19" spans="1:19" ht="15">
      <c r="A19" s="18">
        <v>16</v>
      </c>
      <c r="B19" t="s">
        <v>120</v>
      </c>
      <c r="C19" t="s">
        <v>125</v>
      </c>
      <c r="D19" s="18">
        <v>47076</v>
      </c>
      <c r="E19" t="s">
        <v>307</v>
      </c>
      <c r="F19" t="s">
        <v>122</v>
      </c>
      <c r="G19" s="18">
        <v>131845541</v>
      </c>
      <c r="H19" t="s">
        <v>303</v>
      </c>
      <c r="I19" t="s">
        <v>308</v>
      </c>
      <c r="J19" s="19">
        <v>188800</v>
      </c>
      <c r="K19" t="s">
        <v>56</v>
      </c>
      <c r="L19" t="s">
        <v>64</v>
      </c>
      <c r="M19" t="s">
        <v>65</v>
      </c>
      <c r="N19" t="s">
        <v>309</v>
      </c>
      <c r="O19" t="s">
        <v>59</v>
      </c>
      <c r="P19" t="s">
        <v>306</v>
      </c>
      <c r="Q19" t="s">
        <v>122</v>
      </c>
      <c r="R19" s="18">
        <v>64</v>
      </c>
      <c r="S19" s="19">
        <v>12083200</v>
      </c>
    </row>
    <row r="20" spans="1:19" ht="15">
      <c r="A20" s="18">
        <v>17</v>
      </c>
      <c r="B20" t="s">
        <v>55</v>
      </c>
      <c r="C20" t="s">
        <v>158</v>
      </c>
      <c r="D20" s="18">
        <v>48758</v>
      </c>
      <c r="E20" t="s">
        <v>310</v>
      </c>
      <c r="F20" t="s">
        <v>173</v>
      </c>
      <c r="G20" s="18">
        <v>102628173</v>
      </c>
      <c r="H20" t="s">
        <v>311</v>
      </c>
      <c r="I20" t="s">
        <v>312</v>
      </c>
      <c r="J20" s="19">
        <v>88500</v>
      </c>
      <c r="K20" t="s">
        <v>56</v>
      </c>
      <c r="L20" t="s">
        <v>64</v>
      </c>
      <c r="M20" t="s">
        <v>65</v>
      </c>
      <c r="N20" t="s">
        <v>313</v>
      </c>
      <c r="O20" t="s">
        <v>59</v>
      </c>
      <c r="P20" t="s">
        <v>278</v>
      </c>
      <c r="Q20" t="s">
        <v>173</v>
      </c>
      <c r="R20" s="18">
        <v>738802</v>
      </c>
      <c r="S20" s="19">
        <v>65383977000</v>
      </c>
    </row>
    <row r="21" spans="1:19" ht="15">
      <c r="A21" s="18">
        <v>18</v>
      </c>
      <c r="B21" t="s">
        <v>55</v>
      </c>
      <c r="C21" t="s">
        <v>220</v>
      </c>
      <c r="D21" s="18">
        <v>48762</v>
      </c>
      <c r="E21" t="s">
        <v>314</v>
      </c>
      <c r="F21" t="s">
        <v>203</v>
      </c>
      <c r="G21" s="18">
        <v>130216861</v>
      </c>
      <c r="H21" t="s">
        <v>315</v>
      </c>
      <c r="I21" t="s">
        <v>316</v>
      </c>
      <c r="J21" s="19">
        <v>94400</v>
      </c>
      <c r="K21" t="s">
        <v>56</v>
      </c>
      <c r="L21" t="s">
        <v>64</v>
      </c>
      <c r="M21" t="s">
        <v>65</v>
      </c>
      <c r="N21" t="s">
        <v>317</v>
      </c>
      <c r="O21" t="s">
        <v>59</v>
      </c>
      <c r="P21" t="s">
        <v>318</v>
      </c>
      <c r="Q21" t="s">
        <v>203</v>
      </c>
      <c r="R21" s="18">
        <v>738801</v>
      </c>
      <c r="S21" s="19">
        <v>69742814400</v>
      </c>
    </row>
    <row r="22" spans="1:19" ht="15">
      <c r="A22" s="18">
        <v>19</v>
      </c>
      <c r="B22" t="s">
        <v>230</v>
      </c>
      <c r="C22" t="s">
        <v>230</v>
      </c>
      <c r="D22" s="18">
        <v>48881</v>
      </c>
      <c r="E22" t="s">
        <v>95</v>
      </c>
      <c r="F22" t="s">
        <v>150</v>
      </c>
      <c r="G22" t="s">
        <v>319</v>
      </c>
      <c r="H22" t="s">
        <v>320</v>
      </c>
      <c r="I22" t="s">
        <v>321</v>
      </c>
      <c r="J22" s="19">
        <v>29500</v>
      </c>
      <c r="K22" t="s">
        <v>56</v>
      </c>
      <c r="L22" t="s">
        <v>70</v>
      </c>
      <c r="M22" t="s">
        <v>71</v>
      </c>
      <c r="N22" t="s">
        <v>322</v>
      </c>
      <c r="O22" t="s">
        <v>59</v>
      </c>
      <c r="P22" t="s">
        <v>306</v>
      </c>
      <c r="Q22" t="s">
        <v>150</v>
      </c>
      <c r="R22" s="18">
        <v>7</v>
      </c>
      <c r="S22" s="19">
        <v>206500</v>
      </c>
    </row>
    <row r="23" spans="1:19" ht="15">
      <c r="A23" s="18">
        <v>20</v>
      </c>
      <c r="B23" t="s">
        <v>161</v>
      </c>
      <c r="C23" t="s">
        <v>166</v>
      </c>
      <c r="D23" s="18">
        <v>48903</v>
      </c>
      <c r="E23" t="s">
        <v>323</v>
      </c>
      <c r="F23" t="s">
        <v>156</v>
      </c>
      <c r="G23" s="18">
        <v>132755091</v>
      </c>
      <c r="H23" t="s">
        <v>324</v>
      </c>
      <c r="I23" t="s">
        <v>325</v>
      </c>
      <c r="J23" s="19">
        <v>519200</v>
      </c>
      <c r="K23" t="s">
        <v>56</v>
      </c>
      <c r="L23" t="s">
        <v>60</v>
      </c>
      <c r="M23" t="s">
        <v>61</v>
      </c>
      <c r="N23" t="s">
        <v>326</v>
      </c>
      <c r="O23" t="s">
        <v>59</v>
      </c>
      <c r="P23" t="s">
        <v>327</v>
      </c>
      <c r="Q23" t="s">
        <v>156</v>
      </c>
      <c r="R23" s="18">
        <v>7</v>
      </c>
      <c r="S23" s="19">
        <v>3634400</v>
      </c>
    </row>
    <row r="24" spans="1:19" ht="15">
      <c r="A24" s="18">
        <v>21</v>
      </c>
      <c r="B24" t="s">
        <v>161</v>
      </c>
      <c r="C24" t="s">
        <v>166</v>
      </c>
      <c r="D24" s="18">
        <v>48904</v>
      </c>
      <c r="E24" t="s">
        <v>328</v>
      </c>
      <c r="F24" t="s">
        <v>156</v>
      </c>
      <c r="G24" s="18">
        <v>132755091</v>
      </c>
      <c r="H24" t="s">
        <v>324</v>
      </c>
      <c r="I24" t="s">
        <v>329</v>
      </c>
      <c r="J24" s="19">
        <v>519200</v>
      </c>
      <c r="K24" t="s">
        <v>56</v>
      </c>
      <c r="L24" t="s">
        <v>60</v>
      </c>
      <c r="M24" t="s">
        <v>61</v>
      </c>
      <c r="N24" t="s">
        <v>326</v>
      </c>
      <c r="O24" t="s">
        <v>59</v>
      </c>
      <c r="P24" t="s">
        <v>327</v>
      </c>
      <c r="Q24" t="s">
        <v>156</v>
      </c>
      <c r="R24" s="18">
        <v>7</v>
      </c>
      <c r="S24" s="19">
        <v>3634400</v>
      </c>
    </row>
    <row r="25" spans="1:19" ht="15">
      <c r="A25" s="18">
        <v>22</v>
      </c>
      <c r="B25" t="s">
        <v>161</v>
      </c>
      <c r="C25" t="s">
        <v>234</v>
      </c>
      <c r="D25" s="18">
        <v>48911</v>
      </c>
      <c r="E25" t="s">
        <v>186</v>
      </c>
      <c r="F25" t="s">
        <v>156</v>
      </c>
      <c r="G25" s="18">
        <v>132755091</v>
      </c>
      <c r="H25" t="s">
        <v>324</v>
      </c>
      <c r="I25" t="s">
        <v>330</v>
      </c>
      <c r="J25" s="19">
        <v>522504</v>
      </c>
      <c r="K25" t="s">
        <v>56</v>
      </c>
      <c r="L25" t="s">
        <v>60</v>
      </c>
      <c r="M25" t="s">
        <v>61</v>
      </c>
      <c r="N25" t="s">
        <v>331</v>
      </c>
      <c r="O25" t="s">
        <v>59</v>
      </c>
      <c r="P25" t="s">
        <v>327</v>
      </c>
      <c r="Q25" t="s">
        <v>156</v>
      </c>
      <c r="R25" s="18">
        <v>7</v>
      </c>
      <c r="S25" s="19">
        <v>3657528</v>
      </c>
    </row>
    <row r="26" spans="1:19" ht="15">
      <c r="A26" s="18">
        <v>23</v>
      </c>
      <c r="B26" t="s">
        <v>161</v>
      </c>
      <c r="C26" t="s">
        <v>166</v>
      </c>
      <c r="D26" s="18">
        <v>48914</v>
      </c>
      <c r="E26" t="s">
        <v>182</v>
      </c>
      <c r="F26" t="s">
        <v>156</v>
      </c>
      <c r="G26" s="18">
        <v>132755091</v>
      </c>
      <c r="H26" t="s">
        <v>324</v>
      </c>
      <c r="I26" t="s">
        <v>332</v>
      </c>
      <c r="J26" s="19">
        <v>522504</v>
      </c>
      <c r="K26" t="s">
        <v>56</v>
      </c>
      <c r="L26" t="s">
        <v>60</v>
      </c>
      <c r="M26" t="s">
        <v>61</v>
      </c>
      <c r="N26" t="s">
        <v>331</v>
      </c>
      <c r="O26" t="s">
        <v>59</v>
      </c>
      <c r="P26" t="s">
        <v>327</v>
      </c>
      <c r="Q26" t="s">
        <v>156</v>
      </c>
      <c r="R26" s="18">
        <v>7</v>
      </c>
      <c r="S26" s="19">
        <v>3657528</v>
      </c>
    </row>
    <row r="27" spans="1:19" ht="15">
      <c r="A27" s="18">
        <v>24</v>
      </c>
      <c r="B27" t="s">
        <v>55</v>
      </c>
      <c r="C27" t="s">
        <v>55</v>
      </c>
      <c r="D27" s="18">
        <v>48922</v>
      </c>
      <c r="E27" t="s">
        <v>333</v>
      </c>
      <c r="F27" t="s">
        <v>334</v>
      </c>
      <c r="G27" s="18">
        <v>102017174</v>
      </c>
      <c r="H27" t="s">
        <v>136</v>
      </c>
      <c r="I27" t="s">
        <v>335</v>
      </c>
      <c r="J27" s="19">
        <v>1809199.51</v>
      </c>
      <c r="K27" t="s">
        <v>56</v>
      </c>
      <c r="L27" t="s">
        <v>68</v>
      </c>
      <c r="M27" t="s">
        <v>69</v>
      </c>
      <c r="N27" t="s">
        <v>336</v>
      </c>
      <c r="O27" t="s">
        <v>59</v>
      </c>
      <c r="P27" t="s">
        <v>296</v>
      </c>
      <c r="Q27" t="s">
        <v>334</v>
      </c>
      <c r="R27" s="18">
        <v>738796</v>
      </c>
      <c r="S27" s="19">
        <v>1336629361189.96</v>
      </c>
    </row>
    <row r="28" spans="1:19" ht="15">
      <c r="A28" s="18">
        <v>25</v>
      </c>
      <c r="B28" t="s">
        <v>55</v>
      </c>
      <c r="C28" t="s">
        <v>234</v>
      </c>
      <c r="D28" s="18">
        <v>48926</v>
      </c>
      <c r="E28" t="s">
        <v>337</v>
      </c>
      <c r="F28" t="s">
        <v>177</v>
      </c>
      <c r="G28" s="18">
        <v>401037272</v>
      </c>
      <c r="H28" t="s">
        <v>338</v>
      </c>
      <c r="I28" t="s">
        <v>339</v>
      </c>
      <c r="J28" s="19">
        <v>14968.8</v>
      </c>
      <c r="K28" t="s">
        <v>56</v>
      </c>
      <c r="L28" t="s">
        <v>103</v>
      </c>
      <c r="M28" t="s">
        <v>104</v>
      </c>
      <c r="N28" t="s">
        <v>340</v>
      </c>
      <c r="O28" t="s">
        <v>59</v>
      </c>
      <c r="P28" t="s">
        <v>306</v>
      </c>
      <c r="Q28" t="s">
        <v>177</v>
      </c>
      <c r="R28" s="18">
        <v>738795</v>
      </c>
      <c r="S28" s="19">
        <v>11058874596</v>
      </c>
    </row>
    <row r="29" spans="1:19" ht="15">
      <c r="A29" s="18">
        <v>26</v>
      </c>
      <c r="B29" t="s">
        <v>55</v>
      </c>
      <c r="C29" t="s">
        <v>234</v>
      </c>
      <c r="D29" s="18">
        <v>48927</v>
      </c>
      <c r="E29" t="s">
        <v>341</v>
      </c>
      <c r="F29" t="s">
        <v>173</v>
      </c>
      <c r="G29" s="18">
        <v>131260748</v>
      </c>
      <c r="H29" t="s">
        <v>179</v>
      </c>
      <c r="I29" t="s">
        <v>342</v>
      </c>
      <c r="J29" s="19">
        <v>35400</v>
      </c>
      <c r="K29" t="s">
        <v>56</v>
      </c>
      <c r="L29" t="s">
        <v>64</v>
      </c>
      <c r="M29" t="s">
        <v>65</v>
      </c>
      <c r="N29" t="s">
        <v>343</v>
      </c>
      <c r="O29" t="s">
        <v>59</v>
      </c>
      <c r="P29" t="s">
        <v>296</v>
      </c>
      <c r="Q29" t="s">
        <v>173</v>
      </c>
      <c r="R29" s="18">
        <v>738796</v>
      </c>
      <c r="S29" s="19">
        <v>26153378400</v>
      </c>
    </row>
    <row r="30" spans="1:19" ht="15">
      <c r="A30" s="18">
        <v>27</v>
      </c>
      <c r="B30" t="s">
        <v>55</v>
      </c>
      <c r="C30" t="s">
        <v>234</v>
      </c>
      <c r="D30" s="18">
        <v>48928</v>
      </c>
      <c r="E30" t="s">
        <v>344</v>
      </c>
      <c r="F30" t="s">
        <v>223</v>
      </c>
      <c r="G30" s="18">
        <v>131070191</v>
      </c>
      <c r="H30" t="s">
        <v>345</v>
      </c>
      <c r="I30" t="s">
        <v>346</v>
      </c>
      <c r="J30" s="19">
        <v>354000</v>
      </c>
      <c r="K30" t="s">
        <v>56</v>
      </c>
      <c r="L30" t="s">
        <v>64</v>
      </c>
      <c r="M30" t="s">
        <v>65</v>
      </c>
      <c r="N30" t="s">
        <v>347</v>
      </c>
      <c r="O30" t="s">
        <v>59</v>
      </c>
      <c r="P30" t="s">
        <v>296</v>
      </c>
      <c r="Q30" t="s">
        <v>223</v>
      </c>
      <c r="R30" s="18">
        <v>738796</v>
      </c>
      <c r="S30" s="19">
        <v>261533784000</v>
      </c>
    </row>
    <row r="31" spans="1:19" ht="15">
      <c r="A31" s="18">
        <v>28</v>
      </c>
      <c r="B31" t="s">
        <v>234</v>
      </c>
      <c r="C31" t="s">
        <v>234</v>
      </c>
      <c r="D31" s="18">
        <v>48929</v>
      </c>
      <c r="E31" t="s">
        <v>348</v>
      </c>
      <c r="F31" t="s">
        <v>161</v>
      </c>
      <c r="G31" s="18">
        <v>130300984</v>
      </c>
      <c r="H31" t="s">
        <v>214</v>
      </c>
      <c r="I31" t="s">
        <v>349</v>
      </c>
      <c r="J31" s="19">
        <v>94400</v>
      </c>
      <c r="K31" t="s">
        <v>56</v>
      </c>
      <c r="L31" t="s">
        <v>64</v>
      </c>
      <c r="M31" t="s">
        <v>65</v>
      </c>
      <c r="N31" t="s">
        <v>350</v>
      </c>
      <c r="O31" t="s">
        <v>59</v>
      </c>
      <c r="P31" t="s">
        <v>306</v>
      </c>
      <c r="Q31" t="s">
        <v>161</v>
      </c>
      <c r="R31" s="18">
        <v>5</v>
      </c>
      <c r="S31" s="19">
        <v>472000</v>
      </c>
    </row>
    <row r="32" spans="1:19" ht="15">
      <c r="A32" s="18">
        <v>29</v>
      </c>
      <c r="B32" t="s">
        <v>55</v>
      </c>
      <c r="C32" t="s">
        <v>234</v>
      </c>
      <c r="D32" s="18">
        <v>48930</v>
      </c>
      <c r="E32" t="s">
        <v>351</v>
      </c>
      <c r="F32" t="s">
        <v>230</v>
      </c>
      <c r="G32" s="18">
        <v>130092672</v>
      </c>
      <c r="H32" t="s">
        <v>352</v>
      </c>
      <c r="I32" t="s">
        <v>353</v>
      </c>
      <c r="J32" s="19">
        <v>118000</v>
      </c>
      <c r="K32" t="s">
        <v>56</v>
      </c>
      <c r="L32" t="s">
        <v>64</v>
      </c>
      <c r="M32" t="s">
        <v>65</v>
      </c>
      <c r="N32" t="s">
        <v>354</v>
      </c>
      <c r="O32" t="s">
        <v>59</v>
      </c>
      <c r="P32" t="s">
        <v>355</v>
      </c>
      <c r="Q32" t="s">
        <v>230</v>
      </c>
      <c r="R32" s="18">
        <v>738797</v>
      </c>
      <c r="S32" s="19">
        <v>87178046000</v>
      </c>
    </row>
    <row r="33" spans="1:19" ht="15">
      <c r="A33" s="18">
        <v>30</v>
      </c>
      <c r="B33" t="s">
        <v>55</v>
      </c>
      <c r="C33" t="s">
        <v>234</v>
      </c>
      <c r="D33" s="18">
        <v>48931</v>
      </c>
      <c r="E33" t="s">
        <v>356</v>
      </c>
      <c r="F33" t="s">
        <v>230</v>
      </c>
      <c r="G33" s="18">
        <v>130092672</v>
      </c>
      <c r="H33" t="s">
        <v>352</v>
      </c>
      <c r="I33" t="s">
        <v>357</v>
      </c>
      <c r="J33" s="19">
        <v>118000</v>
      </c>
      <c r="K33" t="s">
        <v>56</v>
      </c>
      <c r="L33" t="s">
        <v>64</v>
      </c>
      <c r="M33" t="s">
        <v>65</v>
      </c>
      <c r="N33" t="s">
        <v>354</v>
      </c>
      <c r="O33" t="s">
        <v>59</v>
      </c>
      <c r="P33" t="s">
        <v>355</v>
      </c>
      <c r="Q33" t="s">
        <v>230</v>
      </c>
      <c r="R33" s="18">
        <v>738797</v>
      </c>
      <c r="S33" s="19">
        <v>87178046000</v>
      </c>
    </row>
    <row r="34" spans="1:19" ht="15">
      <c r="A34" s="18">
        <v>31</v>
      </c>
      <c r="B34" t="s">
        <v>161</v>
      </c>
      <c r="C34" t="s">
        <v>234</v>
      </c>
      <c r="D34" s="18">
        <v>48932</v>
      </c>
      <c r="E34" t="s">
        <v>358</v>
      </c>
      <c r="F34" t="s">
        <v>161</v>
      </c>
      <c r="G34" s="18">
        <v>130136653</v>
      </c>
      <c r="H34" t="s">
        <v>113</v>
      </c>
      <c r="I34" t="s">
        <v>359</v>
      </c>
      <c r="J34" s="19">
        <v>88500</v>
      </c>
      <c r="K34" t="s">
        <v>56</v>
      </c>
      <c r="L34" t="s">
        <v>64</v>
      </c>
      <c r="M34" t="s">
        <v>65</v>
      </c>
      <c r="N34" t="s">
        <v>360</v>
      </c>
      <c r="O34" t="s">
        <v>59</v>
      </c>
      <c r="P34" t="s">
        <v>296</v>
      </c>
      <c r="Q34" t="s">
        <v>161</v>
      </c>
      <c r="R34" s="18">
        <v>9</v>
      </c>
      <c r="S34" s="19">
        <v>796500</v>
      </c>
    </row>
    <row r="35" spans="1:19" ht="15">
      <c r="A35" s="18">
        <v>32</v>
      </c>
      <c r="B35" t="s">
        <v>55</v>
      </c>
      <c r="C35" t="s">
        <v>234</v>
      </c>
      <c r="D35" s="18">
        <v>48933</v>
      </c>
      <c r="E35" t="s">
        <v>361</v>
      </c>
      <c r="F35" t="s">
        <v>174</v>
      </c>
      <c r="G35" s="18">
        <v>101766532</v>
      </c>
      <c r="H35" t="s">
        <v>191</v>
      </c>
      <c r="I35" t="s">
        <v>362</v>
      </c>
      <c r="J35" s="19">
        <v>59000</v>
      </c>
      <c r="K35" t="s">
        <v>56</v>
      </c>
      <c r="L35" t="s">
        <v>64</v>
      </c>
      <c r="M35" t="s">
        <v>65</v>
      </c>
      <c r="N35" t="s">
        <v>363</v>
      </c>
      <c r="O35" t="s">
        <v>59</v>
      </c>
      <c r="P35" t="s">
        <v>306</v>
      </c>
      <c r="Q35" t="s">
        <v>174</v>
      </c>
      <c r="R35" s="18">
        <v>738795</v>
      </c>
      <c r="S35" s="19">
        <v>43588905000</v>
      </c>
    </row>
    <row r="36" spans="1:19" ht="15">
      <c r="A36" s="18">
        <v>33</v>
      </c>
      <c r="B36" t="s">
        <v>55</v>
      </c>
      <c r="C36" t="s">
        <v>234</v>
      </c>
      <c r="D36" s="18">
        <v>48934</v>
      </c>
      <c r="E36" t="s">
        <v>364</v>
      </c>
      <c r="F36" t="s">
        <v>220</v>
      </c>
      <c r="G36" s="18">
        <v>102316732</v>
      </c>
      <c r="H36" t="s">
        <v>365</v>
      </c>
      <c r="I36" t="s">
        <v>366</v>
      </c>
      <c r="J36" s="19">
        <v>118000</v>
      </c>
      <c r="K36" t="s">
        <v>56</v>
      </c>
      <c r="L36" t="s">
        <v>64</v>
      </c>
      <c r="M36" t="s">
        <v>65</v>
      </c>
      <c r="N36" t="s">
        <v>367</v>
      </c>
      <c r="O36" t="s">
        <v>59</v>
      </c>
      <c r="P36" t="s">
        <v>296</v>
      </c>
      <c r="Q36" t="s">
        <v>220</v>
      </c>
      <c r="R36" s="18">
        <v>738796</v>
      </c>
      <c r="S36" s="19">
        <v>87177928000</v>
      </c>
    </row>
    <row r="37" spans="1:19" ht="15">
      <c r="A37" s="18">
        <v>34</v>
      </c>
      <c r="B37" t="s">
        <v>234</v>
      </c>
      <c r="C37" t="s">
        <v>234</v>
      </c>
      <c r="D37" s="18">
        <v>48935</v>
      </c>
      <c r="E37" t="s">
        <v>142</v>
      </c>
      <c r="F37" t="s">
        <v>161</v>
      </c>
      <c r="G37" s="18">
        <v>101802553</v>
      </c>
      <c r="H37" t="s">
        <v>149</v>
      </c>
      <c r="I37" t="s">
        <v>368</v>
      </c>
      <c r="J37" s="19">
        <v>94400</v>
      </c>
      <c r="K37" t="s">
        <v>56</v>
      </c>
      <c r="L37" t="s">
        <v>64</v>
      </c>
      <c r="M37" t="s">
        <v>65</v>
      </c>
      <c r="N37" t="s">
        <v>369</v>
      </c>
      <c r="O37" t="s">
        <v>59</v>
      </c>
      <c r="P37" t="s">
        <v>296</v>
      </c>
      <c r="Q37" t="s">
        <v>161</v>
      </c>
      <c r="R37" s="18">
        <v>6</v>
      </c>
      <c r="S37" s="19">
        <v>566400</v>
      </c>
    </row>
    <row r="38" spans="1:19" ht="15">
      <c r="A38" s="18">
        <v>35</v>
      </c>
      <c r="B38" t="s">
        <v>55</v>
      </c>
      <c r="C38" t="s">
        <v>234</v>
      </c>
      <c r="D38" s="18">
        <v>48936</v>
      </c>
      <c r="E38" t="s">
        <v>370</v>
      </c>
      <c r="F38" t="s">
        <v>220</v>
      </c>
      <c r="G38" s="18">
        <v>102316732</v>
      </c>
      <c r="H38" t="s">
        <v>365</v>
      </c>
      <c r="I38" t="s">
        <v>371</v>
      </c>
      <c r="J38" s="19">
        <v>118000</v>
      </c>
      <c r="K38" t="s">
        <v>56</v>
      </c>
      <c r="L38" t="s">
        <v>64</v>
      </c>
      <c r="M38" t="s">
        <v>65</v>
      </c>
      <c r="N38" t="s">
        <v>367</v>
      </c>
      <c r="O38" t="s">
        <v>59</v>
      </c>
      <c r="P38" t="s">
        <v>296</v>
      </c>
      <c r="Q38" t="s">
        <v>220</v>
      </c>
      <c r="R38" s="18">
        <v>738796</v>
      </c>
      <c r="S38" s="19">
        <v>87177928000</v>
      </c>
    </row>
    <row r="39" spans="1:19" ht="15">
      <c r="A39" s="18">
        <v>36</v>
      </c>
      <c r="B39" t="s">
        <v>55</v>
      </c>
      <c r="C39" t="s">
        <v>234</v>
      </c>
      <c r="D39" s="18">
        <v>48938</v>
      </c>
      <c r="E39" t="s">
        <v>29</v>
      </c>
      <c r="F39" t="s">
        <v>152</v>
      </c>
      <c r="G39" s="18">
        <v>104595629</v>
      </c>
      <c r="H39" t="s">
        <v>372</v>
      </c>
      <c r="I39" t="s">
        <v>373</v>
      </c>
      <c r="J39" s="19">
        <v>118000</v>
      </c>
      <c r="K39" t="s">
        <v>56</v>
      </c>
      <c r="L39" t="s">
        <v>64</v>
      </c>
      <c r="M39" t="s">
        <v>65</v>
      </c>
      <c r="N39" t="s">
        <v>374</v>
      </c>
      <c r="O39" t="s">
        <v>59</v>
      </c>
      <c r="P39" t="s">
        <v>296</v>
      </c>
      <c r="Q39" t="s">
        <v>152</v>
      </c>
      <c r="R39" s="18">
        <v>738796</v>
      </c>
      <c r="S39" s="19">
        <v>87177928000</v>
      </c>
    </row>
    <row r="40" spans="1:19" ht="15">
      <c r="A40" s="18">
        <v>37</v>
      </c>
      <c r="B40" t="s">
        <v>55</v>
      </c>
      <c r="C40" t="s">
        <v>234</v>
      </c>
      <c r="D40" s="18">
        <v>48939</v>
      </c>
      <c r="E40" t="s">
        <v>375</v>
      </c>
      <c r="F40" t="s">
        <v>230</v>
      </c>
      <c r="G40" s="18">
        <v>102001499</v>
      </c>
      <c r="H40" t="s">
        <v>376</v>
      </c>
      <c r="I40" t="s">
        <v>377</v>
      </c>
      <c r="J40" s="19">
        <v>53100</v>
      </c>
      <c r="K40" t="s">
        <v>56</v>
      </c>
      <c r="L40" t="s">
        <v>64</v>
      </c>
      <c r="M40" t="s">
        <v>65</v>
      </c>
      <c r="N40" t="s">
        <v>378</v>
      </c>
      <c r="O40" t="s">
        <v>59</v>
      </c>
      <c r="P40" t="s">
        <v>306</v>
      </c>
      <c r="Q40" t="s">
        <v>230</v>
      </c>
      <c r="R40" s="18">
        <v>738795</v>
      </c>
      <c r="S40" s="19">
        <v>39230014500</v>
      </c>
    </row>
    <row r="41" spans="1:19" ht="15">
      <c r="A41" s="18">
        <v>38</v>
      </c>
      <c r="B41" t="s">
        <v>55</v>
      </c>
      <c r="C41" t="s">
        <v>234</v>
      </c>
      <c r="D41" s="18">
        <v>48940</v>
      </c>
      <c r="E41" t="s">
        <v>172</v>
      </c>
      <c r="F41" t="s">
        <v>150</v>
      </c>
      <c r="G41" s="18">
        <v>130580588</v>
      </c>
      <c r="H41" t="s">
        <v>160</v>
      </c>
      <c r="I41" t="s">
        <v>379</v>
      </c>
      <c r="J41" s="19">
        <v>59000</v>
      </c>
      <c r="K41" t="s">
        <v>56</v>
      </c>
      <c r="L41" t="s">
        <v>64</v>
      </c>
      <c r="M41" t="s">
        <v>65</v>
      </c>
      <c r="N41" t="s">
        <v>380</v>
      </c>
      <c r="O41" t="s">
        <v>59</v>
      </c>
      <c r="P41" t="s">
        <v>296</v>
      </c>
      <c r="Q41" t="s">
        <v>150</v>
      </c>
      <c r="R41" s="18">
        <v>738796</v>
      </c>
      <c r="S41" s="19">
        <v>43588964000</v>
      </c>
    </row>
    <row r="42" spans="1:19" ht="15">
      <c r="A42" s="18">
        <v>39</v>
      </c>
      <c r="B42" t="s">
        <v>55</v>
      </c>
      <c r="C42" t="s">
        <v>234</v>
      </c>
      <c r="D42" s="18">
        <v>48941</v>
      </c>
      <c r="E42" t="s">
        <v>381</v>
      </c>
      <c r="F42" t="s">
        <v>150</v>
      </c>
      <c r="G42" s="18">
        <v>130580588</v>
      </c>
      <c r="H42" t="s">
        <v>160</v>
      </c>
      <c r="I42" t="s">
        <v>382</v>
      </c>
      <c r="J42" s="19">
        <v>59000</v>
      </c>
      <c r="K42" t="s">
        <v>56</v>
      </c>
      <c r="L42" t="s">
        <v>64</v>
      </c>
      <c r="M42" t="s">
        <v>65</v>
      </c>
      <c r="N42" t="s">
        <v>380</v>
      </c>
      <c r="O42" t="s">
        <v>59</v>
      </c>
      <c r="P42" t="s">
        <v>296</v>
      </c>
      <c r="Q42" t="s">
        <v>150</v>
      </c>
      <c r="R42" s="18">
        <v>738796</v>
      </c>
      <c r="S42" s="19">
        <v>43588964000</v>
      </c>
    </row>
    <row r="43" spans="1:19" ht="15">
      <c r="A43" s="18">
        <v>40</v>
      </c>
      <c r="B43" t="s">
        <v>55</v>
      </c>
      <c r="C43" t="s">
        <v>234</v>
      </c>
      <c r="D43" s="18">
        <v>48942</v>
      </c>
      <c r="E43" t="s">
        <v>383</v>
      </c>
      <c r="F43" t="s">
        <v>161</v>
      </c>
      <c r="G43" s="18">
        <v>131741118</v>
      </c>
      <c r="H43" t="s">
        <v>116</v>
      </c>
      <c r="I43" t="s">
        <v>384</v>
      </c>
      <c r="J43" s="19">
        <v>94400</v>
      </c>
      <c r="K43" t="s">
        <v>56</v>
      </c>
      <c r="L43" t="s">
        <v>64</v>
      </c>
      <c r="M43" t="s">
        <v>65</v>
      </c>
      <c r="N43" t="s">
        <v>385</v>
      </c>
      <c r="O43" t="s">
        <v>59</v>
      </c>
      <c r="P43" t="s">
        <v>296</v>
      </c>
      <c r="Q43" t="s">
        <v>161</v>
      </c>
      <c r="R43" s="18">
        <v>738796</v>
      </c>
      <c r="S43" s="19">
        <v>69742342400</v>
      </c>
    </row>
    <row r="44" spans="1:19" ht="15">
      <c r="A44" s="18">
        <v>41</v>
      </c>
      <c r="B44" t="s">
        <v>234</v>
      </c>
      <c r="C44" t="s">
        <v>234</v>
      </c>
      <c r="D44" s="18">
        <v>48948</v>
      </c>
      <c r="E44" t="s">
        <v>386</v>
      </c>
      <c r="F44" t="s">
        <v>166</v>
      </c>
      <c r="G44" s="18">
        <v>401504529</v>
      </c>
      <c r="H44" t="s">
        <v>24</v>
      </c>
      <c r="I44" t="s">
        <v>387</v>
      </c>
      <c r="J44" s="19">
        <v>8206300</v>
      </c>
      <c r="K44" t="s">
        <v>56</v>
      </c>
      <c r="L44" t="s">
        <v>66</v>
      </c>
      <c r="M44" t="s">
        <v>67</v>
      </c>
      <c r="N44" t="s">
        <v>388</v>
      </c>
      <c r="O44" t="s">
        <v>59</v>
      </c>
      <c r="P44" t="s">
        <v>306</v>
      </c>
      <c r="Q44" t="s">
        <v>166</v>
      </c>
      <c r="R44" s="18">
        <v>5</v>
      </c>
      <c r="S44" s="19">
        <v>41031500</v>
      </c>
    </row>
    <row r="45" spans="1:19" ht="15">
      <c r="A45" s="18">
        <v>42</v>
      </c>
      <c r="B45" t="s">
        <v>55</v>
      </c>
      <c r="C45" t="s">
        <v>201</v>
      </c>
      <c r="D45" s="18">
        <v>48954</v>
      </c>
      <c r="E45" t="s">
        <v>389</v>
      </c>
      <c r="F45" t="s">
        <v>177</v>
      </c>
      <c r="G45" s="18">
        <v>101003561</v>
      </c>
      <c r="H45" t="s">
        <v>390</v>
      </c>
      <c r="I45" t="s">
        <v>391</v>
      </c>
      <c r="J45" s="19">
        <v>340164.5</v>
      </c>
      <c r="K45" t="s">
        <v>56</v>
      </c>
      <c r="L45" t="s">
        <v>64</v>
      </c>
      <c r="M45" t="s">
        <v>65</v>
      </c>
      <c r="N45" t="s">
        <v>392</v>
      </c>
      <c r="O45" t="s">
        <v>59</v>
      </c>
      <c r="P45" t="s">
        <v>355</v>
      </c>
      <c r="Q45" t="s">
        <v>177</v>
      </c>
      <c r="R45" s="18">
        <v>738797</v>
      </c>
      <c r="S45" s="19">
        <v>251312512106.5</v>
      </c>
    </row>
    <row r="46" spans="1:19" ht="15">
      <c r="A46" s="18">
        <v>43</v>
      </c>
      <c r="B46" t="s">
        <v>223</v>
      </c>
      <c r="C46" t="s">
        <v>201</v>
      </c>
      <c r="D46" s="18">
        <v>48963</v>
      </c>
      <c r="E46" t="s">
        <v>171</v>
      </c>
      <c r="F46" t="s">
        <v>158</v>
      </c>
      <c r="G46" t="s">
        <v>242</v>
      </c>
      <c r="H46" t="s">
        <v>243</v>
      </c>
      <c r="I46" t="s">
        <v>393</v>
      </c>
      <c r="J46" s="19">
        <v>100300</v>
      </c>
      <c r="K46" t="s">
        <v>56</v>
      </c>
      <c r="L46" t="s">
        <v>70</v>
      </c>
      <c r="M46" t="s">
        <v>71</v>
      </c>
      <c r="N46" t="s">
        <v>394</v>
      </c>
      <c r="O46" t="s">
        <v>59</v>
      </c>
      <c r="P46" t="s">
        <v>302</v>
      </c>
      <c r="Q46" t="s">
        <v>158</v>
      </c>
      <c r="R46" s="18">
        <v>25</v>
      </c>
      <c r="S46" s="19">
        <v>2507500</v>
      </c>
    </row>
    <row r="47" spans="1:19" ht="15">
      <c r="A47" s="18">
        <v>44</v>
      </c>
      <c r="B47" t="s">
        <v>234</v>
      </c>
      <c r="C47" t="s">
        <v>234</v>
      </c>
      <c r="D47" s="18">
        <v>48964</v>
      </c>
      <c r="E47" t="s">
        <v>395</v>
      </c>
      <c r="F47" t="s">
        <v>177</v>
      </c>
      <c r="G47" s="18">
        <v>401037272</v>
      </c>
      <c r="H47" t="s">
        <v>338</v>
      </c>
      <c r="I47" t="s">
        <v>396</v>
      </c>
      <c r="J47" s="19">
        <v>6652.8</v>
      </c>
      <c r="K47" t="s">
        <v>56</v>
      </c>
      <c r="L47" t="s">
        <v>103</v>
      </c>
      <c r="M47" t="s">
        <v>104</v>
      </c>
      <c r="N47" t="s">
        <v>397</v>
      </c>
      <c r="O47" t="s">
        <v>59</v>
      </c>
      <c r="P47" t="s">
        <v>306</v>
      </c>
      <c r="Q47" t="s">
        <v>177</v>
      </c>
      <c r="R47" s="18">
        <v>5</v>
      </c>
      <c r="S47" s="19">
        <v>33264</v>
      </c>
    </row>
    <row r="48" spans="1:19" ht="15">
      <c r="A48" s="18">
        <v>45</v>
      </c>
      <c r="B48" t="s">
        <v>234</v>
      </c>
      <c r="C48" t="s">
        <v>234</v>
      </c>
      <c r="D48" s="18">
        <v>48966</v>
      </c>
      <c r="E48" t="s">
        <v>398</v>
      </c>
      <c r="F48" t="s">
        <v>207</v>
      </c>
      <c r="G48" s="18">
        <v>401037272</v>
      </c>
      <c r="H48" t="s">
        <v>338</v>
      </c>
      <c r="I48" t="s">
        <v>399</v>
      </c>
      <c r="J48" s="20">
        <v>324</v>
      </c>
      <c r="K48" t="s">
        <v>56</v>
      </c>
      <c r="L48" t="s">
        <v>103</v>
      </c>
      <c r="M48" t="s">
        <v>104</v>
      </c>
      <c r="N48" t="s">
        <v>400</v>
      </c>
      <c r="O48" t="s">
        <v>59</v>
      </c>
      <c r="P48" t="s">
        <v>306</v>
      </c>
      <c r="Q48" t="s">
        <v>207</v>
      </c>
      <c r="R48" s="18">
        <v>5</v>
      </c>
      <c r="S48" s="19">
        <v>1620</v>
      </c>
    </row>
    <row r="49" spans="1:19" ht="15">
      <c r="A49" s="18">
        <v>46</v>
      </c>
      <c r="B49" t="s">
        <v>166</v>
      </c>
      <c r="C49" t="s">
        <v>201</v>
      </c>
      <c r="D49" s="18">
        <v>48969</v>
      </c>
      <c r="E49" t="s">
        <v>226</v>
      </c>
      <c r="F49" t="s">
        <v>161</v>
      </c>
      <c r="G49" s="18">
        <v>102326096</v>
      </c>
      <c r="H49" t="s">
        <v>202</v>
      </c>
      <c r="I49" t="s">
        <v>401</v>
      </c>
      <c r="J49" s="19">
        <v>5599200</v>
      </c>
      <c r="K49" t="s">
        <v>56</v>
      </c>
      <c r="L49" t="s">
        <v>66</v>
      </c>
      <c r="M49" t="s">
        <v>67</v>
      </c>
      <c r="N49" t="s">
        <v>402</v>
      </c>
      <c r="O49" t="s">
        <v>59</v>
      </c>
      <c r="P49" t="s">
        <v>296</v>
      </c>
      <c r="Q49" t="s">
        <v>161</v>
      </c>
      <c r="R49" s="18">
        <v>7</v>
      </c>
      <c r="S49" s="19">
        <v>39194400</v>
      </c>
    </row>
    <row r="50" spans="1:19" ht="15">
      <c r="A50" s="18">
        <v>47</v>
      </c>
      <c r="B50" t="s">
        <v>55</v>
      </c>
      <c r="C50" t="s">
        <v>201</v>
      </c>
      <c r="D50" s="18">
        <v>48974</v>
      </c>
      <c r="E50" t="s">
        <v>403</v>
      </c>
      <c r="F50" t="s">
        <v>177</v>
      </c>
      <c r="G50" s="18">
        <v>401007479</v>
      </c>
      <c r="H50" t="s">
        <v>404</v>
      </c>
      <c r="I50" t="s">
        <v>405</v>
      </c>
      <c r="J50" s="19">
        <v>11266</v>
      </c>
      <c r="K50" t="s">
        <v>56</v>
      </c>
      <c r="L50" t="s">
        <v>406</v>
      </c>
      <c r="M50" t="s">
        <v>407</v>
      </c>
      <c r="N50" t="s">
        <v>408</v>
      </c>
      <c r="O50" t="s">
        <v>59</v>
      </c>
      <c r="P50" t="s">
        <v>296</v>
      </c>
      <c r="Q50" t="s">
        <v>177</v>
      </c>
      <c r="R50" s="18">
        <v>738796</v>
      </c>
      <c r="S50" s="19">
        <v>8323275736</v>
      </c>
    </row>
    <row r="51" spans="1:19" ht="15">
      <c r="A51" s="18">
        <v>48</v>
      </c>
      <c r="B51" t="s">
        <v>55</v>
      </c>
      <c r="C51" t="s">
        <v>234</v>
      </c>
      <c r="D51" s="18">
        <v>48976</v>
      </c>
      <c r="E51" t="s">
        <v>409</v>
      </c>
      <c r="F51" t="s">
        <v>177</v>
      </c>
      <c r="G51" s="18">
        <v>130804931</v>
      </c>
      <c r="H51" t="s">
        <v>22</v>
      </c>
      <c r="I51" t="s">
        <v>410</v>
      </c>
      <c r="J51" s="19">
        <v>145110</v>
      </c>
      <c r="K51" t="s">
        <v>56</v>
      </c>
      <c r="L51" t="s">
        <v>66</v>
      </c>
      <c r="M51" t="s">
        <v>67</v>
      </c>
      <c r="N51" t="s">
        <v>411</v>
      </c>
      <c r="O51" t="s">
        <v>59</v>
      </c>
      <c r="P51" t="s">
        <v>306</v>
      </c>
      <c r="Q51" t="s">
        <v>177</v>
      </c>
      <c r="R51" s="18">
        <v>738795</v>
      </c>
      <c r="S51" s="19">
        <v>107206542450</v>
      </c>
    </row>
    <row r="52" spans="1:19" ht="15">
      <c r="A52" s="18">
        <v>49</v>
      </c>
      <c r="B52" t="s">
        <v>55</v>
      </c>
      <c r="C52" t="s">
        <v>55</v>
      </c>
      <c r="D52" s="18">
        <v>48978</v>
      </c>
      <c r="E52" t="s">
        <v>412</v>
      </c>
      <c r="F52" t="s">
        <v>158</v>
      </c>
      <c r="G52" s="18">
        <v>401516454</v>
      </c>
      <c r="H52" t="s">
        <v>21</v>
      </c>
      <c r="I52" t="s">
        <v>413</v>
      </c>
      <c r="J52" s="19">
        <v>547632.33</v>
      </c>
      <c r="K52" t="s">
        <v>56</v>
      </c>
      <c r="L52" t="s">
        <v>68</v>
      </c>
      <c r="M52" t="s">
        <v>69</v>
      </c>
      <c r="N52" t="s">
        <v>414</v>
      </c>
      <c r="O52" t="s">
        <v>59</v>
      </c>
      <c r="P52" t="s">
        <v>355</v>
      </c>
      <c r="Q52" t="s">
        <v>158</v>
      </c>
      <c r="R52" s="18">
        <v>738797</v>
      </c>
      <c r="S52" s="19">
        <v>404589122507.01</v>
      </c>
    </row>
    <row r="53" spans="1:19" ht="15">
      <c r="A53" s="18">
        <v>50</v>
      </c>
      <c r="B53" t="s">
        <v>55</v>
      </c>
      <c r="C53" t="s">
        <v>55</v>
      </c>
      <c r="D53" s="18">
        <v>48979</v>
      </c>
      <c r="E53" t="s">
        <v>415</v>
      </c>
      <c r="F53" t="s">
        <v>166</v>
      </c>
      <c r="G53" s="18">
        <v>401516454</v>
      </c>
      <c r="H53" t="s">
        <v>21</v>
      </c>
      <c r="I53" t="s">
        <v>416</v>
      </c>
      <c r="J53" s="19">
        <v>6994.8</v>
      </c>
      <c r="K53" t="s">
        <v>56</v>
      </c>
      <c r="L53" t="s">
        <v>68</v>
      </c>
      <c r="M53" t="s">
        <v>69</v>
      </c>
      <c r="N53" t="s">
        <v>414</v>
      </c>
      <c r="O53" t="s">
        <v>59</v>
      </c>
      <c r="P53" t="s">
        <v>355</v>
      </c>
      <c r="Q53" t="s">
        <v>166</v>
      </c>
      <c r="R53" s="18">
        <v>738797</v>
      </c>
      <c r="S53" s="19">
        <v>5167737255.6</v>
      </c>
    </row>
    <row r="54" spans="1:19" ht="15">
      <c r="A54" s="18">
        <v>51</v>
      </c>
      <c r="B54" t="s">
        <v>55</v>
      </c>
      <c r="C54" t="s">
        <v>201</v>
      </c>
      <c r="D54" s="18">
        <v>48981</v>
      </c>
      <c r="E54" t="s">
        <v>417</v>
      </c>
      <c r="F54" t="s">
        <v>220</v>
      </c>
      <c r="G54" s="18">
        <v>102017174</v>
      </c>
      <c r="H54" t="s">
        <v>136</v>
      </c>
      <c r="I54" t="s">
        <v>418</v>
      </c>
      <c r="J54" s="19">
        <v>19139.57</v>
      </c>
      <c r="K54" t="s">
        <v>56</v>
      </c>
      <c r="L54" t="s">
        <v>68</v>
      </c>
      <c r="M54" t="s">
        <v>69</v>
      </c>
      <c r="N54" t="s">
        <v>419</v>
      </c>
      <c r="O54" t="s">
        <v>59</v>
      </c>
      <c r="P54" t="s">
        <v>355</v>
      </c>
      <c r="Q54" t="s">
        <v>220</v>
      </c>
      <c r="R54" s="18">
        <v>738797</v>
      </c>
      <c r="S54" s="19">
        <v>14140256897.29</v>
      </c>
    </row>
    <row r="55" spans="1:19" ht="15">
      <c r="A55" s="18">
        <v>52</v>
      </c>
      <c r="B55" t="s">
        <v>55</v>
      </c>
      <c r="C55" t="s">
        <v>327</v>
      </c>
      <c r="D55" s="18">
        <v>48983</v>
      </c>
      <c r="E55" t="s">
        <v>420</v>
      </c>
      <c r="F55" t="s">
        <v>174</v>
      </c>
      <c r="G55" s="18">
        <v>130252114</v>
      </c>
      <c r="H55" t="s">
        <v>421</v>
      </c>
      <c r="I55" t="s">
        <v>422</v>
      </c>
      <c r="J55" s="19">
        <v>864000</v>
      </c>
      <c r="K55" t="s">
        <v>56</v>
      </c>
      <c r="L55" t="s">
        <v>81</v>
      </c>
      <c r="M55" t="s">
        <v>82</v>
      </c>
      <c r="N55" t="s">
        <v>423</v>
      </c>
      <c r="O55" t="s">
        <v>59</v>
      </c>
      <c r="P55" t="s">
        <v>306</v>
      </c>
      <c r="Q55" t="s">
        <v>174</v>
      </c>
      <c r="R55" s="18">
        <v>738795</v>
      </c>
      <c r="S55" s="19">
        <v>638318880000</v>
      </c>
    </row>
    <row r="56" spans="1:19" ht="15">
      <c r="A56" s="18">
        <v>53</v>
      </c>
      <c r="B56" t="s">
        <v>55</v>
      </c>
      <c r="C56" t="s">
        <v>327</v>
      </c>
      <c r="D56" s="18">
        <v>48984</v>
      </c>
      <c r="E56" t="s">
        <v>424</v>
      </c>
      <c r="F56" t="s">
        <v>161</v>
      </c>
      <c r="G56" t="s">
        <v>298</v>
      </c>
      <c r="H56" t="s">
        <v>299</v>
      </c>
      <c r="I56" t="s">
        <v>425</v>
      </c>
      <c r="J56" s="19">
        <v>43989.75</v>
      </c>
      <c r="K56" t="s">
        <v>56</v>
      </c>
      <c r="L56" t="s">
        <v>57</v>
      </c>
      <c r="M56" t="s">
        <v>58</v>
      </c>
      <c r="N56" t="s">
        <v>426</v>
      </c>
      <c r="O56" t="s">
        <v>59</v>
      </c>
      <c r="P56" t="s">
        <v>302</v>
      </c>
      <c r="Q56" t="s">
        <v>161</v>
      </c>
      <c r="R56" s="18">
        <v>738809</v>
      </c>
      <c r="S56" s="19">
        <v>32500023207.75</v>
      </c>
    </row>
    <row r="57" spans="1:19" ht="15">
      <c r="A57" s="18">
        <v>54</v>
      </c>
      <c r="B57" t="s">
        <v>55</v>
      </c>
      <c r="C57" t="s">
        <v>327</v>
      </c>
      <c r="D57" s="18">
        <v>48986</v>
      </c>
      <c r="E57" t="s">
        <v>427</v>
      </c>
      <c r="F57" t="s">
        <v>220</v>
      </c>
      <c r="G57" s="18">
        <v>131880878</v>
      </c>
      <c r="H57" t="s">
        <v>221</v>
      </c>
      <c r="I57" t="s">
        <v>428</v>
      </c>
      <c r="J57" s="19">
        <v>64900</v>
      </c>
      <c r="K57" t="s">
        <v>56</v>
      </c>
      <c r="L57" t="s">
        <v>64</v>
      </c>
      <c r="M57" t="s">
        <v>65</v>
      </c>
      <c r="N57" t="s">
        <v>429</v>
      </c>
      <c r="O57" t="s">
        <v>59</v>
      </c>
      <c r="P57" t="s">
        <v>296</v>
      </c>
      <c r="Q57" t="s">
        <v>220</v>
      </c>
      <c r="R57" s="18">
        <v>738796</v>
      </c>
      <c r="S57" s="19">
        <v>47947860400</v>
      </c>
    </row>
    <row r="58" spans="1:19" ht="15">
      <c r="A58" s="18">
        <v>55</v>
      </c>
      <c r="B58" t="s">
        <v>55</v>
      </c>
      <c r="C58" t="s">
        <v>306</v>
      </c>
      <c r="D58" s="18">
        <v>48990</v>
      </c>
      <c r="E58" t="s">
        <v>430</v>
      </c>
      <c r="F58" t="s">
        <v>177</v>
      </c>
      <c r="G58" s="18">
        <v>130804931</v>
      </c>
      <c r="H58" t="s">
        <v>22</v>
      </c>
      <c r="I58" t="s">
        <v>431</v>
      </c>
      <c r="J58" s="19">
        <v>193480</v>
      </c>
      <c r="K58" t="s">
        <v>56</v>
      </c>
      <c r="L58" t="s">
        <v>66</v>
      </c>
      <c r="M58" t="s">
        <v>67</v>
      </c>
      <c r="N58" t="s">
        <v>432</v>
      </c>
      <c r="O58" t="s">
        <v>59</v>
      </c>
      <c r="P58" t="s">
        <v>296</v>
      </c>
      <c r="Q58" t="s">
        <v>177</v>
      </c>
      <c r="R58" s="18">
        <v>738796</v>
      </c>
      <c r="S58" s="19">
        <v>142942250080</v>
      </c>
    </row>
    <row r="59" spans="1:19" ht="15">
      <c r="A59" s="18">
        <v>56</v>
      </c>
      <c r="B59" t="s">
        <v>55</v>
      </c>
      <c r="C59" t="s">
        <v>306</v>
      </c>
      <c r="D59" s="18">
        <v>48991</v>
      </c>
      <c r="E59" t="s">
        <v>433</v>
      </c>
      <c r="F59" t="s">
        <v>177</v>
      </c>
      <c r="G59" s="18">
        <v>130804931</v>
      </c>
      <c r="H59" t="s">
        <v>22</v>
      </c>
      <c r="I59" t="s">
        <v>434</v>
      </c>
      <c r="J59" s="19">
        <v>386960</v>
      </c>
      <c r="K59" t="s">
        <v>56</v>
      </c>
      <c r="L59" t="s">
        <v>66</v>
      </c>
      <c r="M59" t="s">
        <v>67</v>
      </c>
      <c r="N59" t="s">
        <v>432</v>
      </c>
      <c r="O59" t="s">
        <v>59</v>
      </c>
      <c r="P59" t="s">
        <v>296</v>
      </c>
      <c r="Q59" t="s">
        <v>177</v>
      </c>
      <c r="R59" s="18">
        <v>738796</v>
      </c>
      <c r="S59" s="19">
        <v>285884500160</v>
      </c>
    </row>
    <row r="60" spans="1:19" ht="15">
      <c r="A60" s="18">
        <v>57</v>
      </c>
      <c r="B60" t="s">
        <v>55</v>
      </c>
      <c r="C60" t="s">
        <v>306</v>
      </c>
      <c r="D60" s="18">
        <v>48992</v>
      </c>
      <c r="E60" t="s">
        <v>435</v>
      </c>
      <c r="F60" t="s">
        <v>177</v>
      </c>
      <c r="G60" s="18">
        <v>130804931</v>
      </c>
      <c r="H60" t="s">
        <v>22</v>
      </c>
      <c r="I60" t="s">
        <v>436</v>
      </c>
      <c r="J60" s="19">
        <v>96740</v>
      </c>
      <c r="K60" t="s">
        <v>56</v>
      </c>
      <c r="L60" t="s">
        <v>66</v>
      </c>
      <c r="M60" t="s">
        <v>67</v>
      </c>
      <c r="N60" t="s">
        <v>432</v>
      </c>
      <c r="O60" t="s">
        <v>59</v>
      </c>
      <c r="P60" t="s">
        <v>296</v>
      </c>
      <c r="Q60" t="s">
        <v>177</v>
      </c>
      <c r="R60" s="18">
        <v>738796</v>
      </c>
      <c r="S60" s="19">
        <v>71471125040</v>
      </c>
    </row>
    <row r="61" spans="1:19" ht="15">
      <c r="A61" s="18">
        <v>58</v>
      </c>
      <c r="B61" t="s">
        <v>55</v>
      </c>
      <c r="C61" t="s">
        <v>306</v>
      </c>
      <c r="D61" s="18">
        <v>48993</v>
      </c>
      <c r="E61" t="s">
        <v>437</v>
      </c>
      <c r="F61" t="s">
        <v>177</v>
      </c>
      <c r="G61" s="18">
        <v>130804931</v>
      </c>
      <c r="H61" t="s">
        <v>22</v>
      </c>
      <c r="I61" t="s">
        <v>438</v>
      </c>
      <c r="J61" s="19">
        <v>193480</v>
      </c>
      <c r="K61" t="s">
        <v>56</v>
      </c>
      <c r="L61" t="s">
        <v>66</v>
      </c>
      <c r="M61" t="s">
        <v>67</v>
      </c>
      <c r="N61" t="s">
        <v>432</v>
      </c>
      <c r="O61" t="s">
        <v>59</v>
      </c>
      <c r="P61" t="s">
        <v>296</v>
      </c>
      <c r="Q61" t="s">
        <v>177</v>
      </c>
      <c r="R61" s="18">
        <v>738796</v>
      </c>
      <c r="S61" s="19">
        <v>142942250080</v>
      </c>
    </row>
    <row r="62" spans="1:19" ht="15">
      <c r="A62" s="18">
        <v>59</v>
      </c>
      <c r="B62" t="s">
        <v>55</v>
      </c>
      <c r="C62" t="s">
        <v>306</v>
      </c>
      <c r="D62" s="18">
        <v>48994</v>
      </c>
      <c r="E62" t="s">
        <v>187</v>
      </c>
      <c r="F62" t="s">
        <v>177</v>
      </c>
      <c r="G62" s="18">
        <v>130804931</v>
      </c>
      <c r="H62" t="s">
        <v>22</v>
      </c>
      <c r="I62" t="s">
        <v>439</v>
      </c>
      <c r="J62" s="19">
        <v>193480</v>
      </c>
      <c r="K62" t="s">
        <v>56</v>
      </c>
      <c r="L62" t="s">
        <v>66</v>
      </c>
      <c r="M62" t="s">
        <v>67</v>
      </c>
      <c r="N62" t="s">
        <v>432</v>
      </c>
      <c r="O62" t="s">
        <v>59</v>
      </c>
      <c r="P62" t="s">
        <v>296</v>
      </c>
      <c r="Q62" t="s">
        <v>177</v>
      </c>
      <c r="R62" s="18">
        <v>738796</v>
      </c>
      <c r="S62" s="19">
        <v>142942250080</v>
      </c>
    </row>
    <row r="63" spans="1:19" ht="15">
      <c r="A63" s="18">
        <v>60</v>
      </c>
      <c r="B63" t="s">
        <v>55</v>
      </c>
      <c r="C63" t="s">
        <v>306</v>
      </c>
      <c r="D63" s="18">
        <v>48995</v>
      </c>
      <c r="E63" t="s">
        <v>440</v>
      </c>
      <c r="F63" t="s">
        <v>177</v>
      </c>
      <c r="G63" s="18">
        <v>130804931</v>
      </c>
      <c r="H63" t="s">
        <v>22</v>
      </c>
      <c r="I63" t="s">
        <v>441</v>
      </c>
      <c r="J63" s="19">
        <v>386960</v>
      </c>
      <c r="K63" t="s">
        <v>56</v>
      </c>
      <c r="L63" t="s">
        <v>66</v>
      </c>
      <c r="M63" t="s">
        <v>67</v>
      </c>
      <c r="N63" t="s">
        <v>432</v>
      </c>
      <c r="O63" t="s">
        <v>59</v>
      </c>
      <c r="P63" t="s">
        <v>296</v>
      </c>
      <c r="Q63" t="s">
        <v>177</v>
      </c>
      <c r="R63" s="18">
        <v>738796</v>
      </c>
      <c r="S63" s="19">
        <v>285884500160</v>
      </c>
    </row>
    <row r="64" spans="1:19" ht="15">
      <c r="A64" s="18">
        <v>61</v>
      </c>
      <c r="B64" t="s">
        <v>55</v>
      </c>
      <c r="C64" t="s">
        <v>306</v>
      </c>
      <c r="D64" s="18">
        <v>48996</v>
      </c>
      <c r="E64" t="s">
        <v>442</v>
      </c>
      <c r="F64" t="s">
        <v>177</v>
      </c>
      <c r="G64" s="18">
        <v>130804931</v>
      </c>
      <c r="H64" t="s">
        <v>22</v>
      </c>
      <c r="I64" t="s">
        <v>443</v>
      </c>
      <c r="J64" s="19">
        <v>96740</v>
      </c>
      <c r="K64" t="s">
        <v>56</v>
      </c>
      <c r="L64" t="s">
        <v>66</v>
      </c>
      <c r="M64" t="s">
        <v>67</v>
      </c>
      <c r="N64" t="s">
        <v>432</v>
      </c>
      <c r="O64" t="s">
        <v>59</v>
      </c>
      <c r="P64" t="s">
        <v>296</v>
      </c>
      <c r="Q64" t="s">
        <v>177</v>
      </c>
      <c r="R64" s="18">
        <v>738796</v>
      </c>
      <c r="S64" s="19">
        <v>71471125040</v>
      </c>
    </row>
    <row r="65" spans="1:19" ht="15">
      <c r="A65" s="18">
        <v>62</v>
      </c>
      <c r="B65" t="s">
        <v>55</v>
      </c>
      <c r="C65" t="s">
        <v>306</v>
      </c>
      <c r="D65" s="18">
        <v>48997</v>
      </c>
      <c r="E65" t="s">
        <v>444</v>
      </c>
      <c r="F65" t="s">
        <v>177</v>
      </c>
      <c r="G65" s="18">
        <v>130804931</v>
      </c>
      <c r="H65" t="s">
        <v>22</v>
      </c>
      <c r="I65" t="s">
        <v>445</v>
      </c>
      <c r="J65" s="19">
        <v>169295</v>
      </c>
      <c r="K65" t="s">
        <v>56</v>
      </c>
      <c r="L65" t="s">
        <v>66</v>
      </c>
      <c r="M65" t="s">
        <v>67</v>
      </c>
      <c r="N65" t="s">
        <v>432</v>
      </c>
      <c r="O65" t="s">
        <v>59</v>
      </c>
      <c r="P65" t="s">
        <v>296</v>
      </c>
      <c r="Q65" t="s">
        <v>177</v>
      </c>
      <c r="R65" s="18">
        <v>738796</v>
      </c>
      <c r="S65" s="19">
        <v>125074468820</v>
      </c>
    </row>
    <row r="66" spans="1:19" ht="15">
      <c r="A66" s="18">
        <v>63</v>
      </c>
      <c r="B66" t="s">
        <v>55</v>
      </c>
      <c r="C66" t="s">
        <v>306</v>
      </c>
      <c r="D66" s="18">
        <v>48998</v>
      </c>
      <c r="E66" t="s">
        <v>446</v>
      </c>
      <c r="F66" t="s">
        <v>177</v>
      </c>
      <c r="G66" s="18">
        <v>130804931</v>
      </c>
      <c r="H66" t="s">
        <v>22</v>
      </c>
      <c r="I66" t="s">
        <v>447</v>
      </c>
      <c r="J66" s="19">
        <v>193480</v>
      </c>
      <c r="K66" t="s">
        <v>56</v>
      </c>
      <c r="L66" t="s">
        <v>66</v>
      </c>
      <c r="M66" t="s">
        <v>67</v>
      </c>
      <c r="N66" t="s">
        <v>432</v>
      </c>
      <c r="O66" t="s">
        <v>59</v>
      </c>
      <c r="P66" t="s">
        <v>296</v>
      </c>
      <c r="Q66" t="s">
        <v>177</v>
      </c>
      <c r="R66" s="18">
        <v>738796</v>
      </c>
      <c r="S66" s="19">
        <v>142942250080</v>
      </c>
    </row>
    <row r="67" spans="1:19" ht="15">
      <c r="A67" s="18">
        <v>64</v>
      </c>
      <c r="B67" t="s">
        <v>55</v>
      </c>
      <c r="C67" t="s">
        <v>306</v>
      </c>
      <c r="D67" s="18">
        <v>48999</v>
      </c>
      <c r="E67" t="s">
        <v>448</v>
      </c>
      <c r="F67" t="s">
        <v>177</v>
      </c>
      <c r="G67" s="18">
        <v>130804931</v>
      </c>
      <c r="H67" t="s">
        <v>22</v>
      </c>
      <c r="I67" t="s">
        <v>449</v>
      </c>
      <c r="J67" s="19">
        <v>145110</v>
      </c>
      <c r="K67" t="s">
        <v>56</v>
      </c>
      <c r="L67" t="s">
        <v>66</v>
      </c>
      <c r="M67" t="s">
        <v>67</v>
      </c>
      <c r="N67" t="s">
        <v>432</v>
      </c>
      <c r="O67" t="s">
        <v>59</v>
      </c>
      <c r="P67" t="s">
        <v>296</v>
      </c>
      <c r="Q67" t="s">
        <v>177</v>
      </c>
      <c r="R67" s="18">
        <v>738796</v>
      </c>
      <c r="S67" s="19">
        <v>107206687560</v>
      </c>
    </row>
    <row r="68" spans="1:19" ht="15">
      <c r="A68" s="18">
        <v>65</v>
      </c>
      <c r="B68" t="s">
        <v>55</v>
      </c>
      <c r="C68" t="s">
        <v>306</v>
      </c>
      <c r="D68" s="18">
        <v>49000</v>
      </c>
      <c r="E68" t="s">
        <v>450</v>
      </c>
      <c r="F68" t="s">
        <v>177</v>
      </c>
      <c r="G68" s="18">
        <v>130804931</v>
      </c>
      <c r="H68" t="s">
        <v>22</v>
      </c>
      <c r="I68" t="s">
        <v>451</v>
      </c>
      <c r="J68" s="19">
        <v>120925</v>
      </c>
      <c r="K68" t="s">
        <v>56</v>
      </c>
      <c r="L68" t="s">
        <v>66</v>
      </c>
      <c r="M68" t="s">
        <v>67</v>
      </c>
      <c r="N68" t="s">
        <v>432</v>
      </c>
      <c r="O68" t="s">
        <v>59</v>
      </c>
      <c r="P68" t="s">
        <v>296</v>
      </c>
      <c r="Q68" t="s">
        <v>177</v>
      </c>
      <c r="R68" s="18">
        <v>738796</v>
      </c>
      <c r="S68" s="19">
        <v>89338906300</v>
      </c>
    </row>
    <row r="69" spans="1:19" ht="15">
      <c r="A69" s="18">
        <v>66</v>
      </c>
      <c r="B69" t="s">
        <v>55</v>
      </c>
      <c r="C69" t="s">
        <v>306</v>
      </c>
      <c r="D69" s="18">
        <v>49002</v>
      </c>
      <c r="E69" t="s">
        <v>452</v>
      </c>
      <c r="F69" t="s">
        <v>177</v>
      </c>
      <c r="G69" s="18">
        <v>130804931</v>
      </c>
      <c r="H69" t="s">
        <v>22</v>
      </c>
      <c r="I69" t="s">
        <v>453</v>
      </c>
      <c r="J69" s="19">
        <v>96740</v>
      </c>
      <c r="K69" t="s">
        <v>56</v>
      </c>
      <c r="L69" t="s">
        <v>66</v>
      </c>
      <c r="M69" t="s">
        <v>67</v>
      </c>
      <c r="N69" t="s">
        <v>432</v>
      </c>
      <c r="O69" t="s">
        <v>59</v>
      </c>
      <c r="P69" t="s">
        <v>296</v>
      </c>
      <c r="Q69" t="s">
        <v>177</v>
      </c>
      <c r="R69" s="18">
        <v>738796</v>
      </c>
      <c r="S69" s="19">
        <v>71471125040</v>
      </c>
    </row>
    <row r="70" spans="1:19" ht="15">
      <c r="A70" s="18">
        <v>67</v>
      </c>
      <c r="B70" t="s">
        <v>55</v>
      </c>
      <c r="C70" t="s">
        <v>306</v>
      </c>
      <c r="D70" s="18">
        <v>49003</v>
      </c>
      <c r="E70" t="s">
        <v>454</v>
      </c>
      <c r="F70" t="s">
        <v>177</v>
      </c>
      <c r="G70" s="18">
        <v>130804931</v>
      </c>
      <c r="H70" t="s">
        <v>22</v>
      </c>
      <c r="I70" t="s">
        <v>455</v>
      </c>
      <c r="J70" s="19">
        <v>145110</v>
      </c>
      <c r="K70" t="s">
        <v>56</v>
      </c>
      <c r="L70" t="s">
        <v>66</v>
      </c>
      <c r="M70" t="s">
        <v>67</v>
      </c>
      <c r="N70" t="s">
        <v>432</v>
      </c>
      <c r="O70" t="s">
        <v>59</v>
      </c>
      <c r="P70" t="s">
        <v>296</v>
      </c>
      <c r="Q70" t="s">
        <v>177</v>
      </c>
      <c r="R70" s="18">
        <v>738796</v>
      </c>
      <c r="S70" s="19">
        <v>107206687560</v>
      </c>
    </row>
    <row r="71" spans="1:19" ht="15">
      <c r="A71" s="18">
        <v>68</v>
      </c>
      <c r="B71" t="s">
        <v>55</v>
      </c>
      <c r="C71" t="s">
        <v>306</v>
      </c>
      <c r="D71" s="18">
        <v>49004</v>
      </c>
      <c r="E71" t="s">
        <v>456</v>
      </c>
      <c r="F71" t="s">
        <v>177</v>
      </c>
      <c r="G71" s="18">
        <v>130804931</v>
      </c>
      <c r="H71" t="s">
        <v>22</v>
      </c>
      <c r="I71" t="s">
        <v>457</v>
      </c>
      <c r="J71" s="19">
        <v>290220</v>
      </c>
      <c r="K71" t="s">
        <v>56</v>
      </c>
      <c r="L71" t="s">
        <v>66</v>
      </c>
      <c r="M71" t="s">
        <v>67</v>
      </c>
      <c r="N71" t="s">
        <v>432</v>
      </c>
      <c r="O71" t="s">
        <v>59</v>
      </c>
      <c r="P71" t="s">
        <v>296</v>
      </c>
      <c r="Q71" t="s">
        <v>177</v>
      </c>
      <c r="R71" s="18">
        <v>738796</v>
      </c>
      <c r="S71" s="19">
        <v>214413375120</v>
      </c>
    </row>
    <row r="72" spans="1:19" ht="15">
      <c r="A72" s="18">
        <v>69</v>
      </c>
      <c r="B72" t="s">
        <v>55</v>
      </c>
      <c r="C72" t="s">
        <v>306</v>
      </c>
      <c r="D72" s="18">
        <v>49005</v>
      </c>
      <c r="E72" t="s">
        <v>458</v>
      </c>
      <c r="F72" t="s">
        <v>177</v>
      </c>
      <c r="G72" s="18">
        <v>130804931</v>
      </c>
      <c r="H72" t="s">
        <v>22</v>
      </c>
      <c r="I72" t="s">
        <v>459</v>
      </c>
      <c r="J72" s="19">
        <v>96740</v>
      </c>
      <c r="K72" t="s">
        <v>56</v>
      </c>
      <c r="L72" t="s">
        <v>66</v>
      </c>
      <c r="M72" t="s">
        <v>67</v>
      </c>
      <c r="N72" t="s">
        <v>432</v>
      </c>
      <c r="O72" t="s">
        <v>59</v>
      </c>
      <c r="P72" t="s">
        <v>296</v>
      </c>
      <c r="Q72" t="s">
        <v>177</v>
      </c>
      <c r="R72" s="18">
        <v>738796</v>
      </c>
      <c r="S72" s="19">
        <v>71471125040</v>
      </c>
    </row>
    <row r="73" spans="1:19" ht="15">
      <c r="A73" s="18">
        <v>70</v>
      </c>
      <c r="B73" t="s">
        <v>55</v>
      </c>
      <c r="C73" t="s">
        <v>306</v>
      </c>
      <c r="D73" s="18">
        <v>49006</v>
      </c>
      <c r="E73" t="s">
        <v>460</v>
      </c>
      <c r="F73" t="s">
        <v>177</v>
      </c>
      <c r="G73" s="18">
        <v>130804931</v>
      </c>
      <c r="H73" t="s">
        <v>22</v>
      </c>
      <c r="I73" t="s">
        <v>461</v>
      </c>
      <c r="J73" s="19">
        <v>77392</v>
      </c>
      <c r="K73" t="s">
        <v>56</v>
      </c>
      <c r="L73" t="s">
        <v>66</v>
      </c>
      <c r="M73" t="s">
        <v>67</v>
      </c>
      <c r="N73" t="s">
        <v>432</v>
      </c>
      <c r="O73" t="s">
        <v>59</v>
      </c>
      <c r="P73" t="s">
        <v>296</v>
      </c>
      <c r="Q73" t="s">
        <v>177</v>
      </c>
      <c r="R73" s="18">
        <v>738796</v>
      </c>
      <c r="S73" s="19">
        <v>57176900032</v>
      </c>
    </row>
    <row r="74" spans="1:19" ht="15">
      <c r="A74" s="18">
        <v>71</v>
      </c>
      <c r="B74" t="s">
        <v>55</v>
      </c>
      <c r="C74" t="s">
        <v>306</v>
      </c>
      <c r="D74" s="18">
        <v>49007</v>
      </c>
      <c r="E74" t="s">
        <v>462</v>
      </c>
      <c r="F74" t="s">
        <v>177</v>
      </c>
      <c r="G74" s="18">
        <v>130804931</v>
      </c>
      <c r="H74" t="s">
        <v>22</v>
      </c>
      <c r="I74" t="s">
        <v>463</v>
      </c>
      <c r="J74" s="19">
        <v>96740</v>
      </c>
      <c r="K74" t="s">
        <v>56</v>
      </c>
      <c r="L74" t="s">
        <v>66</v>
      </c>
      <c r="M74" t="s">
        <v>67</v>
      </c>
      <c r="N74" t="s">
        <v>432</v>
      </c>
      <c r="O74" t="s">
        <v>59</v>
      </c>
      <c r="P74" t="s">
        <v>296</v>
      </c>
      <c r="Q74" t="s">
        <v>177</v>
      </c>
      <c r="R74" s="18">
        <v>738796</v>
      </c>
      <c r="S74" s="19">
        <v>71471125040</v>
      </c>
    </row>
    <row r="75" spans="1:19" ht="15">
      <c r="A75" s="18">
        <v>72</v>
      </c>
      <c r="B75" t="s">
        <v>55</v>
      </c>
      <c r="C75" t="s">
        <v>306</v>
      </c>
      <c r="D75" s="18">
        <v>49008</v>
      </c>
      <c r="E75" t="s">
        <v>464</v>
      </c>
      <c r="F75" t="s">
        <v>177</v>
      </c>
      <c r="G75" s="18">
        <v>130804931</v>
      </c>
      <c r="H75" t="s">
        <v>22</v>
      </c>
      <c r="I75" t="s">
        <v>465</v>
      </c>
      <c r="J75" s="19">
        <v>96740</v>
      </c>
      <c r="K75" t="s">
        <v>56</v>
      </c>
      <c r="L75" t="s">
        <v>66</v>
      </c>
      <c r="M75" t="s">
        <v>67</v>
      </c>
      <c r="N75" t="s">
        <v>432</v>
      </c>
      <c r="O75" t="s">
        <v>59</v>
      </c>
      <c r="P75" t="s">
        <v>296</v>
      </c>
      <c r="Q75" t="s">
        <v>177</v>
      </c>
      <c r="R75" s="18">
        <v>738796</v>
      </c>
      <c r="S75" s="19">
        <v>71471125040</v>
      </c>
    </row>
    <row r="76" spans="1:19" ht="15">
      <c r="A76" s="18">
        <v>73</v>
      </c>
      <c r="B76" t="s">
        <v>55</v>
      </c>
      <c r="C76" t="s">
        <v>306</v>
      </c>
      <c r="D76" s="18">
        <v>49009</v>
      </c>
      <c r="E76" t="s">
        <v>466</v>
      </c>
      <c r="F76" t="s">
        <v>177</v>
      </c>
      <c r="G76" s="18">
        <v>130804931</v>
      </c>
      <c r="H76" t="s">
        <v>22</v>
      </c>
      <c r="I76" t="s">
        <v>467</v>
      </c>
      <c r="J76" s="19">
        <v>241850</v>
      </c>
      <c r="K76" t="s">
        <v>56</v>
      </c>
      <c r="L76" t="s">
        <v>66</v>
      </c>
      <c r="M76" t="s">
        <v>67</v>
      </c>
      <c r="N76" t="s">
        <v>432</v>
      </c>
      <c r="O76" t="s">
        <v>59</v>
      </c>
      <c r="P76" t="s">
        <v>296</v>
      </c>
      <c r="Q76" t="s">
        <v>177</v>
      </c>
      <c r="R76" s="18">
        <v>738796</v>
      </c>
      <c r="S76" s="19">
        <v>178677812600</v>
      </c>
    </row>
    <row r="77" spans="1:19" ht="15">
      <c r="A77" s="18">
        <v>74</v>
      </c>
      <c r="B77" t="s">
        <v>55</v>
      </c>
      <c r="C77" t="s">
        <v>306</v>
      </c>
      <c r="D77" s="18">
        <v>49010</v>
      </c>
      <c r="E77" t="s">
        <v>468</v>
      </c>
      <c r="F77" t="s">
        <v>177</v>
      </c>
      <c r="G77" s="18">
        <v>130804931</v>
      </c>
      <c r="H77" t="s">
        <v>22</v>
      </c>
      <c r="I77" t="s">
        <v>469</v>
      </c>
      <c r="J77" s="19">
        <v>96740</v>
      </c>
      <c r="K77" t="s">
        <v>56</v>
      </c>
      <c r="L77" t="s">
        <v>66</v>
      </c>
      <c r="M77" t="s">
        <v>67</v>
      </c>
      <c r="N77" t="s">
        <v>432</v>
      </c>
      <c r="O77" t="s">
        <v>59</v>
      </c>
      <c r="P77" t="s">
        <v>296</v>
      </c>
      <c r="Q77" t="s">
        <v>177</v>
      </c>
      <c r="R77" s="18">
        <v>738796</v>
      </c>
      <c r="S77" s="19">
        <v>71471125040</v>
      </c>
    </row>
    <row r="78" spans="1:19" ht="15">
      <c r="A78" s="18">
        <v>75</v>
      </c>
      <c r="B78" t="s">
        <v>55</v>
      </c>
      <c r="C78" t="s">
        <v>306</v>
      </c>
      <c r="D78" s="18">
        <v>49011</v>
      </c>
      <c r="E78" t="s">
        <v>470</v>
      </c>
      <c r="F78" t="s">
        <v>355</v>
      </c>
      <c r="G78" s="18">
        <v>101618787</v>
      </c>
      <c r="H78" t="s">
        <v>18</v>
      </c>
      <c r="I78" t="s">
        <v>471</v>
      </c>
      <c r="J78" s="19">
        <v>3764.69</v>
      </c>
      <c r="K78" t="s">
        <v>56</v>
      </c>
      <c r="L78" t="s">
        <v>77</v>
      </c>
      <c r="M78" t="s">
        <v>78</v>
      </c>
      <c r="N78" t="s">
        <v>472</v>
      </c>
      <c r="O78" t="s">
        <v>59</v>
      </c>
      <c r="P78" t="s">
        <v>473</v>
      </c>
      <c r="Q78" t="s">
        <v>355</v>
      </c>
      <c r="R78" s="18">
        <v>738798</v>
      </c>
      <c r="S78" s="19">
        <v>2781345442.62</v>
      </c>
    </row>
    <row r="79" spans="1:19" ht="15">
      <c r="A79" s="18">
        <v>76</v>
      </c>
      <c r="B79" t="s">
        <v>55</v>
      </c>
      <c r="C79" t="s">
        <v>306</v>
      </c>
      <c r="D79" s="18">
        <v>49012</v>
      </c>
      <c r="E79" t="s">
        <v>474</v>
      </c>
      <c r="F79" t="s">
        <v>327</v>
      </c>
      <c r="G79" t="s">
        <v>74</v>
      </c>
      <c r="H79" t="s">
        <v>28</v>
      </c>
      <c r="I79" t="s">
        <v>475</v>
      </c>
      <c r="J79" s="19">
        <v>56441.92</v>
      </c>
      <c r="K79" t="s">
        <v>56</v>
      </c>
      <c r="L79" t="s">
        <v>57</v>
      </c>
      <c r="M79" t="s">
        <v>58</v>
      </c>
      <c r="N79" t="s">
        <v>476</v>
      </c>
      <c r="O79" t="s">
        <v>59</v>
      </c>
      <c r="P79" t="s">
        <v>355</v>
      </c>
      <c r="Q79" t="s">
        <v>327</v>
      </c>
      <c r="R79" s="18">
        <v>738797</v>
      </c>
      <c r="S79" s="19">
        <v>41699121170.24</v>
      </c>
    </row>
    <row r="80" spans="1:19" ht="15">
      <c r="A80" s="18">
        <v>77</v>
      </c>
      <c r="B80" t="s">
        <v>166</v>
      </c>
      <c r="C80" t="s">
        <v>327</v>
      </c>
      <c r="D80" s="18">
        <v>49013</v>
      </c>
      <c r="E80" t="s">
        <v>208</v>
      </c>
      <c r="F80" t="s">
        <v>166</v>
      </c>
      <c r="G80" s="18">
        <v>101885866</v>
      </c>
      <c r="H80" t="s">
        <v>477</v>
      </c>
      <c r="I80" t="s">
        <v>478</v>
      </c>
      <c r="J80" s="19">
        <v>63720</v>
      </c>
      <c r="K80" t="s">
        <v>56</v>
      </c>
      <c r="L80" t="s">
        <v>60</v>
      </c>
      <c r="M80" t="s">
        <v>61</v>
      </c>
      <c r="N80" t="s">
        <v>479</v>
      </c>
      <c r="O80" t="s">
        <v>59</v>
      </c>
      <c r="P80" t="s">
        <v>355</v>
      </c>
      <c r="Q80" t="s">
        <v>166</v>
      </c>
      <c r="R80" s="18">
        <v>8</v>
      </c>
      <c r="S80" s="19">
        <v>509760</v>
      </c>
    </row>
    <row r="81" spans="1:19" ht="15">
      <c r="A81" s="18">
        <v>78</v>
      </c>
      <c r="B81" t="s">
        <v>55</v>
      </c>
      <c r="C81" t="s">
        <v>306</v>
      </c>
      <c r="D81" s="18">
        <v>49014</v>
      </c>
      <c r="E81" t="s">
        <v>480</v>
      </c>
      <c r="F81" t="s">
        <v>148</v>
      </c>
      <c r="G81" s="18">
        <v>101821248</v>
      </c>
      <c r="H81" t="s">
        <v>25</v>
      </c>
      <c r="I81" t="s">
        <v>481</v>
      </c>
      <c r="J81" s="19">
        <v>1824164.73</v>
      </c>
      <c r="K81" t="s">
        <v>56</v>
      </c>
      <c r="L81" t="s">
        <v>75</v>
      </c>
      <c r="M81" t="s">
        <v>76</v>
      </c>
      <c r="N81" t="s">
        <v>482</v>
      </c>
      <c r="O81" t="s">
        <v>59</v>
      </c>
      <c r="P81" t="s">
        <v>355</v>
      </c>
      <c r="Q81" t="s">
        <v>148</v>
      </c>
      <c r="R81" s="18">
        <v>738797</v>
      </c>
      <c r="S81" s="19">
        <v>1347687430029.81</v>
      </c>
    </row>
    <row r="82" spans="1:19" ht="15">
      <c r="A82" s="18">
        <v>79</v>
      </c>
      <c r="B82" t="s">
        <v>55</v>
      </c>
      <c r="C82" t="s">
        <v>306</v>
      </c>
      <c r="D82" s="18">
        <v>49016</v>
      </c>
      <c r="E82" t="s">
        <v>483</v>
      </c>
      <c r="F82" t="s">
        <v>148</v>
      </c>
      <c r="G82" s="18">
        <v>101821248</v>
      </c>
      <c r="H82" t="s">
        <v>25</v>
      </c>
      <c r="I82" t="s">
        <v>484</v>
      </c>
      <c r="J82" s="19">
        <v>3290.72</v>
      </c>
      <c r="K82" t="s">
        <v>56</v>
      </c>
      <c r="L82" t="s">
        <v>75</v>
      </c>
      <c r="M82" t="s">
        <v>76</v>
      </c>
      <c r="N82" t="s">
        <v>485</v>
      </c>
      <c r="O82" t="s">
        <v>59</v>
      </c>
      <c r="P82" t="s">
        <v>355</v>
      </c>
      <c r="Q82" t="s">
        <v>148</v>
      </c>
      <c r="R82" s="18">
        <v>738797</v>
      </c>
      <c r="S82" s="19">
        <v>2431174063.84</v>
      </c>
    </row>
    <row r="83" spans="1:19" ht="15">
      <c r="A83" s="18">
        <v>80</v>
      </c>
      <c r="B83" t="s">
        <v>166</v>
      </c>
      <c r="C83" t="s">
        <v>327</v>
      </c>
      <c r="D83" s="18">
        <v>49017</v>
      </c>
      <c r="E83" t="s">
        <v>217</v>
      </c>
      <c r="F83" t="s">
        <v>230</v>
      </c>
      <c r="G83" s="18">
        <v>131358179</v>
      </c>
      <c r="H83" t="s">
        <v>204</v>
      </c>
      <c r="I83" t="s">
        <v>486</v>
      </c>
      <c r="J83" s="19">
        <v>135769.55</v>
      </c>
      <c r="K83" t="s">
        <v>56</v>
      </c>
      <c r="L83" t="s">
        <v>64</v>
      </c>
      <c r="M83" t="s">
        <v>65</v>
      </c>
      <c r="N83" t="s">
        <v>487</v>
      </c>
      <c r="O83" t="s">
        <v>59</v>
      </c>
      <c r="P83" t="s">
        <v>318</v>
      </c>
      <c r="Q83" t="s">
        <v>230</v>
      </c>
      <c r="R83" s="18">
        <v>12</v>
      </c>
      <c r="S83" s="19">
        <v>1629234.6</v>
      </c>
    </row>
    <row r="84" spans="1:19" ht="15">
      <c r="A84" s="18">
        <v>81</v>
      </c>
      <c r="B84" t="s">
        <v>55</v>
      </c>
      <c r="C84" t="s">
        <v>55</v>
      </c>
      <c r="D84" s="18">
        <v>49018</v>
      </c>
      <c r="E84" t="s">
        <v>488</v>
      </c>
      <c r="F84" t="s">
        <v>173</v>
      </c>
      <c r="G84" s="18">
        <v>101821256</v>
      </c>
      <c r="H84" t="s">
        <v>489</v>
      </c>
      <c r="I84" t="s">
        <v>490</v>
      </c>
      <c r="J84" s="19">
        <v>1600.96</v>
      </c>
      <c r="K84" t="s">
        <v>56</v>
      </c>
      <c r="L84" t="s">
        <v>75</v>
      </c>
      <c r="M84" t="s">
        <v>76</v>
      </c>
      <c r="N84" t="s">
        <v>491</v>
      </c>
      <c r="O84" t="s">
        <v>59</v>
      </c>
      <c r="P84" t="s">
        <v>355</v>
      </c>
      <c r="Q84" t="s">
        <v>173</v>
      </c>
      <c r="R84" s="18">
        <v>738797</v>
      </c>
      <c r="S84" s="19">
        <v>1182784445.12</v>
      </c>
    </row>
    <row r="85" spans="1:19" ht="15">
      <c r="A85" s="18">
        <v>82</v>
      </c>
      <c r="B85" t="s">
        <v>55</v>
      </c>
      <c r="C85" t="s">
        <v>306</v>
      </c>
      <c r="D85" s="18">
        <v>49019</v>
      </c>
      <c r="E85" t="s">
        <v>492</v>
      </c>
      <c r="F85" t="s">
        <v>173</v>
      </c>
      <c r="G85" s="18">
        <v>101821256</v>
      </c>
      <c r="H85" t="s">
        <v>489</v>
      </c>
      <c r="I85" t="s">
        <v>493</v>
      </c>
      <c r="J85" s="19">
        <v>98311.76</v>
      </c>
      <c r="K85" t="s">
        <v>56</v>
      </c>
      <c r="L85" t="s">
        <v>75</v>
      </c>
      <c r="M85" t="s">
        <v>76</v>
      </c>
      <c r="N85" t="s">
        <v>491</v>
      </c>
      <c r="O85" t="s">
        <v>59</v>
      </c>
      <c r="P85" t="s">
        <v>355</v>
      </c>
      <c r="Q85" t="s">
        <v>173</v>
      </c>
      <c r="R85" s="18">
        <v>738797</v>
      </c>
      <c r="S85" s="19">
        <v>72632433352.72</v>
      </c>
    </row>
    <row r="86" spans="1:19" ht="15">
      <c r="A86" s="18">
        <v>83</v>
      </c>
      <c r="B86" t="s">
        <v>55</v>
      </c>
      <c r="C86" t="s">
        <v>306</v>
      </c>
      <c r="D86" s="18">
        <v>49020</v>
      </c>
      <c r="E86" t="s">
        <v>494</v>
      </c>
      <c r="F86" t="s">
        <v>173</v>
      </c>
      <c r="G86" s="18">
        <v>101821256</v>
      </c>
      <c r="H86" t="s">
        <v>489</v>
      </c>
      <c r="I86" t="s">
        <v>495</v>
      </c>
      <c r="J86" s="20">
        <v>232.45</v>
      </c>
      <c r="K86" t="s">
        <v>56</v>
      </c>
      <c r="L86" t="s">
        <v>75</v>
      </c>
      <c r="M86" t="s">
        <v>76</v>
      </c>
      <c r="N86" t="s">
        <v>491</v>
      </c>
      <c r="O86" t="s">
        <v>59</v>
      </c>
      <c r="P86" t="s">
        <v>355</v>
      </c>
      <c r="Q86" t="s">
        <v>173</v>
      </c>
      <c r="R86" s="18">
        <v>738797</v>
      </c>
      <c r="S86" s="19">
        <v>171733362.65</v>
      </c>
    </row>
    <row r="87" spans="1:19" ht="15">
      <c r="A87" s="18">
        <v>84</v>
      </c>
      <c r="B87" t="s">
        <v>55</v>
      </c>
      <c r="C87" t="s">
        <v>306</v>
      </c>
      <c r="D87" s="18">
        <v>49021</v>
      </c>
      <c r="E87" t="s">
        <v>496</v>
      </c>
      <c r="F87" t="s">
        <v>173</v>
      </c>
      <c r="G87" s="18">
        <v>101821256</v>
      </c>
      <c r="H87" t="s">
        <v>489</v>
      </c>
      <c r="I87" t="s">
        <v>497</v>
      </c>
      <c r="J87" s="19">
        <v>12493.98</v>
      </c>
      <c r="K87" t="s">
        <v>56</v>
      </c>
      <c r="L87" t="s">
        <v>75</v>
      </c>
      <c r="M87" t="s">
        <v>76</v>
      </c>
      <c r="N87" t="s">
        <v>491</v>
      </c>
      <c r="O87" t="s">
        <v>59</v>
      </c>
      <c r="P87" t="s">
        <v>355</v>
      </c>
      <c r="Q87" t="s">
        <v>173</v>
      </c>
      <c r="R87" s="18">
        <v>738797</v>
      </c>
      <c r="S87" s="19">
        <v>9230514942.06</v>
      </c>
    </row>
    <row r="88" spans="1:19" ht="15">
      <c r="A88" s="18">
        <v>85</v>
      </c>
      <c r="B88" t="s">
        <v>327</v>
      </c>
      <c r="C88" t="s">
        <v>306</v>
      </c>
      <c r="D88" s="18">
        <v>49022</v>
      </c>
      <c r="E88" t="s">
        <v>498</v>
      </c>
      <c r="F88" t="s">
        <v>173</v>
      </c>
      <c r="G88" s="18">
        <v>101821256</v>
      </c>
      <c r="H88" t="s">
        <v>489</v>
      </c>
      <c r="I88" t="s">
        <v>499</v>
      </c>
      <c r="J88" s="19">
        <v>5461.72</v>
      </c>
      <c r="K88" t="s">
        <v>56</v>
      </c>
      <c r="L88" t="s">
        <v>75</v>
      </c>
      <c r="M88" t="s">
        <v>76</v>
      </c>
      <c r="N88" t="s">
        <v>491</v>
      </c>
      <c r="O88" t="s">
        <v>59</v>
      </c>
      <c r="P88" t="s">
        <v>355</v>
      </c>
      <c r="Q88" t="s">
        <v>173</v>
      </c>
      <c r="R88" s="18">
        <v>3</v>
      </c>
      <c r="S88" s="19">
        <v>16385.16</v>
      </c>
    </row>
    <row r="89" spans="1:19" ht="15">
      <c r="A89" s="18">
        <v>86</v>
      </c>
      <c r="B89" t="s">
        <v>55</v>
      </c>
      <c r="C89" t="s">
        <v>306</v>
      </c>
      <c r="D89" s="18">
        <v>49023</v>
      </c>
      <c r="E89" t="s">
        <v>500</v>
      </c>
      <c r="F89" t="s">
        <v>173</v>
      </c>
      <c r="G89" s="18">
        <v>101821256</v>
      </c>
      <c r="H89" t="s">
        <v>489</v>
      </c>
      <c r="I89" t="s">
        <v>501</v>
      </c>
      <c r="J89" s="19">
        <v>2100.58</v>
      </c>
      <c r="K89" t="s">
        <v>56</v>
      </c>
      <c r="L89" t="s">
        <v>75</v>
      </c>
      <c r="M89" t="s">
        <v>76</v>
      </c>
      <c r="N89" t="s">
        <v>491</v>
      </c>
      <c r="O89" t="s">
        <v>59</v>
      </c>
      <c r="P89" t="s">
        <v>355</v>
      </c>
      <c r="Q89" t="s">
        <v>173</v>
      </c>
      <c r="R89" s="18">
        <v>738797</v>
      </c>
      <c r="S89" s="19">
        <v>1551902202.26</v>
      </c>
    </row>
    <row r="90" spans="1:19" ht="15">
      <c r="A90" s="18">
        <v>87</v>
      </c>
      <c r="B90" t="s">
        <v>327</v>
      </c>
      <c r="C90" t="s">
        <v>306</v>
      </c>
      <c r="D90" s="18">
        <v>49024</v>
      </c>
      <c r="E90" t="s">
        <v>502</v>
      </c>
      <c r="F90" t="s">
        <v>173</v>
      </c>
      <c r="G90" s="18">
        <v>101821256</v>
      </c>
      <c r="H90" t="s">
        <v>489</v>
      </c>
      <c r="I90" t="s">
        <v>503</v>
      </c>
      <c r="J90" s="19">
        <v>1715.8</v>
      </c>
      <c r="K90" t="s">
        <v>56</v>
      </c>
      <c r="L90" t="s">
        <v>75</v>
      </c>
      <c r="M90" t="s">
        <v>76</v>
      </c>
      <c r="N90" t="s">
        <v>491</v>
      </c>
      <c r="O90" t="s">
        <v>59</v>
      </c>
      <c r="P90" t="s">
        <v>355</v>
      </c>
      <c r="Q90" t="s">
        <v>173</v>
      </c>
      <c r="R90" s="18">
        <v>3</v>
      </c>
      <c r="S90" s="19">
        <v>5147.4</v>
      </c>
    </row>
    <row r="91" spans="1:19" ht="15">
      <c r="A91" s="18">
        <v>88</v>
      </c>
      <c r="B91" t="s">
        <v>327</v>
      </c>
      <c r="C91" t="s">
        <v>306</v>
      </c>
      <c r="D91" s="18">
        <v>49028</v>
      </c>
      <c r="E91" t="s">
        <v>504</v>
      </c>
      <c r="F91" t="s">
        <v>173</v>
      </c>
      <c r="G91" s="18">
        <v>101821256</v>
      </c>
      <c r="H91" t="s">
        <v>489</v>
      </c>
      <c r="I91" t="s">
        <v>505</v>
      </c>
      <c r="J91" s="19">
        <v>1792.36</v>
      </c>
      <c r="K91" t="s">
        <v>56</v>
      </c>
      <c r="L91" t="s">
        <v>75</v>
      </c>
      <c r="M91" t="s">
        <v>76</v>
      </c>
      <c r="N91" t="s">
        <v>491</v>
      </c>
      <c r="O91" t="s">
        <v>59</v>
      </c>
      <c r="P91" t="s">
        <v>355</v>
      </c>
      <c r="Q91" t="s">
        <v>173</v>
      </c>
      <c r="R91" s="18">
        <v>3</v>
      </c>
      <c r="S91" s="19">
        <v>5377.08</v>
      </c>
    </row>
    <row r="92" spans="1:19" ht="15">
      <c r="A92" s="18">
        <v>89</v>
      </c>
      <c r="B92" t="s">
        <v>327</v>
      </c>
      <c r="C92" t="s">
        <v>306</v>
      </c>
      <c r="D92" s="18">
        <v>49030</v>
      </c>
      <c r="E92" t="s">
        <v>506</v>
      </c>
      <c r="F92" t="s">
        <v>173</v>
      </c>
      <c r="G92" s="18">
        <v>101821256</v>
      </c>
      <c r="H92" t="s">
        <v>489</v>
      </c>
      <c r="I92" t="s">
        <v>507</v>
      </c>
      <c r="J92" s="19">
        <v>6442.9</v>
      </c>
      <c r="K92" t="s">
        <v>56</v>
      </c>
      <c r="L92" t="s">
        <v>75</v>
      </c>
      <c r="M92" t="s">
        <v>76</v>
      </c>
      <c r="N92" t="s">
        <v>491</v>
      </c>
      <c r="O92" t="s">
        <v>59</v>
      </c>
      <c r="P92" t="s">
        <v>355</v>
      </c>
      <c r="Q92" t="s">
        <v>173</v>
      </c>
      <c r="R92" s="18">
        <v>3</v>
      </c>
      <c r="S92" s="19">
        <v>19328.7</v>
      </c>
    </row>
    <row r="93" spans="1:19" ht="15">
      <c r="A93" s="18">
        <v>90</v>
      </c>
      <c r="B93" t="s">
        <v>230</v>
      </c>
      <c r="C93" t="s">
        <v>306</v>
      </c>
      <c r="D93" s="18">
        <v>49031</v>
      </c>
      <c r="E93" t="s">
        <v>138</v>
      </c>
      <c r="F93" t="s">
        <v>230</v>
      </c>
      <c r="G93" t="s">
        <v>508</v>
      </c>
      <c r="H93" t="s">
        <v>509</v>
      </c>
      <c r="I93" t="s">
        <v>510</v>
      </c>
      <c r="J93" s="19">
        <v>35400</v>
      </c>
      <c r="K93" t="s">
        <v>56</v>
      </c>
      <c r="L93" t="s">
        <v>70</v>
      </c>
      <c r="M93" t="s">
        <v>71</v>
      </c>
      <c r="N93" t="s">
        <v>511</v>
      </c>
      <c r="O93" t="s">
        <v>59</v>
      </c>
      <c r="P93" t="s">
        <v>355</v>
      </c>
      <c r="Q93" t="s">
        <v>230</v>
      </c>
      <c r="R93" s="18">
        <v>9</v>
      </c>
      <c r="S93" s="19">
        <v>318600</v>
      </c>
    </row>
    <row r="94" spans="1:19" ht="15">
      <c r="A94" s="18">
        <v>91</v>
      </c>
      <c r="B94" t="s">
        <v>173</v>
      </c>
      <c r="C94" t="s">
        <v>55</v>
      </c>
      <c r="D94" s="18">
        <v>49042</v>
      </c>
      <c r="E94" t="s">
        <v>512</v>
      </c>
      <c r="F94" t="s">
        <v>306</v>
      </c>
      <c r="G94" s="18">
        <v>401010062</v>
      </c>
      <c r="H94" t="s">
        <v>15</v>
      </c>
      <c r="I94" t="s">
        <v>513</v>
      </c>
      <c r="J94" s="19">
        <v>18180683.74</v>
      </c>
      <c r="K94" t="s">
        <v>56</v>
      </c>
      <c r="L94" t="s">
        <v>57</v>
      </c>
      <c r="M94" t="s">
        <v>58</v>
      </c>
      <c r="N94" t="s">
        <v>514</v>
      </c>
      <c r="O94" t="s">
        <v>59</v>
      </c>
      <c r="P94" t="s">
        <v>355</v>
      </c>
      <c r="Q94" t="s">
        <v>306</v>
      </c>
      <c r="R94" s="18">
        <v>31</v>
      </c>
      <c r="S94" s="19">
        <v>563601195.94</v>
      </c>
    </row>
    <row r="95" spans="1:19" ht="15">
      <c r="A95" s="18">
        <v>92</v>
      </c>
      <c r="B95" t="s">
        <v>296</v>
      </c>
      <c r="C95" t="s">
        <v>296</v>
      </c>
      <c r="D95" s="18">
        <v>49048</v>
      </c>
      <c r="E95" t="s">
        <v>515</v>
      </c>
      <c r="F95" t="s">
        <v>183</v>
      </c>
      <c r="G95" t="s">
        <v>228</v>
      </c>
      <c r="H95" t="s">
        <v>229</v>
      </c>
      <c r="I95" t="s">
        <v>516</v>
      </c>
      <c r="J95" s="19">
        <v>47439.38</v>
      </c>
      <c r="K95" t="s">
        <v>56</v>
      </c>
      <c r="L95" t="s">
        <v>57</v>
      </c>
      <c r="M95" t="s">
        <v>58</v>
      </c>
      <c r="N95" t="s">
        <v>517</v>
      </c>
      <c r="O95" t="s">
        <v>59</v>
      </c>
      <c r="P95" t="s">
        <v>265</v>
      </c>
      <c r="Q95" t="s">
        <v>183</v>
      </c>
      <c r="R95" s="18">
        <v>8</v>
      </c>
      <c r="S95" s="19">
        <v>379515.04</v>
      </c>
    </row>
    <row r="96" spans="1:19" ht="15">
      <c r="A96" s="18">
        <v>93</v>
      </c>
      <c r="B96" t="s">
        <v>128</v>
      </c>
      <c r="C96" t="s">
        <v>296</v>
      </c>
      <c r="D96" s="18">
        <v>49051</v>
      </c>
      <c r="E96" t="s">
        <v>518</v>
      </c>
      <c r="F96" t="s">
        <v>177</v>
      </c>
      <c r="G96" s="18">
        <v>101008067</v>
      </c>
      <c r="H96" t="s">
        <v>519</v>
      </c>
      <c r="I96" t="s">
        <v>520</v>
      </c>
      <c r="J96" s="19">
        <v>21628</v>
      </c>
      <c r="K96" t="s">
        <v>56</v>
      </c>
      <c r="L96" t="s">
        <v>62</v>
      </c>
      <c r="M96" t="s">
        <v>63</v>
      </c>
      <c r="N96" t="s">
        <v>521</v>
      </c>
      <c r="O96" t="s">
        <v>59</v>
      </c>
      <c r="P96" t="s">
        <v>278</v>
      </c>
      <c r="Q96" t="s">
        <v>177</v>
      </c>
      <c r="R96" s="18">
        <v>67</v>
      </c>
      <c r="S96" s="19">
        <v>1449076</v>
      </c>
    </row>
    <row r="97" spans="1:19" ht="15">
      <c r="A97" s="18">
        <v>94</v>
      </c>
      <c r="B97" t="s">
        <v>141</v>
      </c>
      <c r="C97" t="s">
        <v>296</v>
      </c>
      <c r="D97" s="18">
        <v>49052</v>
      </c>
      <c r="E97" t="s">
        <v>522</v>
      </c>
      <c r="F97" t="s">
        <v>177</v>
      </c>
      <c r="G97" s="18">
        <v>101008067</v>
      </c>
      <c r="H97" t="s">
        <v>519</v>
      </c>
      <c r="I97" t="s">
        <v>523</v>
      </c>
      <c r="J97" s="19">
        <v>18895</v>
      </c>
      <c r="K97" t="s">
        <v>56</v>
      </c>
      <c r="L97" t="s">
        <v>62</v>
      </c>
      <c r="M97" t="s">
        <v>63</v>
      </c>
      <c r="N97" t="s">
        <v>521</v>
      </c>
      <c r="O97" t="s">
        <v>59</v>
      </c>
      <c r="P97" t="s">
        <v>278</v>
      </c>
      <c r="Q97" t="s">
        <v>177</v>
      </c>
      <c r="R97" s="18">
        <v>50</v>
      </c>
      <c r="S97" s="19">
        <v>944750</v>
      </c>
    </row>
    <row r="98" spans="1:19" ht="15">
      <c r="A98" s="18">
        <v>95</v>
      </c>
      <c r="B98" t="s">
        <v>296</v>
      </c>
      <c r="C98" t="s">
        <v>355</v>
      </c>
      <c r="D98" s="18">
        <v>49053</v>
      </c>
      <c r="E98" t="s">
        <v>524</v>
      </c>
      <c r="F98" t="s">
        <v>234</v>
      </c>
      <c r="G98" s="18">
        <v>114000325</v>
      </c>
      <c r="H98" t="s">
        <v>32</v>
      </c>
      <c r="I98" t="s">
        <v>525</v>
      </c>
      <c r="J98" s="19">
        <v>449806124.71</v>
      </c>
      <c r="K98" t="s">
        <v>56</v>
      </c>
      <c r="L98" t="s">
        <v>66</v>
      </c>
      <c r="M98" t="s">
        <v>67</v>
      </c>
      <c r="N98" t="s">
        <v>526</v>
      </c>
      <c r="O98" t="s">
        <v>59</v>
      </c>
      <c r="P98" t="s">
        <v>302</v>
      </c>
      <c r="Q98" t="s">
        <v>234</v>
      </c>
      <c r="R98" s="18">
        <v>13</v>
      </c>
      <c r="S98" s="19">
        <v>5847479621.23</v>
      </c>
    </row>
    <row r="99" spans="1:19" ht="15">
      <c r="A99" s="18">
        <v>96</v>
      </c>
      <c r="B99" t="s">
        <v>140</v>
      </c>
      <c r="C99" t="s">
        <v>296</v>
      </c>
      <c r="D99" s="18">
        <v>49054</v>
      </c>
      <c r="E99" t="s">
        <v>527</v>
      </c>
      <c r="F99" t="s">
        <v>177</v>
      </c>
      <c r="G99" s="18">
        <v>101008067</v>
      </c>
      <c r="H99" t="s">
        <v>519</v>
      </c>
      <c r="I99" t="s">
        <v>528</v>
      </c>
      <c r="J99" s="19">
        <v>8223</v>
      </c>
      <c r="K99" t="s">
        <v>56</v>
      </c>
      <c r="L99" t="s">
        <v>62</v>
      </c>
      <c r="M99" t="s">
        <v>63</v>
      </c>
      <c r="N99" t="s">
        <v>521</v>
      </c>
      <c r="O99" t="s">
        <v>59</v>
      </c>
      <c r="P99" t="s">
        <v>278</v>
      </c>
      <c r="Q99" t="s">
        <v>177</v>
      </c>
      <c r="R99" s="18">
        <v>47</v>
      </c>
      <c r="S99" s="19">
        <v>386481</v>
      </c>
    </row>
    <row r="100" spans="1:19" ht="15">
      <c r="A100" s="18">
        <v>97</v>
      </c>
      <c r="B100" t="s">
        <v>296</v>
      </c>
      <c r="C100" t="s">
        <v>355</v>
      </c>
      <c r="D100" s="18">
        <v>49055</v>
      </c>
      <c r="E100" t="s">
        <v>529</v>
      </c>
      <c r="F100" t="s">
        <v>223</v>
      </c>
      <c r="G100" s="18">
        <v>101776082</v>
      </c>
      <c r="H100" t="s">
        <v>196</v>
      </c>
      <c r="I100" t="s">
        <v>530</v>
      </c>
      <c r="J100" s="19">
        <v>41333867.38</v>
      </c>
      <c r="K100" t="s">
        <v>56</v>
      </c>
      <c r="L100" t="s">
        <v>66</v>
      </c>
      <c r="M100" t="s">
        <v>67</v>
      </c>
      <c r="N100" t="s">
        <v>531</v>
      </c>
      <c r="O100" t="s">
        <v>59</v>
      </c>
      <c r="P100" t="s">
        <v>302</v>
      </c>
      <c r="Q100" t="s">
        <v>223</v>
      </c>
      <c r="R100" s="18">
        <v>13</v>
      </c>
      <c r="S100" s="19">
        <v>537340275.94</v>
      </c>
    </row>
    <row r="101" spans="1:19" ht="15">
      <c r="A101" s="18">
        <v>98</v>
      </c>
      <c r="B101" t="s">
        <v>177</v>
      </c>
      <c r="C101" t="s">
        <v>296</v>
      </c>
      <c r="D101" s="18">
        <v>49056</v>
      </c>
      <c r="E101" t="s">
        <v>532</v>
      </c>
      <c r="F101" t="s">
        <v>177</v>
      </c>
      <c r="G101" s="18">
        <v>101008067</v>
      </c>
      <c r="H101" t="s">
        <v>519</v>
      </c>
      <c r="I101" t="s">
        <v>533</v>
      </c>
      <c r="J101" s="19">
        <v>19100</v>
      </c>
      <c r="K101" t="s">
        <v>56</v>
      </c>
      <c r="L101" t="s">
        <v>62</v>
      </c>
      <c r="M101" t="s">
        <v>63</v>
      </c>
      <c r="N101" t="s">
        <v>521</v>
      </c>
      <c r="O101" t="s">
        <v>59</v>
      </c>
      <c r="P101" t="s">
        <v>278</v>
      </c>
      <c r="Q101" t="s">
        <v>177</v>
      </c>
      <c r="R101" s="18">
        <v>39</v>
      </c>
      <c r="S101" s="19">
        <v>744900</v>
      </c>
    </row>
    <row r="102" spans="1:19" ht="15">
      <c r="A102" s="18">
        <v>99</v>
      </c>
      <c r="B102" t="s">
        <v>203</v>
      </c>
      <c r="C102" t="s">
        <v>296</v>
      </c>
      <c r="D102" s="18">
        <v>49058</v>
      </c>
      <c r="E102" t="s">
        <v>534</v>
      </c>
      <c r="F102" t="s">
        <v>180</v>
      </c>
      <c r="G102" s="18">
        <v>101008067</v>
      </c>
      <c r="H102" t="s">
        <v>519</v>
      </c>
      <c r="I102" t="s">
        <v>535</v>
      </c>
      <c r="J102" s="19">
        <v>19788</v>
      </c>
      <c r="K102" t="s">
        <v>56</v>
      </c>
      <c r="L102" t="s">
        <v>62</v>
      </c>
      <c r="M102" t="s">
        <v>63</v>
      </c>
      <c r="N102" t="s">
        <v>521</v>
      </c>
      <c r="O102" t="s">
        <v>59</v>
      </c>
      <c r="P102" t="s">
        <v>278</v>
      </c>
      <c r="Q102" t="s">
        <v>180</v>
      </c>
      <c r="R102" s="18">
        <v>28</v>
      </c>
      <c r="S102" s="19">
        <v>554064</v>
      </c>
    </row>
    <row r="103" spans="1:19" ht="15">
      <c r="A103" s="18">
        <v>100</v>
      </c>
      <c r="B103" t="s">
        <v>296</v>
      </c>
      <c r="C103" t="s">
        <v>355</v>
      </c>
      <c r="D103" s="18">
        <v>49059</v>
      </c>
      <c r="E103" t="s">
        <v>536</v>
      </c>
      <c r="F103" t="s">
        <v>166</v>
      </c>
      <c r="G103" t="s">
        <v>134</v>
      </c>
      <c r="H103" t="s">
        <v>115</v>
      </c>
      <c r="I103" t="s">
        <v>537</v>
      </c>
      <c r="J103" s="19">
        <v>142370665.91</v>
      </c>
      <c r="K103" t="s">
        <v>56</v>
      </c>
      <c r="L103" t="s">
        <v>66</v>
      </c>
      <c r="M103" t="s">
        <v>67</v>
      </c>
      <c r="N103" t="s">
        <v>538</v>
      </c>
      <c r="O103" t="s">
        <v>59</v>
      </c>
      <c r="P103" t="s">
        <v>302</v>
      </c>
      <c r="Q103" t="s">
        <v>166</v>
      </c>
      <c r="R103" s="18">
        <v>13</v>
      </c>
      <c r="S103" s="19">
        <v>1850818656.83</v>
      </c>
    </row>
    <row r="104" spans="1:19" ht="15">
      <c r="A104" s="18">
        <v>101</v>
      </c>
      <c r="B104" t="s">
        <v>141</v>
      </c>
      <c r="C104" t="s">
        <v>296</v>
      </c>
      <c r="D104" s="18">
        <v>49061</v>
      </c>
      <c r="E104" t="s">
        <v>539</v>
      </c>
      <c r="F104" t="s">
        <v>177</v>
      </c>
      <c r="G104" s="18">
        <v>101055571</v>
      </c>
      <c r="H104" t="s">
        <v>540</v>
      </c>
      <c r="I104" t="s">
        <v>541</v>
      </c>
      <c r="J104" s="19">
        <v>11533.5</v>
      </c>
      <c r="K104" t="s">
        <v>56</v>
      </c>
      <c r="L104" t="s">
        <v>62</v>
      </c>
      <c r="M104" t="s">
        <v>63</v>
      </c>
      <c r="N104" t="s">
        <v>542</v>
      </c>
      <c r="O104" t="s">
        <v>59</v>
      </c>
      <c r="P104" t="s">
        <v>473</v>
      </c>
      <c r="Q104" t="s">
        <v>177</v>
      </c>
      <c r="R104" s="18">
        <v>46</v>
      </c>
      <c r="S104" s="19">
        <v>530541</v>
      </c>
    </row>
    <row r="105" spans="1:19" ht="15">
      <c r="A105" s="18">
        <v>102</v>
      </c>
      <c r="B105" t="s">
        <v>141</v>
      </c>
      <c r="C105" t="s">
        <v>296</v>
      </c>
      <c r="D105" s="18">
        <v>49062</v>
      </c>
      <c r="E105" t="s">
        <v>543</v>
      </c>
      <c r="F105" t="s">
        <v>177</v>
      </c>
      <c r="G105" s="18">
        <v>101055571</v>
      </c>
      <c r="H105" t="s">
        <v>540</v>
      </c>
      <c r="I105" t="s">
        <v>544</v>
      </c>
      <c r="J105" s="19">
        <v>10457.64</v>
      </c>
      <c r="K105" t="s">
        <v>56</v>
      </c>
      <c r="L105" t="s">
        <v>62</v>
      </c>
      <c r="M105" t="s">
        <v>63</v>
      </c>
      <c r="N105" t="s">
        <v>542</v>
      </c>
      <c r="O105" t="s">
        <v>59</v>
      </c>
      <c r="P105" t="s">
        <v>473</v>
      </c>
      <c r="Q105" t="s">
        <v>177</v>
      </c>
      <c r="R105" s="18">
        <v>46</v>
      </c>
      <c r="S105" s="19">
        <v>481051.44</v>
      </c>
    </row>
    <row r="106" spans="1:19" ht="15">
      <c r="A106" s="18">
        <v>103</v>
      </c>
      <c r="B106" t="s">
        <v>327</v>
      </c>
      <c r="C106" t="s">
        <v>296</v>
      </c>
      <c r="D106" s="18">
        <v>49063</v>
      </c>
      <c r="E106" t="s">
        <v>213</v>
      </c>
      <c r="F106" t="s">
        <v>158</v>
      </c>
      <c r="G106" s="18">
        <v>131760546</v>
      </c>
      <c r="H106" t="s">
        <v>169</v>
      </c>
      <c r="I106" t="s">
        <v>545</v>
      </c>
      <c r="J106" s="19">
        <v>480000</v>
      </c>
      <c r="K106" t="s">
        <v>56</v>
      </c>
      <c r="L106" t="s">
        <v>81</v>
      </c>
      <c r="M106" t="s">
        <v>82</v>
      </c>
      <c r="N106" t="s">
        <v>546</v>
      </c>
      <c r="O106" t="s">
        <v>59</v>
      </c>
      <c r="P106" t="s">
        <v>473</v>
      </c>
      <c r="Q106" t="s">
        <v>158</v>
      </c>
      <c r="R106" s="18">
        <v>4</v>
      </c>
      <c r="S106" s="19">
        <v>1920000</v>
      </c>
    </row>
    <row r="107" spans="1:19" ht="15">
      <c r="A107" s="18">
        <v>104</v>
      </c>
      <c r="B107" t="s">
        <v>55</v>
      </c>
      <c r="C107" t="s">
        <v>296</v>
      </c>
      <c r="D107" s="18">
        <v>49064</v>
      </c>
      <c r="E107" t="s">
        <v>547</v>
      </c>
      <c r="F107" t="s">
        <v>201</v>
      </c>
      <c r="G107" s="18">
        <v>101820217</v>
      </c>
      <c r="H107" t="s">
        <v>23</v>
      </c>
      <c r="I107" t="s">
        <v>548</v>
      </c>
      <c r="J107" s="19">
        <v>6372.59</v>
      </c>
      <c r="K107" t="s">
        <v>56</v>
      </c>
      <c r="L107" t="s">
        <v>75</v>
      </c>
      <c r="M107" t="s">
        <v>76</v>
      </c>
      <c r="N107" t="s">
        <v>549</v>
      </c>
      <c r="O107" t="s">
        <v>59</v>
      </c>
      <c r="P107" t="s">
        <v>318</v>
      </c>
      <c r="Q107" t="s">
        <v>201</v>
      </c>
      <c r="R107" s="18">
        <v>738801</v>
      </c>
      <c r="S107" s="19">
        <v>4708075864.59</v>
      </c>
    </row>
    <row r="108" spans="1:19" ht="15">
      <c r="A108" s="18">
        <v>105</v>
      </c>
      <c r="B108" t="s">
        <v>201</v>
      </c>
      <c r="C108" t="s">
        <v>355</v>
      </c>
      <c r="D108" s="18">
        <v>49065</v>
      </c>
      <c r="E108" t="s">
        <v>550</v>
      </c>
      <c r="F108" t="s">
        <v>201</v>
      </c>
      <c r="G108" s="18">
        <v>101808502</v>
      </c>
      <c r="H108" t="s">
        <v>27</v>
      </c>
      <c r="I108" t="s">
        <v>551</v>
      </c>
      <c r="J108" s="19">
        <v>3379100</v>
      </c>
      <c r="K108" t="s">
        <v>56</v>
      </c>
      <c r="L108" t="s">
        <v>66</v>
      </c>
      <c r="M108" t="s">
        <v>67</v>
      </c>
      <c r="N108" t="s">
        <v>552</v>
      </c>
      <c r="O108" t="s">
        <v>59</v>
      </c>
      <c r="P108" t="s">
        <v>473</v>
      </c>
      <c r="Q108" t="s">
        <v>201</v>
      </c>
      <c r="R108" s="18">
        <v>7</v>
      </c>
      <c r="S108" s="19">
        <v>23653700</v>
      </c>
    </row>
    <row r="109" spans="1:19" ht="15">
      <c r="A109" s="18">
        <v>106</v>
      </c>
      <c r="B109" t="s">
        <v>55</v>
      </c>
      <c r="C109" t="s">
        <v>355</v>
      </c>
      <c r="D109" s="18">
        <v>49066</v>
      </c>
      <c r="E109" t="s">
        <v>553</v>
      </c>
      <c r="F109" t="s">
        <v>166</v>
      </c>
      <c r="G109" s="18">
        <v>101001577</v>
      </c>
      <c r="H109" t="s">
        <v>17</v>
      </c>
      <c r="I109" t="s">
        <v>554</v>
      </c>
      <c r="J109" s="19">
        <v>35487.56</v>
      </c>
      <c r="K109" t="s">
        <v>56</v>
      </c>
      <c r="L109" t="s">
        <v>77</v>
      </c>
      <c r="M109" t="s">
        <v>78</v>
      </c>
      <c r="N109" t="s">
        <v>555</v>
      </c>
      <c r="O109" t="s">
        <v>59</v>
      </c>
      <c r="P109" t="s">
        <v>473</v>
      </c>
      <c r="Q109" t="s">
        <v>166</v>
      </c>
      <c r="R109" s="18">
        <v>738798</v>
      </c>
      <c r="S109" s="19">
        <v>26218138352.88</v>
      </c>
    </row>
    <row r="110" spans="1:19" ht="15">
      <c r="A110" s="18">
        <v>107</v>
      </c>
      <c r="B110" t="s">
        <v>55</v>
      </c>
      <c r="C110" t="s">
        <v>355</v>
      </c>
      <c r="D110" s="18">
        <v>49067</v>
      </c>
      <c r="E110" t="s">
        <v>556</v>
      </c>
      <c r="F110" t="s">
        <v>166</v>
      </c>
      <c r="G110" s="18">
        <v>101001577</v>
      </c>
      <c r="H110" t="s">
        <v>17</v>
      </c>
      <c r="I110" t="s">
        <v>557</v>
      </c>
      <c r="J110" s="19">
        <v>9587.5</v>
      </c>
      <c r="K110" t="s">
        <v>56</v>
      </c>
      <c r="L110" t="s">
        <v>77</v>
      </c>
      <c r="M110" t="s">
        <v>78</v>
      </c>
      <c r="N110" t="s">
        <v>558</v>
      </c>
      <c r="O110" t="s">
        <v>59</v>
      </c>
      <c r="P110" t="s">
        <v>473</v>
      </c>
      <c r="Q110" t="s">
        <v>166</v>
      </c>
      <c r="R110" s="18">
        <v>738798</v>
      </c>
      <c r="S110" s="19">
        <v>7083225825</v>
      </c>
    </row>
    <row r="111" spans="1:19" ht="15">
      <c r="A111" s="18">
        <v>108</v>
      </c>
      <c r="B111" t="s">
        <v>55</v>
      </c>
      <c r="C111" t="s">
        <v>355</v>
      </c>
      <c r="D111" s="18">
        <v>49070</v>
      </c>
      <c r="E111" t="s">
        <v>559</v>
      </c>
      <c r="F111" t="s">
        <v>327</v>
      </c>
      <c r="G111" s="18">
        <v>401007541</v>
      </c>
      <c r="H111" t="s">
        <v>560</v>
      </c>
      <c r="I111" t="s">
        <v>561</v>
      </c>
      <c r="J111" s="19">
        <v>49500</v>
      </c>
      <c r="K111" t="s">
        <v>56</v>
      </c>
      <c r="L111" t="s">
        <v>562</v>
      </c>
      <c r="M111" t="s">
        <v>563</v>
      </c>
      <c r="N111" t="s">
        <v>564</v>
      </c>
      <c r="O111" t="s">
        <v>59</v>
      </c>
      <c r="P111" t="s">
        <v>473</v>
      </c>
      <c r="Q111" t="s">
        <v>327</v>
      </c>
      <c r="R111" s="18">
        <v>738798</v>
      </c>
      <c r="S111" s="19">
        <v>36570501000</v>
      </c>
    </row>
    <row r="112" spans="1:19" ht="15">
      <c r="A112" s="18">
        <v>109</v>
      </c>
      <c r="B112" t="s">
        <v>55</v>
      </c>
      <c r="C112" t="s">
        <v>355</v>
      </c>
      <c r="D112" s="18">
        <v>49077</v>
      </c>
      <c r="E112" t="s">
        <v>565</v>
      </c>
      <c r="F112" t="s">
        <v>180</v>
      </c>
      <c r="G112" s="18">
        <v>132502485</v>
      </c>
      <c r="H112" t="s">
        <v>566</v>
      </c>
      <c r="I112" t="s">
        <v>567</v>
      </c>
      <c r="J112" s="19">
        <v>109500</v>
      </c>
      <c r="K112" t="s">
        <v>56</v>
      </c>
      <c r="L112" t="s">
        <v>81</v>
      </c>
      <c r="M112" t="s">
        <v>82</v>
      </c>
      <c r="N112" t="s">
        <v>568</v>
      </c>
      <c r="O112" t="s">
        <v>59</v>
      </c>
      <c r="P112" t="s">
        <v>278</v>
      </c>
      <c r="Q112" t="s">
        <v>180</v>
      </c>
      <c r="R112" s="18">
        <v>738802</v>
      </c>
      <c r="S112" s="19">
        <v>80898819000</v>
      </c>
    </row>
    <row r="113" spans="1:19" ht="15">
      <c r="A113" s="18">
        <v>110</v>
      </c>
      <c r="B113" t="s">
        <v>327</v>
      </c>
      <c r="C113" t="s">
        <v>355</v>
      </c>
      <c r="D113" s="18">
        <v>49079</v>
      </c>
      <c r="E113" t="s">
        <v>132</v>
      </c>
      <c r="F113" t="s">
        <v>201</v>
      </c>
      <c r="G113" s="18">
        <v>101506261</v>
      </c>
      <c r="H113" t="s">
        <v>111</v>
      </c>
      <c r="I113" t="s">
        <v>569</v>
      </c>
      <c r="J113" s="19">
        <v>2516.8</v>
      </c>
      <c r="K113" t="s">
        <v>56</v>
      </c>
      <c r="L113" t="s">
        <v>88</v>
      </c>
      <c r="M113" t="s">
        <v>89</v>
      </c>
      <c r="N113" t="s">
        <v>570</v>
      </c>
      <c r="O113" t="s">
        <v>59</v>
      </c>
      <c r="P113" t="s">
        <v>278</v>
      </c>
      <c r="Q113" t="s">
        <v>201</v>
      </c>
      <c r="R113" s="18">
        <v>8</v>
      </c>
      <c r="S113" s="19">
        <v>20134.4</v>
      </c>
    </row>
    <row r="114" spans="1:19" ht="15">
      <c r="A114" s="18">
        <v>111</v>
      </c>
      <c r="B114" t="s">
        <v>223</v>
      </c>
      <c r="C114" t="s">
        <v>355</v>
      </c>
      <c r="D114" s="18">
        <v>49088</v>
      </c>
      <c r="E114" t="s">
        <v>571</v>
      </c>
      <c r="F114" t="s">
        <v>220</v>
      </c>
      <c r="G114" s="18">
        <v>101100508</v>
      </c>
      <c r="H114" t="s">
        <v>572</v>
      </c>
      <c r="I114" t="s">
        <v>573</v>
      </c>
      <c r="J114" s="19">
        <v>72077.94</v>
      </c>
      <c r="K114" t="s">
        <v>56</v>
      </c>
      <c r="L114" t="s">
        <v>64</v>
      </c>
      <c r="M114" t="s">
        <v>65</v>
      </c>
      <c r="N114" t="s">
        <v>574</v>
      </c>
      <c r="O114" t="s">
        <v>59</v>
      </c>
      <c r="P114" t="s">
        <v>278</v>
      </c>
      <c r="Q114" t="s">
        <v>220</v>
      </c>
      <c r="R114" s="18">
        <v>18</v>
      </c>
      <c r="S114" s="19">
        <v>1297402.92</v>
      </c>
    </row>
    <row r="115" spans="1:19" ht="15">
      <c r="A115" s="18">
        <v>112</v>
      </c>
      <c r="B115" t="s">
        <v>223</v>
      </c>
      <c r="C115" t="s">
        <v>355</v>
      </c>
      <c r="D115" s="18">
        <v>49089</v>
      </c>
      <c r="E115" t="s">
        <v>575</v>
      </c>
      <c r="F115" t="s">
        <v>220</v>
      </c>
      <c r="G115" s="18">
        <v>101100508</v>
      </c>
      <c r="H115" t="s">
        <v>572</v>
      </c>
      <c r="I115" t="s">
        <v>576</v>
      </c>
      <c r="J115" s="19">
        <v>260190</v>
      </c>
      <c r="K115" t="s">
        <v>56</v>
      </c>
      <c r="L115" t="s">
        <v>64</v>
      </c>
      <c r="M115" t="s">
        <v>65</v>
      </c>
      <c r="N115" t="s">
        <v>574</v>
      </c>
      <c r="O115" t="s">
        <v>59</v>
      </c>
      <c r="P115" t="s">
        <v>278</v>
      </c>
      <c r="Q115" t="s">
        <v>220</v>
      </c>
      <c r="R115" s="18">
        <v>18</v>
      </c>
      <c r="S115" s="19">
        <v>4683420</v>
      </c>
    </row>
    <row r="116" spans="1:19" ht="15">
      <c r="A116" s="18">
        <v>113</v>
      </c>
      <c r="B116" t="s">
        <v>223</v>
      </c>
      <c r="C116" t="s">
        <v>355</v>
      </c>
      <c r="D116" s="18">
        <v>49090</v>
      </c>
      <c r="E116" t="s">
        <v>577</v>
      </c>
      <c r="F116" t="s">
        <v>220</v>
      </c>
      <c r="G116" s="18">
        <v>101100508</v>
      </c>
      <c r="H116" t="s">
        <v>572</v>
      </c>
      <c r="I116" t="s">
        <v>578</v>
      </c>
      <c r="J116" s="19">
        <v>208152</v>
      </c>
      <c r="K116" t="s">
        <v>56</v>
      </c>
      <c r="L116" t="s">
        <v>64</v>
      </c>
      <c r="M116" t="s">
        <v>65</v>
      </c>
      <c r="N116" t="s">
        <v>574</v>
      </c>
      <c r="O116" t="s">
        <v>59</v>
      </c>
      <c r="P116" t="s">
        <v>278</v>
      </c>
      <c r="Q116" t="s">
        <v>220</v>
      </c>
      <c r="R116" s="18">
        <v>18</v>
      </c>
      <c r="S116" s="19">
        <v>3746736</v>
      </c>
    </row>
    <row r="117" spans="1:19" ht="15">
      <c r="A117" s="18">
        <v>114</v>
      </c>
      <c r="B117" t="s">
        <v>223</v>
      </c>
      <c r="C117" t="s">
        <v>355</v>
      </c>
      <c r="D117" s="18">
        <v>49091</v>
      </c>
      <c r="E117" t="s">
        <v>579</v>
      </c>
      <c r="F117" t="s">
        <v>220</v>
      </c>
      <c r="G117" s="18">
        <v>101100508</v>
      </c>
      <c r="H117" t="s">
        <v>572</v>
      </c>
      <c r="I117" t="s">
        <v>580</v>
      </c>
      <c r="J117" s="19">
        <v>388611.76</v>
      </c>
      <c r="K117" t="s">
        <v>56</v>
      </c>
      <c r="L117" t="s">
        <v>64</v>
      </c>
      <c r="M117" t="s">
        <v>65</v>
      </c>
      <c r="N117" t="s">
        <v>574</v>
      </c>
      <c r="O117" t="s">
        <v>59</v>
      </c>
      <c r="P117" t="s">
        <v>278</v>
      </c>
      <c r="Q117" t="s">
        <v>220</v>
      </c>
      <c r="R117" s="18">
        <v>18</v>
      </c>
      <c r="S117" s="19">
        <v>6995011.68</v>
      </c>
    </row>
    <row r="118" spans="1:19" ht="15">
      <c r="A118" s="18">
        <v>115</v>
      </c>
      <c r="B118" t="s">
        <v>473</v>
      </c>
      <c r="C118" t="s">
        <v>473</v>
      </c>
      <c r="D118" s="18">
        <v>49093</v>
      </c>
      <c r="E118" t="s">
        <v>581</v>
      </c>
      <c r="F118" t="s">
        <v>334</v>
      </c>
      <c r="G118" s="18">
        <v>101001577</v>
      </c>
      <c r="H118" t="s">
        <v>17</v>
      </c>
      <c r="I118" t="s">
        <v>582</v>
      </c>
      <c r="J118" s="19">
        <v>532249.81</v>
      </c>
      <c r="K118" t="s">
        <v>56</v>
      </c>
      <c r="L118" t="s">
        <v>79</v>
      </c>
      <c r="M118" t="s">
        <v>80</v>
      </c>
      <c r="N118" t="s">
        <v>583</v>
      </c>
      <c r="O118" t="s">
        <v>59</v>
      </c>
      <c r="P118" t="s">
        <v>278</v>
      </c>
      <c r="Q118" t="s">
        <v>334</v>
      </c>
      <c r="R118" s="18">
        <v>4</v>
      </c>
      <c r="S118" s="19">
        <v>2128999.24</v>
      </c>
    </row>
    <row r="119" spans="1:19" ht="15">
      <c r="A119" s="18">
        <v>116</v>
      </c>
      <c r="B119" t="s">
        <v>55</v>
      </c>
      <c r="C119" t="s">
        <v>473</v>
      </c>
      <c r="D119" s="18">
        <v>49094</v>
      </c>
      <c r="E119" t="s">
        <v>584</v>
      </c>
      <c r="F119" t="s">
        <v>327</v>
      </c>
      <c r="G119" s="18">
        <v>131260748</v>
      </c>
      <c r="H119" t="s">
        <v>179</v>
      </c>
      <c r="I119" t="s">
        <v>585</v>
      </c>
      <c r="J119" s="19">
        <v>35400</v>
      </c>
      <c r="K119" t="s">
        <v>56</v>
      </c>
      <c r="L119" t="s">
        <v>64</v>
      </c>
      <c r="M119" t="s">
        <v>65</v>
      </c>
      <c r="N119" t="s">
        <v>586</v>
      </c>
      <c r="O119" t="s">
        <v>59</v>
      </c>
      <c r="P119" t="s">
        <v>278</v>
      </c>
      <c r="Q119" t="s">
        <v>327</v>
      </c>
      <c r="R119" s="18">
        <v>738802</v>
      </c>
      <c r="S119" s="19">
        <v>26153590800</v>
      </c>
    </row>
    <row r="120" spans="1:19" ht="15">
      <c r="A120" s="18">
        <v>117</v>
      </c>
      <c r="B120" t="s">
        <v>55</v>
      </c>
      <c r="C120" t="s">
        <v>473</v>
      </c>
      <c r="D120" s="18">
        <v>49096</v>
      </c>
      <c r="E120" t="s">
        <v>144</v>
      </c>
      <c r="F120" t="s">
        <v>334</v>
      </c>
      <c r="G120" t="s">
        <v>135</v>
      </c>
      <c r="H120" t="s">
        <v>114</v>
      </c>
      <c r="I120" t="s">
        <v>587</v>
      </c>
      <c r="J120" s="19">
        <v>35400</v>
      </c>
      <c r="K120" t="s">
        <v>56</v>
      </c>
      <c r="L120" t="s">
        <v>64</v>
      </c>
      <c r="M120" t="s">
        <v>65</v>
      </c>
      <c r="N120" t="s">
        <v>588</v>
      </c>
      <c r="O120" t="s">
        <v>59</v>
      </c>
      <c r="P120" t="s">
        <v>278</v>
      </c>
      <c r="Q120" t="s">
        <v>334</v>
      </c>
      <c r="R120" s="18">
        <v>738802</v>
      </c>
      <c r="S120" s="19">
        <v>26153590800</v>
      </c>
    </row>
    <row r="121" spans="1:19" ht="15">
      <c r="A121" s="18">
        <v>118</v>
      </c>
      <c r="B121" t="s">
        <v>55</v>
      </c>
      <c r="C121" t="s">
        <v>473</v>
      </c>
      <c r="D121" s="18">
        <v>49098</v>
      </c>
      <c r="E121" t="s">
        <v>589</v>
      </c>
      <c r="F121" t="s">
        <v>334</v>
      </c>
      <c r="G121" t="s">
        <v>590</v>
      </c>
      <c r="H121" t="s">
        <v>591</v>
      </c>
      <c r="I121" t="s">
        <v>592</v>
      </c>
      <c r="J121" s="19">
        <v>47200</v>
      </c>
      <c r="K121" t="s">
        <v>56</v>
      </c>
      <c r="L121" t="s">
        <v>64</v>
      </c>
      <c r="M121" t="s">
        <v>65</v>
      </c>
      <c r="N121" t="s">
        <v>593</v>
      </c>
      <c r="O121" t="s">
        <v>59</v>
      </c>
      <c r="P121" t="s">
        <v>278</v>
      </c>
      <c r="Q121" t="s">
        <v>334</v>
      </c>
      <c r="R121" s="18">
        <v>738802</v>
      </c>
      <c r="S121" s="19">
        <v>34871454400</v>
      </c>
    </row>
    <row r="122" spans="1:19" ht="15">
      <c r="A122" s="18">
        <v>119</v>
      </c>
      <c r="B122" t="s">
        <v>55</v>
      </c>
      <c r="C122" t="s">
        <v>473</v>
      </c>
      <c r="D122" s="18">
        <v>49099</v>
      </c>
      <c r="E122" t="s">
        <v>594</v>
      </c>
      <c r="F122" t="s">
        <v>327</v>
      </c>
      <c r="G122" t="s">
        <v>590</v>
      </c>
      <c r="H122" t="s">
        <v>591</v>
      </c>
      <c r="I122" t="s">
        <v>595</v>
      </c>
      <c r="J122" s="19">
        <v>47200</v>
      </c>
      <c r="K122" t="s">
        <v>56</v>
      </c>
      <c r="L122" t="s">
        <v>64</v>
      </c>
      <c r="M122" t="s">
        <v>65</v>
      </c>
      <c r="N122" t="s">
        <v>593</v>
      </c>
      <c r="O122" t="s">
        <v>59</v>
      </c>
      <c r="P122" t="s">
        <v>278</v>
      </c>
      <c r="Q122" t="s">
        <v>327</v>
      </c>
      <c r="R122" s="18">
        <v>738802</v>
      </c>
      <c r="S122" s="19">
        <v>34871454400</v>
      </c>
    </row>
    <row r="123" spans="1:19" ht="15">
      <c r="A123" s="18">
        <v>120</v>
      </c>
      <c r="B123" t="s">
        <v>55</v>
      </c>
      <c r="C123" t="s">
        <v>473</v>
      </c>
      <c r="D123" s="18">
        <v>49101</v>
      </c>
      <c r="E123" t="s">
        <v>216</v>
      </c>
      <c r="F123" t="s">
        <v>334</v>
      </c>
      <c r="G123" s="18">
        <v>131385311</v>
      </c>
      <c r="H123" t="s">
        <v>596</v>
      </c>
      <c r="I123" t="s">
        <v>597</v>
      </c>
      <c r="J123" s="19">
        <v>47000</v>
      </c>
      <c r="K123" t="s">
        <v>56</v>
      </c>
      <c r="L123" t="s">
        <v>64</v>
      </c>
      <c r="M123" t="s">
        <v>65</v>
      </c>
      <c r="N123" t="s">
        <v>598</v>
      </c>
      <c r="O123" t="s">
        <v>59</v>
      </c>
      <c r="P123" t="s">
        <v>278</v>
      </c>
      <c r="Q123" t="s">
        <v>334</v>
      </c>
      <c r="R123" s="18">
        <v>738802</v>
      </c>
      <c r="S123" s="19">
        <v>34723694000</v>
      </c>
    </row>
    <row r="124" spans="1:19" ht="15">
      <c r="A124" s="18">
        <v>121</v>
      </c>
      <c r="B124" t="s">
        <v>55</v>
      </c>
      <c r="C124" t="s">
        <v>473</v>
      </c>
      <c r="D124" s="18">
        <v>49102</v>
      </c>
      <c r="E124" t="s">
        <v>175</v>
      </c>
      <c r="F124" t="s">
        <v>334</v>
      </c>
      <c r="G124" s="18">
        <v>132094532</v>
      </c>
      <c r="H124" t="s">
        <v>599</v>
      </c>
      <c r="I124" t="s">
        <v>600</v>
      </c>
      <c r="J124" s="19">
        <v>212400</v>
      </c>
      <c r="K124" t="s">
        <v>56</v>
      </c>
      <c r="L124" t="s">
        <v>64</v>
      </c>
      <c r="M124" t="s">
        <v>65</v>
      </c>
      <c r="N124" t="s">
        <v>601</v>
      </c>
      <c r="O124" t="s">
        <v>59</v>
      </c>
      <c r="P124" t="s">
        <v>602</v>
      </c>
      <c r="Q124" t="s">
        <v>334</v>
      </c>
      <c r="R124" s="18">
        <v>738805</v>
      </c>
      <c r="S124" s="19">
        <v>156922182000</v>
      </c>
    </row>
    <row r="125" spans="1:19" ht="15">
      <c r="A125" s="18">
        <v>122</v>
      </c>
      <c r="B125" t="s">
        <v>234</v>
      </c>
      <c r="C125" t="s">
        <v>473</v>
      </c>
      <c r="D125" s="18">
        <v>49103</v>
      </c>
      <c r="E125" t="s">
        <v>603</v>
      </c>
      <c r="F125" t="s">
        <v>334</v>
      </c>
      <c r="G125" s="18">
        <v>101014334</v>
      </c>
      <c r="H125" t="s">
        <v>604</v>
      </c>
      <c r="I125" t="s">
        <v>605</v>
      </c>
      <c r="J125" s="19">
        <v>141600</v>
      </c>
      <c r="K125" t="s">
        <v>56</v>
      </c>
      <c r="L125" t="s">
        <v>64</v>
      </c>
      <c r="M125" t="s">
        <v>65</v>
      </c>
      <c r="N125" t="s">
        <v>606</v>
      </c>
      <c r="O125" t="s">
        <v>59</v>
      </c>
      <c r="P125" t="s">
        <v>278</v>
      </c>
      <c r="Q125" t="s">
        <v>334</v>
      </c>
      <c r="R125" s="18">
        <v>12</v>
      </c>
      <c r="S125" s="19">
        <v>1699200</v>
      </c>
    </row>
    <row r="126" spans="1:19" ht="15">
      <c r="A126" s="18">
        <v>123</v>
      </c>
      <c r="B126" t="s">
        <v>234</v>
      </c>
      <c r="C126" t="s">
        <v>473</v>
      </c>
      <c r="D126" s="18">
        <v>49106</v>
      </c>
      <c r="E126" t="s">
        <v>607</v>
      </c>
      <c r="F126" t="s">
        <v>334</v>
      </c>
      <c r="G126" s="18">
        <v>101014334</v>
      </c>
      <c r="H126" t="s">
        <v>604</v>
      </c>
      <c r="I126" t="s">
        <v>608</v>
      </c>
      <c r="J126" s="19">
        <v>685547.7</v>
      </c>
      <c r="K126" t="s">
        <v>56</v>
      </c>
      <c r="L126" t="s">
        <v>64</v>
      </c>
      <c r="M126" t="s">
        <v>65</v>
      </c>
      <c r="N126" t="s">
        <v>606</v>
      </c>
      <c r="O126" t="s">
        <v>59</v>
      </c>
      <c r="P126" t="s">
        <v>278</v>
      </c>
      <c r="Q126" t="s">
        <v>334</v>
      </c>
      <c r="R126" s="18">
        <v>12</v>
      </c>
      <c r="S126" s="19">
        <v>8226572.4</v>
      </c>
    </row>
    <row r="127" spans="1:19" ht="15">
      <c r="A127" s="18">
        <v>124</v>
      </c>
      <c r="B127" t="s">
        <v>55</v>
      </c>
      <c r="C127" t="s">
        <v>473</v>
      </c>
      <c r="D127" s="18">
        <v>49108</v>
      </c>
      <c r="E127" t="s">
        <v>609</v>
      </c>
      <c r="F127" t="s">
        <v>334</v>
      </c>
      <c r="G127" s="18">
        <v>101003561</v>
      </c>
      <c r="H127" t="s">
        <v>390</v>
      </c>
      <c r="I127" t="s">
        <v>610</v>
      </c>
      <c r="J127" s="19">
        <v>98176</v>
      </c>
      <c r="K127" t="s">
        <v>56</v>
      </c>
      <c r="L127" t="s">
        <v>64</v>
      </c>
      <c r="M127" t="s">
        <v>65</v>
      </c>
      <c r="N127" t="s">
        <v>611</v>
      </c>
      <c r="O127" t="s">
        <v>59</v>
      </c>
      <c r="P127" t="s">
        <v>278</v>
      </c>
      <c r="Q127" t="s">
        <v>334</v>
      </c>
      <c r="R127" s="18">
        <v>738802</v>
      </c>
      <c r="S127" s="19">
        <v>72532625152</v>
      </c>
    </row>
    <row r="128" spans="1:19" ht="15">
      <c r="A128" s="18">
        <v>125</v>
      </c>
      <c r="B128" t="s">
        <v>355</v>
      </c>
      <c r="C128" t="s">
        <v>473</v>
      </c>
      <c r="D128" s="18">
        <v>49110</v>
      </c>
      <c r="E128" t="s">
        <v>612</v>
      </c>
      <c r="F128" t="s">
        <v>334</v>
      </c>
      <c r="G128" s="18">
        <v>131150502</v>
      </c>
      <c r="H128" t="s">
        <v>206</v>
      </c>
      <c r="I128" t="s">
        <v>613</v>
      </c>
      <c r="J128" s="19">
        <v>240000</v>
      </c>
      <c r="K128" t="s">
        <v>56</v>
      </c>
      <c r="L128" t="s">
        <v>81</v>
      </c>
      <c r="M128" t="s">
        <v>82</v>
      </c>
      <c r="N128" t="s">
        <v>614</v>
      </c>
      <c r="O128" t="s">
        <v>59</v>
      </c>
      <c r="P128" t="s">
        <v>278</v>
      </c>
      <c r="Q128" t="s">
        <v>334</v>
      </c>
      <c r="R128" s="18">
        <v>5</v>
      </c>
      <c r="S128" s="19">
        <v>1200000</v>
      </c>
    </row>
    <row r="129" spans="1:19" ht="15">
      <c r="A129" s="18">
        <v>126</v>
      </c>
      <c r="B129" t="s">
        <v>55</v>
      </c>
      <c r="C129" t="s">
        <v>318</v>
      </c>
      <c r="D129" s="18">
        <v>49113</v>
      </c>
      <c r="E129" t="s">
        <v>615</v>
      </c>
      <c r="F129" t="s">
        <v>327</v>
      </c>
      <c r="G129" s="18">
        <v>401007479</v>
      </c>
      <c r="H129" t="s">
        <v>404</v>
      </c>
      <c r="I129" t="s">
        <v>616</v>
      </c>
      <c r="J129" s="19">
        <v>11266</v>
      </c>
      <c r="K129" t="s">
        <v>56</v>
      </c>
      <c r="L129" t="s">
        <v>406</v>
      </c>
      <c r="M129" t="s">
        <v>407</v>
      </c>
      <c r="N129" t="s">
        <v>617</v>
      </c>
      <c r="O129" t="s">
        <v>59</v>
      </c>
      <c r="P129" t="s">
        <v>278</v>
      </c>
      <c r="Q129" t="s">
        <v>327</v>
      </c>
      <c r="R129" s="18">
        <v>738802</v>
      </c>
      <c r="S129" s="19">
        <v>8323343332</v>
      </c>
    </row>
    <row r="130" spans="1:19" ht="15">
      <c r="A130" s="18">
        <v>127</v>
      </c>
      <c r="B130" t="s">
        <v>55</v>
      </c>
      <c r="C130" t="s">
        <v>318</v>
      </c>
      <c r="D130" s="18">
        <v>49116</v>
      </c>
      <c r="E130" t="s">
        <v>143</v>
      </c>
      <c r="F130" t="s">
        <v>334</v>
      </c>
      <c r="G130" t="s">
        <v>618</v>
      </c>
      <c r="H130" t="s">
        <v>619</v>
      </c>
      <c r="I130" t="s">
        <v>620</v>
      </c>
      <c r="J130" s="19">
        <v>59000</v>
      </c>
      <c r="K130" t="s">
        <v>56</v>
      </c>
      <c r="L130" t="s">
        <v>64</v>
      </c>
      <c r="M130" t="s">
        <v>65</v>
      </c>
      <c r="N130" t="s">
        <v>621</v>
      </c>
      <c r="O130" t="s">
        <v>59</v>
      </c>
      <c r="P130" t="s">
        <v>622</v>
      </c>
      <c r="Q130" t="s">
        <v>334</v>
      </c>
      <c r="R130" s="18">
        <v>738815</v>
      </c>
      <c r="S130" s="19">
        <v>43590085000</v>
      </c>
    </row>
    <row r="131" spans="1:19" ht="15">
      <c r="A131" s="18">
        <v>128</v>
      </c>
      <c r="B131" t="s">
        <v>55</v>
      </c>
      <c r="C131" t="s">
        <v>318</v>
      </c>
      <c r="D131" s="18">
        <v>49117</v>
      </c>
      <c r="E131" t="s">
        <v>623</v>
      </c>
      <c r="F131" t="s">
        <v>334</v>
      </c>
      <c r="G131" s="18">
        <v>131000703</v>
      </c>
      <c r="H131" t="s">
        <v>624</v>
      </c>
      <c r="I131" t="s">
        <v>625</v>
      </c>
      <c r="J131" s="19">
        <v>118000</v>
      </c>
      <c r="K131" t="s">
        <v>56</v>
      </c>
      <c r="L131" t="s">
        <v>64</v>
      </c>
      <c r="M131" t="s">
        <v>65</v>
      </c>
      <c r="N131" t="s">
        <v>626</v>
      </c>
      <c r="O131" t="s">
        <v>59</v>
      </c>
      <c r="P131" t="s">
        <v>265</v>
      </c>
      <c r="Q131" t="s">
        <v>334</v>
      </c>
      <c r="R131" s="18">
        <v>738804</v>
      </c>
      <c r="S131" s="19">
        <v>87178872000</v>
      </c>
    </row>
    <row r="132" spans="1:19" ht="15">
      <c r="A132" s="18">
        <v>129</v>
      </c>
      <c r="B132" t="s">
        <v>55</v>
      </c>
      <c r="C132" t="s">
        <v>318</v>
      </c>
      <c r="D132" s="18">
        <v>49120</v>
      </c>
      <c r="E132" t="s">
        <v>627</v>
      </c>
      <c r="F132" t="s">
        <v>327</v>
      </c>
      <c r="G132" s="18">
        <v>102326096</v>
      </c>
      <c r="H132" t="s">
        <v>202</v>
      </c>
      <c r="I132" t="s">
        <v>628</v>
      </c>
      <c r="J132" s="19">
        <v>4633600</v>
      </c>
      <c r="K132" t="s">
        <v>56</v>
      </c>
      <c r="L132" t="s">
        <v>66</v>
      </c>
      <c r="M132" t="s">
        <v>67</v>
      </c>
      <c r="N132" t="s">
        <v>629</v>
      </c>
      <c r="O132" t="s">
        <v>59</v>
      </c>
      <c r="P132" t="s">
        <v>265</v>
      </c>
      <c r="Q132" t="s">
        <v>327</v>
      </c>
      <c r="R132" s="18">
        <v>738804</v>
      </c>
      <c r="S132" s="19">
        <v>3423322214400</v>
      </c>
    </row>
    <row r="133" spans="1:19" ht="15">
      <c r="A133" s="18">
        <v>130</v>
      </c>
      <c r="B133" t="s">
        <v>55</v>
      </c>
      <c r="C133" t="s">
        <v>318</v>
      </c>
      <c r="D133" s="18">
        <v>49121</v>
      </c>
      <c r="E133" t="s">
        <v>630</v>
      </c>
      <c r="F133" t="s">
        <v>334</v>
      </c>
      <c r="G133" t="s">
        <v>631</v>
      </c>
      <c r="H133" t="s">
        <v>632</v>
      </c>
      <c r="I133" t="s">
        <v>633</v>
      </c>
      <c r="J133" s="19">
        <v>59000</v>
      </c>
      <c r="K133" t="s">
        <v>56</v>
      </c>
      <c r="L133" t="s">
        <v>70</v>
      </c>
      <c r="M133" t="s">
        <v>71</v>
      </c>
      <c r="N133" t="s">
        <v>634</v>
      </c>
      <c r="O133" t="s">
        <v>59</v>
      </c>
      <c r="P133" t="s">
        <v>265</v>
      </c>
      <c r="Q133" t="s">
        <v>334</v>
      </c>
      <c r="R133" s="18">
        <v>738804</v>
      </c>
      <c r="S133" s="19">
        <v>43589436000</v>
      </c>
    </row>
    <row r="134" spans="1:19" ht="15">
      <c r="A134" s="18">
        <v>131</v>
      </c>
      <c r="B134" t="s">
        <v>55</v>
      </c>
      <c r="C134" t="s">
        <v>55</v>
      </c>
      <c r="D134" s="18">
        <v>49123</v>
      </c>
      <c r="E134" t="s">
        <v>635</v>
      </c>
      <c r="F134" t="s">
        <v>334</v>
      </c>
      <c r="G134" t="s">
        <v>636</v>
      </c>
      <c r="H134" t="s">
        <v>637</v>
      </c>
      <c r="I134" t="s">
        <v>638</v>
      </c>
      <c r="J134" s="19">
        <v>59000</v>
      </c>
      <c r="K134" t="s">
        <v>56</v>
      </c>
      <c r="L134" t="s">
        <v>70</v>
      </c>
      <c r="M134" t="s">
        <v>71</v>
      </c>
      <c r="N134" t="s">
        <v>639</v>
      </c>
      <c r="O134" t="s">
        <v>59</v>
      </c>
      <c r="P134" t="s">
        <v>640</v>
      </c>
      <c r="Q134" t="s">
        <v>334</v>
      </c>
      <c r="R134" s="18">
        <v>738803</v>
      </c>
      <c r="S134" s="19">
        <v>43589377000</v>
      </c>
    </row>
    <row r="135" spans="1:19" ht="15">
      <c r="A135" s="18">
        <v>132</v>
      </c>
      <c r="B135" t="s">
        <v>55</v>
      </c>
      <c r="C135" t="s">
        <v>278</v>
      </c>
      <c r="D135" s="18">
        <v>49128</v>
      </c>
      <c r="E135" t="s">
        <v>107</v>
      </c>
      <c r="F135" t="s">
        <v>334</v>
      </c>
      <c r="G135" s="18">
        <v>132239407</v>
      </c>
      <c r="H135" t="s">
        <v>641</v>
      </c>
      <c r="I135" t="s">
        <v>642</v>
      </c>
      <c r="J135" s="19">
        <v>51995.52</v>
      </c>
      <c r="K135" t="s">
        <v>56</v>
      </c>
      <c r="L135" t="s">
        <v>72</v>
      </c>
      <c r="M135" t="s">
        <v>73</v>
      </c>
      <c r="N135" t="s">
        <v>643</v>
      </c>
      <c r="O135" t="s">
        <v>59</v>
      </c>
      <c r="P135" t="s">
        <v>640</v>
      </c>
      <c r="Q135" t="s">
        <v>334</v>
      </c>
      <c r="R135" s="18">
        <v>738803</v>
      </c>
      <c r="S135" s="19">
        <v>38414446162.56</v>
      </c>
    </row>
    <row r="136" spans="1:19" ht="15">
      <c r="A136" s="18">
        <v>133</v>
      </c>
      <c r="B136" t="s">
        <v>55</v>
      </c>
      <c r="C136" t="s">
        <v>278</v>
      </c>
      <c r="D136" s="18">
        <v>49130</v>
      </c>
      <c r="E136" t="s">
        <v>644</v>
      </c>
      <c r="F136" t="s">
        <v>334</v>
      </c>
      <c r="G136" s="18">
        <v>101697271</v>
      </c>
      <c r="H136" t="s">
        <v>31</v>
      </c>
      <c r="I136" t="s">
        <v>645</v>
      </c>
      <c r="J136" s="19">
        <v>48370</v>
      </c>
      <c r="K136" t="s">
        <v>56</v>
      </c>
      <c r="L136" t="s">
        <v>66</v>
      </c>
      <c r="M136" t="s">
        <v>67</v>
      </c>
      <c r="N136" t="s">
        <v>646</v>
      </c>
      <c r="O136" t="s">
        <v>59</v>
      </c>
      <c r="P136" t="s">
        <v>602</v>
      </c>
      <c r="Q136" t="s">
        <v>334</v>
      </c>
      <c r="R136" s="18">
        <v>738805</v>
      </c>
      <c r="S136" s="19">
        <v>35735997850</v>
      </c>
    </row>
    <row r="137" spans="1:19" ht="15">
      <c r="A137" s="18">
        <v>134</v>
      </c>
      <c r="B137" t="s">
        <v>55</v>
      </c>
      <c r="C137" t="s">
        <v>55</v>
      </c>
      <c r="D137" s="18">
        <v>49131</v>
      </c>
      <c r="E137" t="s">
        <v>647</v>
      </c>
      <c r="F137" t="s">
        <v>334</v>
      </c>
      <c r="G137" s="18">
        <v>101697271</v>
      </c>
      <c r="H137" t="s">
        <v>31</v>
      </c>
      <c r="I137" t="s">
        <v>648</v>
      </c>
      <c r="J137" s="19">
        <v>145110</v>
      </c>
      <c r="K137" t="s">
        <v>56</v>
      </c>
      <c r="L137" t="s">
        <v>66</v>
      </c>
      <c r="M137" t="s">
        <v>67</v>
      </c>
      <c r="N137" t="s">
        <v>646</v>
      </c>
      <c r="O137" t="s">
        <v>59</v>
      </c>
      <c r="P137" t="s">
        <v>602</v>
      </c>
      <c r="Q137" t="s">
        <v>334</v>
      </c>
      <c r="R137" s="18">
        <v>738805</v>
      </c>
      <c r="S137" s="19">
        <v>107207993550</v>
      </c>
    </row>
    <row r="138" spans="1:19" ht="15">
      <c r="A138" s="18">
        <v>135</v>
      </c>
      <c r="B138" t="s">
        <v>55</v>
      </c>
      <c r="C138" t="s">
        <v>278</v>
      </c>
      <c r="D138" s="18">
        <v>49132</v>
      </c>
      <c r="E138" t="s">
        <v>649</v>
      </c>
      <c r="F138" t="s">
        <v>334</v>
      </c>
      <c r="G138" s="18">
        <v>101697271</v>
      </c>
      <c r="H138" t="s">
        <v>31</v>
      </c>
      <c r="I138" t="s">
        <v>650</v>
      </c>
      <c r="J138" s="19">
        <v>48370</v>
      </c>
      <c r="K138" t="s">
        <v>56</v>
      </c>
      <c r="L138" t="s">
        <v>66</v>
      </c>
      <c r="M138" t="s">
        <v>67</v>
      </c>
      <c r="N138" t="s">
        <v>646</v>
      </c>
      <c r="O138" t="s">
        <v>59</v>
      </c>
      <c r="P138" t="s">
        <v>602</v>
      </c>
      <c r="Q138" t="s">
        <v>334</v>
      </c>
      <c r="R138" s="18">
        <v>738805</v>
      </c>
      <c r="S138" s="19">
        <v>35735997850</v>
      </c>
    </row>
    <row r="139" spans="1:19" ht="15">
      <c r="A139" s="18">
        <v>136</v>
      </c>
      <c r="B139" t="s">
        <v>55</v>
      </c>
      <c r="C139" t="s">
        <v>278</v>
      </c>
      <c r="D139" s="18">
        <v>49133</v>
      </c>
      <c r="E139" t="s">
        <v>651</v>
      </c>
      <c r="F139" t="s">
        <v>334</v>
      </c>
      <c r="G139" s="18">
        <v>101697271</v>
      </c>
      <c r="H139" t="s">
        <v>31</v>
      </c>
      <c r="I139" t="s">
        <v>652</v>
      </c>
      <c r="J139" s="19">
        <v>290220</v>
      </c>
      <c r="K139" t="s">
        <v>56</v>
      </c>
      <c r="L139" t="s">
        <v>66</v>
      </c>
      <c r="M139" t="s">
        <v>67</v>
      </c>
      <c r="N139" t="s">
        <v>646</v>
      </c>
      <c r="O139" t="s">
        <v>59</v>
      </c>
      <c r="P139" t="s">
        <v>602</v>
      </c>
      <c r="Q139" t="s">
        <v>334</v>
      </c>
      <c r="R139" s="18">
        <v>738805</v>
      </c>
      <c r="S139" s="19">
        <v>214415987100</v>
      </c>
    </row>
    <row r="140" spans="1:19" ht="15">
      <c r="A140" s="18">
        <v>137</v>
      </c>
      <c r="B140" t="s">
        <v>55</v>
      </c>
      <c r="C140" t="s">
        <v>278</v>
      </c>
      <c r="D140" s="18">
        <v>49134</v>
      </c>
      <c r="E140" t="s">
        <v>653</v>
      </c>
      <c r="F140" t="s">
        <v>334</v>
      </c>
      <c r="G140" s="18">
        <v>101697271</v>
      </c>
      <c r="H140" t="s">
        <v>31</v>
      </c>
      <c r="I140" t="s">
        <v>654</v>
      </c>
      <c r="J140" s="19">
        <v>96740</v>
      </c>
      <c r="K140" t="s">
        <v>56</v>
      </c>
      <c r="L140" t="s">
        <v>66</v>
      </c>
      <c r="M140" t="s">
        <v>67</v>
      </c>
      <c r="N140" t="s">
        <v>646</v>
      </c>
      <c r="O140" t="s">
        <v>59</v>
      </c>
      <c r="P140" t="s">
        <v>602</v>
      </c>
      <c r="Q140" t="s">
        <v>334</v>
      </c>
      <c r="R140" s="18">
        <v>738805</v>
      </c>
      <c r="S140" s="19">
        <v>71471995700</v>
      </c>
    </row>
    <row r="141" spans="1:19" ht="15">
      <c r="A141" s="18">
        <v>138</v>
      </c>
      <c r="B141" t="s">
        <v>55</v>
      </c>
      <c r="C141" t="s">
        <v>278</v>
      </c>
      <c r="D141" s="18">
        <v>49135</v>
      </c>
      <c r="E141" t="s">
        <v>655</v>
      </c>
      <c r="F141" t="s">
        <v>334</v>
      </c>
      <c r="G141" s="18">
        <v>101697271</v>
      </c>
      <c r="H141" t="s">
        <v>31</v>
      </c>
      <c r="I141" t="s">
        <v>656</v>
      </c>
      <c r="J141" s="19">
        <v>145110</v>
      </c>
      <c r="K141" t="s">
        <v>56</v>
      </c>
      <c r="L141" t="s">
        <v>66</v>
      </c>
      <c r="M141" t="s">
        <v>67</v>
      </c>
      <c r="N141" t="s">
        <v>646</v>
      </c>
      <c r="O141" t="s">
        <v>59</v>
      </c>
      <c r="P141" t="s">
        <v>602</v>
      </c>
      <c r="Q141" t="s">
        <v>334</v>
      </c>
      <c r="R141" s="18">
        <v>738805</v>
      </c>
      <c r="S141" s="19">
        <v>107207993550</v>
      </c>
    </row>
    <row r="142" spans="1:19" ht="15">
      <c r="A142" s="18">
        <v>139</v>
      </c>
      <c r="B142" t="s">
        <v>55</v>
      </c>
      <c r="C142" t="s">
        <v>278</v>
      </c>
      <c r="D142" s="18">
        <v>49136</v>
      </c>
      <c r="E142" t="s">
        <v>657</v>
      </c>
      <c r="F142" t="s">
        <v>334</v>
      </c>
      <c r="G142" s="18">
        <v>101697271</v>
      </c>
      <c r="H142" t="s">
        <v>31</v>
      </c>
      <c r="I142" t="s">
        <v>658</v>
      </c>
      <c r="J142" s="19">
        <v>241850</v>
      </c>
      <c r="K142" t="s">
        <v>56</v>
      </c>
      <c r="L142" t="s">
        <v>66</v>
      </c>
      <c r="M142" t="s">
        <v>67</v>
      </c>
      <c r="N142" t="s">
        <v>646</v>
      </c>
      <c r="O142" t="s">
        <v>59</v>
      </c>
      <c r="P142" t="s">
        <v>602</v>
      </c>
      <c r="Q142" t="s">
        <v>334</v>
      </c>
      <c r="R142" s="18">
        <v>738805</v>
      </c>
      <c r="S142" s="19">
        <v>178679989250</v>
      </c>
    </row>
    <row r="143" spans="1:19" ht="15">
      <c r="A143" s="18">
        <v>140</v>
      </c>
      <c r="B143" t="s">
        <v>162</v>
      </c>
      <c r="C143" t="s">
        <v>278</v>
      </c>
      <c r="D143" s="18">
        <v>49137</v>
      </c>
      <c r="E143" t="s">
        <v>659</v>
      </c>
      <c r="F143" t="s">
        <v>334</v>
      </c>
      <c r="G143" s="18">
        <v>101018941</v>
      </c>
      <c r="H143" t="s">
        <v>660</v>
      </c>
      <c r="I143" t="s">
        <v>661</v>
      </c>
      <c r="J143" s="19">
        <v>20985.64</v>
      </c>
      <c r="K143" t="s">
        <v>56</v>
      </c>
      <c r="L143" t="s">
        <v>62</v>
      </c>
      <c r="M143" t="s">
        <v>63</v>
      </c>
      <c r="N143" t="s">
        <v>662</v>
      </c>
      <c r="O143" t="s">
        <v>59</v>
      </c>
      <c r="P143" t="s">
        <v>265</v>
      </c>
      <c r="Q143" t="s">
        <v>334</v>
      </c>
      <c r="R143" s="18">
        <v>21</v>
      </c>
      <c r="S143" s="19">
        <v>440698.44</v>
      </c>
    </row>
    <row r="144" spans="1:19" ht="15">
      <c r="A144" s="18">
        <v>141</v>
      </c>
      <c r="B144" t="s">
        <v>55</v>
      </c>
      <c r="C144" t="s">
        <v>278</v>
      </c>
      <c r="D144" s="18">
        <v>49139</v>
      </c>
      <c r="E144" t="s">
        <v>663</v>
      </c>
      <c r="F144" t="s">
        <v>334</v>
      </c>
      <c r="G144" s="18">
        <v>101697271</v>
      </c>
      <c r="H144" t="s">
        <v>31</v>
      </c>
      <c r="I144" t="s">
        <v>664</v>
      </c>
      <c r="J144" s="19">
        <v>145110</v>
      </c>
      <c r="K144" t="s">
        <v>56</v>
      </c>
      <c r="L144" t="s">
        <v>66</v>
      </c>
      <c r="M144" t="s">
        <v>67</v>
      </c>
      <c r="N144" t="s">
        <v>646</v>
      </c>
      <c r="O144" t="s">
        <v>59</v>
      </c>
      <c r="P144" t="s">
        <v>602</v>
      </c>
      <c r="Q144" t="s">
        <v>334</v>
      </c>
      <c r="R144" s="18">
        <v>738805</v>
      </c>
      <c r="S144" s="19">
        <v>107207993550</v>
      </c>
    </row>
    <row r="145" spans="1:19" ht="15">
      <c r="A145" s="18">
        <v>142</v>
      </c>
      <c r="B145" t="s">
        <v>327</v>
      </c>
      <c r="C145" t="s">
        <v>278</v>
      </c>
      <c r="D145" s="18">
        <v>49140</v>
      </c>
      <c r="E145" t="s">
        <v>665</v>
      </c>
      <c r="F145" t="s">
        <v>327</v>
      </c>
      <c r="G145" s="18">
        <v>130593051</v>
      </c>
      <c r="H145" t="s">
        <v>20</v>
      </c>
      <c r="I145" t="s">
        <v>666</v>
      </c>
      <c r="J145" s="19">
        <v>36206.88</v>
      </c>
      <c r="K145" t="s">
        <v>56</v>
      </c>
      <c r="L145" t="s">
        <v>83</v>
      </c>
      <c r="M145" t="s">
        <v>84</v>
      </c>
      <c r="N145" t="s">
        <v>667</v>
      </c>
      <c r="O145" t="s">
        <v>59</v>
      </c>
      <c r="P145" t="s">
        <v>265</v>
      </c>
      <c r="Q145" t="s">
        <v>327</v>
      </c>
      <c r="R145" s="18">
        <v>10</v>
      </c>
      <c r="S145" s="19">
        <v>362068.8</v>
      </c>
    </row>
    <row r="146" spans="1:19" ht="15">
      <c r="A146" s="18">
        <v>143</v>
      </c>
      <c r="B146" t="s">
        <v>55</v>
      </c>
      <c r="C146" t="s">
        <v>278</v>
      </c>
      <c r="D146" s="18">
        <v>49141</v>
      </c>
      <c r="E146" t="s">
        <v>668</v>
      </c>
      <c r="F146" t="s">
        <v>334</v>
      </c>
      <c r="G146" s="18">
        <v>101697271</v>
      </c>
      <c r="H146" t="s">
        <v>31</v>
      </c>
      <c r="I146" t="s">
        <v>669</v>
      </c>
      <c r="J146" s="19">
        <v>145110</v>
      </c>
      <c r="K146" t="s">
        <v>56</v>
      </c>
      <c r="L146" t="s">
        <v>66</v>
      </c>
      <c r="M146" t="s">
        <v>67</v>
      </c>
      <c r="N146" t="s">
        <v>646</v>
      </c>
      <c r="O146" t="s">
        <v>59</v>
      </c>
      <c r="P146" t="s">
        <v>602</v>
      </c>
      <c r="Q146" t="s">
        <v>334</v>
      </c>
      <c r="R146" s="18">
        <v>738805</v>
      </c>
      <c r="S146" s="19">
        <v>107207993550</v>
      </c>
    </row>
    <row r="147" spans="1:19" ht="15">
      <c r="A147" s="18">
        <v>144</v>
      </c>
      <c r="B147" t="s">
        <v>55</v>
      </c>
      <c r="C147" t="s">
        <v>55</v>
      </c>
      <c r="D147" s="18">
        <v>49142</v>
      </c>
      <c r="E147" t="s">
        <v>670</v>
      </c>
      <c r="F147" t="s">
        <v>334</v>
      </c>
      <c r="G147" s="18">
        <v>101697271</v>
      </c>
      <c r="H147" t="s">
        <v>31</v>
      </c>
      <c r="I147" t="s">
        <v>671</v>
      </c>
      <c r="J147" s="19">
        <v>24185</v>
      </c>
      <c r="K147" t="s">
        <v>56</v>
      </c>
      <c r="L147" t="s">
        <v>66</v>
      </c>
      <c r="M147" t="s">
        <v>67</v>
      </c>
      <c r="N147" t="s">
        <v>646</v>
      </c>
      <c r="O147" t="s">
        <v>59</v>
      </c>
      <c r="P147" t="s">
        <v>602</v>
      </c>
      <c r="Q147" t="s">
        <v>334</v>
      </c>
      <c r="R147" s="18">
        <v>738805</v>
      </c>
      <c r="S147" s="19">
        <v>17867998925</v>
      </c>
    </row>
    <row r="148" spans="1:19" ht="15">
      <c r="A148" s="18">
        <v>145</v>
      </c>
      <c r="B148" t="s">
        <v>55</v>
      </c>
      <c r="C148" t="s">
        <v>278</v>
      </c>
      <c r="D148" s="18">
        <v>49143</v>
      </c>
      <c r="E148" t="s">
        <v>672</v>
      </c>
      <c r="F148" t="s">
        <v>334</v>
      </c>
      <c r="G148" s="18">
        <v>101697271</v>
      </c>
      <c r="H148" t="s">
        <v>31</v>
      </c>
      <c r="I148" t="s">
        <v>673</v>
      </c>
      <c r="J148" s="19">
        <v>290220</v>
      </c>
      <c r="K148" t="s">
        <v>56</v>
      </c>
      <c r="L148" t="s">
        <v>66</v>
      </c>
      <c r="M148" t="s">
        <v>67</v>
      </c>
      <c r="N148" t="s">
        <v>646</v>
      </c>
      <c r="O148" t="s">
        <v>59</v>
      </c>
      <c r="P148" t="s">
        <v>602</v>
      </c>
      <c r="Q148" t="s">
        <v>334</v>
      </c>
      <c r="R148" s="18">
        <v>738805</v>
      </c>
      <c r="S148" s="19">
        <v>214415987100</v>
      </c>
    </row>
    <row r="149" spans="1:19" ht="15">
      <c r="A149" s="18">
        <v>146</v>
      </c>
      <c r="B149" t="s">
        <v>55</v>
      </c>
      <c r="C149" t="s">
        <v>278</v>
      </c>
      <c r="D149" s="18">
        <v>49145</v>
      </c>
      <c r="E149" t="s">
        <v>674</v>
      </c>
      <c r="F149" t="s">
        <v>334</v>
      </c>
      <c r="G149" s="18">
        <v>101697271</v>
      </c>
      <c r="H149" t="s">
        <v>31</v>
      </c>
      <c r="I149" t="s">
        <v>675</v>
      </c>
      <c r="J149" s="19">
        <v>145110</v>
      </c>
      <c r="K149" t="s">
        <v>56</v>
      </c>
      <c r="L149" t="s">
        <v>66</v>
      </c>
      <c r="M149" t="s">
        <v>67</v>
      </c>
      <c r="N149" t="s">
        <v>646</v>
      </c>
      <c r="O149" t="s">
        <v>59</v>
      </c>
      <c r="P149" t="s">
        <v>602</v>
      </c>
      <c r="Q149" t="s">
        <v>334</v>
      </c>
      <c r="R149" s="18">
        <v>738805</v>
      </c>
      <c r="S149" s="19">
        <v>107207993550</v>
      </c>
    </row>
    <row r="150" spans="1:19" ht="15">
      <c r="A150" s="18">
        <v>147</v>
      </c>
      <c r="B150" t="s">
        <v>55</v>
      </c>
      <c r="C150" t="s">
        <v>278</v>
      </c>
      <c r="D150" s="18">
        <v>49146</v>
      </c>
      <c r="E150" t="s">
        <v>676</v>
      </c>
      <c r="F150" t="s">
        <v>334</v>
      </c>
      <c r="G150" s="18">
        <v>101697271</v>
      </c>
      <c r="H150" t="s">
        <v>31</v>
      </c>
      <c r="I150" t="s">
        <v>677</v>
      </c>
      <c r="J150" s="19">
        <v>362775</v>
      </c>
      <c r="K150" t="s">
        <v>56</v>
      </c>
      <c r="L150" t="s">
        <v>66</v>
      </c>
      <c r="M150" t="s">
        <v>67</v>
      </c>
      <c r="N150" t="s">
        <v>646</v>
      </c>
      <c r="O150" t="s">
        <v>59</v>
      </c>
      <c r="P150" t="s">
        <v>602</v>
      </c>
      <c r="Q150" t="s">
        <v>334</v>
      </c>
      <c r="R150" s="18">
        <v>738805</v>
      </c>
      <c r="S150" s="19">
        <v>268019983875</v>
      </c>
    </row>
    <row r="151" spans="1:19" ht="15">
      <c r="A151" s="18">
        <v>148</v>
      </c>
      <c r="B151" t="s">
        <v>306</v>
      </c>
      <c r="C151" t="s">
        <v>278</v>
      </c>
      <c r="D151" s="18">
        <v>49147</v>
      </c>
      <c r="E151" t="s">
        <v>678</v>
      </c>
      <c r="F151" t="s">
        <v>334</v>
      </c>
      <c r="G151" s="18">
        <v>130687978</v>
      </c>
      <c r="H151" t="s">
        <v>679</v>
      </c>
      <c r="I151" t="s">
        <v>680</v>
      </c>
      <c r="J151" s="19">
        <v>55460</v>
      </c>
      <c r="K151" t="s">
        <v>56</v>
      </c>
      <c r="L151" t="s">
        <v>681</v>
      </c>
      <c r="M151" t="s">
        <v>682</v>
      </c>
      <c r="N151" t="s">
        <v>683</v>
      </c>
      <c r="O151" t="s">
        <v>59</v>
      </c>
      <c r="P151" t="s">
        <v>640</v>
      </c>
      <c r="Q151" t="s">
        <v>334</v>
      </c>
      <c r="R151" s="18">
        <v>8</v>
      </c>
      <c r="S151" s="19">
        <v>443680</v>
      </c>
    </row>
    <row r="152" spans="1:19" ht="15">
      <c r="A152" s="18">
        <v>149</v>
      </c>
      <c r="B152" t="s">
        <v>55</v>
      </c>
      <c r="C152" t="s">
        <v>278</v>
      </c>
      <c r="D152" s="18">
        <v>49149</v>
      </c>
      <c r="E152" t="s">
        <v>684</v>
      </c>
      <c r="F152" t="s">
        <v>334</v>
      </c>
      <c r="G152" s="18">
        <v>101697271</v>
      </c>
      <c r="H152" t="s">
        <v>31</v>
      </c>
      <c r="I152" t="s">
        <v>685</v>
      </c>
      <c r="J152" s="19">
        <v>193480</v>
      </c>
      <c r="K152" t="s">
        <v>56</v>
      </c>
      <c r="L152" t="s">
        <v>66</v>
      </c>
      <c r="M152" t="s">
        <v>67</v>
      </c>
      <c r="N152" t="s">
        <v>646</v>
      </c>
      <c r="O152" t="s">
        <v>59</v>
      </c>
      <c r="P152" t="s">
        <v>602</v>
      </c>
      <c r="Q152" t="s">
        <v>334</v>
      </c>
      <c r="R152" s="18">
        <v>738805</v>
      </c>
      <c r="S152" s="19">
        <v>142943991400</v>
      </c>
    </row>
    <row r="153" spans="1:19" ht="15">
      <c r="A153" s="18">
        <v>150</v>
      </c>
      <c r="B153" t="s">
        <v>55</v>
      </c>
      <c r="C153" t="s">
        <v>278</v>
      </c>
      <c r="D153" s="18">
        <v>49150</v>
      </c>
      <c r="E153" t="s">
        <v>686</v>
      </c>
      <c r="F153" t="s">
        <v>334</v>
      </c>
      <c r="G153" s="18">
        <v>101697271</v>
      </c>
      <c r="H153" t="s">
        <v>31</v>
      </c>
      <c r="I153" t="s">
        <v>687</v>
      </c>
      <c r="J153" s="19">
        <v>96740</v>
      </c>
      <c r="K153" t="s">
        <v>56</v>
      </c>
      <c r="L153" t="s">
        <v>66</v>
      </c>
      <c r="M153" t="s">
        <v>67</v>
      </c>
      <c r="N153" t="s">
        <v>646</v>
      </c>
      <c r="O153" t="s">
        <v>59</v>
      </c>
      <c r="P153" t="s">
        <v>602</v>
      </c>
      <c r="Q153" t="s">
        <v>334</v>
      </c>
      <c r="R153" s="18">
        <v>738805</v>
      </c>
      <c r="S153" s="19">
        <v>71471995700</v>
      </c>
    </row>
    <row r="154" spans="1:19" ht="15">
      <c r="A154" s="18">
        <v>151</v>
      </c>
      <c r="B154" t="s">
        <v>55</v>
      </c>
      <c r="C154" t="s">
        <v>278</v>
      </c>
      <c r="D154" s="18">
        <v>49151</v>
      </c>
      <c r="E154" t="s">
        <v>688</v>
      </c>
      <c r="F154" t="s">
        <v>334</v>
      </c>
      <c r="G154" s="18">
        <v>101697271</v>
      </c>
      <c r="H154" t="s">
        <v>31</v>
      </c>
      <c r="I154" t="s">
        <v>689</v>
      </c>
      <c r="J154" s="19">
        <v>193480</v>
      </c>
      <c r="K154" t="s">
        <v>56</v>
      </c>
      <c r="L154" t="s">
        <v>66</v>
      </c>
      <c r="M154" t="s">
        <v>67</v>
      </c>
      <c r="N154" t="s">
        <v>646</v>
      </c>
      <c r="O154" t="s">
        <v>59</v>
      </c>
      <c r="P154" t="s">
        <v>602</v>
      </c>
      <c r="Q154" t="s">
        <v>334</v>
      </c>
      <c r="R154" s="18">
        <v>738805</v>
      </c>
      <c r="S154" s="19">
        <v>142943991400</v>
      </c>
    </row>
    <row r="155" spans="1:19" ht="15">
      <c r="A155" s="18">
        <v>152</v>
      </c>
      <c r="B155" t="s">
        <v>55</v>
      </c>
      <c r="C155" t="s">
        <v>278</v>
      </c>
      <c r="D155" s="18">
        <v>49152</v>
      </c>
      <c r="E155" t="s">
        <v>690</v>
      </c>
      <c r="F155" t="s">
        <v>334</v>
      </c>
      <c r="G155" s="18">
        <v>101697271</v>
      </c>
      <c r="H155" t="s">
        <v>31</v>
      </c>
      <c r="I155" t="s">
        <v>691</v>
      </c>
      <c r="J155" s="19">
        <v>96740</v>
      </c>
      <c r="K155" t="s">
        <v>56</v>
      </c>
      <c r="L155" t="s">
        <v>66</v>
      </c>
      <c r="M155" t="s">
        <v>67</v>
      </c>
      <c r="N155" t="s">
        <v>646</v>
      </c>
      <c r="O155" t="s">
        <v>59</v>
      </c>
      <c r="P155" t="s">
        <v>602</v>
      </c>
      <c r="Q155" t="s">
        <v>334</v>
      </c>
      <c r="R155" s="18">
        <v>738805</v>
      </c>
      <c r="S155" s="19">
        <v>71471995700</v>
      </c>
    </row>
    <row r="156" spans="1:19" ht="15">
      <c r="A156" s="18">
        <v>153</v>
      </c>
      <c r="B156" t="s">
        <v>55</v>
      </c>
      <c r="C156" t="s">
        <v>278</v>
      </c>
      <c r="D156" s="18">
        <v>49153</v>
      </c>
      <c r="E156" t="s">
        <v>692</v>
      </c>
      <c r="F156" t="s">
        <v>334</v>
      </c>
      <c r="G156" s="18">
        <v>101697271</v>
      </c>
      <c r="H156" t="s">
        <v>31</v>
      </c>
      <c r="I156" t="s">
        <v>693</v>
      </c>
      <c r="J156" s="19">
        <v>193480</v>
      </c>
      <c r="K156" t="s">
        <v>56</v>
      </c>
      <c r="L156" t="s">
        <v>66</v>
      </c>
      <c r="M156" t="s">
        <v>67</v>
      </c>
      <c r="N156" t="s">
        <v>646</v>
      </c>
      <c r="O156" t="s">
        <v>59</v>
      </c>
      <c r="P156" t="s">
        <v>602</v>
      </c>
      <c r="Q156" t="s">
        <v>334</v>
      </c>
      <c r="R156" s="18">
        <v>738805</v>
      </c>
      <c r="S156" s="19">
        <v>142943991400</v>
      </c>
    </row>
    <row r="157" spans="1:19" ht="15">
      <c r="A157" s="18">
        <v>154</v>
      </c>
      <c r="B157" t="s">
        <v>55</v>
      </c>
      <c r="C157" t="s">
        <v>278</v>
      </c>
      <c r="D157" s="18">
        <v>49154</v>
      </c>
      <c r="E157" t="s">
        <v>694</v>
      </c>
      <c r="F157" t="s">
        <v>334</v>
      </c>
      <c r="G157" t="s">
        <v>108</v>
      </c>
      <c r="H157" t="s">
        <v>109</v>
      </c>
      <c r="I157" t="s">
        <v>695</v>
      </c>
      <c r="J157" s="19">
        <v>19387.36</v>
      </c>
      <c r="K157" t="s">
        <v>56</v>
      </c>
      <c r="L157" t="s">
        <v>126</v>
      </c>
      <c r="M157" t="s">
        <v>127</v>
      </c>
      <c r="N157" t="s">
        <v>696</v>
      </c>
      <c r="O157" t="s">
        <v>59</v>
      </c>
      <c r="P157" t="s">
        <v>286</v>
      </c>
      <c r="Q157" t="s">
        <v>334</v>
      </c>
      <c r="R157" s="18">
        <v>738808</v>
      </c>
      <c r="S157" s="19">
        <v>14323536666.88</v>
      </c>
    </row>
    <row r="158" spans="1:19" ht="15">
      <c r="A158" s="18">
        <v>155</v>
      </c>
      <c r="B158" t="s">
        <v>55</v>
      </c>
      <c r="C158" t="s">
        <v>278</v>
      </c>
      <c r="D158" s="18">
        <v>49155</v>
      </c>
      <c r="E158" t="s">
        <v>697</v>
      </c>
      <c r="F158" t="s">
        <v>334</v>
      </c>
      <c r="G158" s="18">
        <v>101697271</v>
      </c>
      <c r="H158" t="s">
        <v>31</v>
      </c>
      <c r="I158" t="s">
        <v>698</v>
      </c>
      <c r="J158" s="19">
        <v>96740</v>
      </c>
      <c r="K158" t="s">
        <v>56</v>
      </c>
      <c r="L158" t="s">
        <v>66</v>
      </c>
      <c r="M158" t="s">
        <v>67</v>
      </c>
      <c r="N158" t="s">
        <v>646</v>
      </c>
      <c r="O158" t="s">
        <v>59</v>
      </c>
      <c r="P158" t="s">
        <v>602</v>
      </c>
      <c r="Q158" t="s">
        <v>334</v>
      </c>
      <c r="R158" s="18">
        <v>738805</v>
      </c>
      <c r="S158" s="19">
        <v>71471995700</v>
      </c>
    </row>
    <row r="159" spans="1:19" ht="15">
      <c r="A159" s="18">
        <v>156</v>
      </c>
      <c r="B159" t="s">
        <v>55</v>
      </c>
      <c r="C159" t="s">
        <v>278</v>
      </c>
      <c r="D159" s="18">
        <v>49156</v>
      </c>
      <c r="E159" t="s">
        <v>699</v>
      </c>
      <c r="F159" t="s">
        <v>334</v>
      </c>
      <c r="G159" s="18">
        <v>101697271</v>
      </c>
      <c r="H159" t="s">
        <v>31</v>
      </c>
      <c r="I159" t="s">
        <v>700</v>
      </c>
      <c r="J159" s="19">
        <v>48370</v>
      </c>
      <c r="K159" t="s">
        <v>56</v>
      </c>
      <c r="L159" t="s">
        <v>66</v>
      </c>
      <c r="M159" t="s">
        <v>67</v>
      </c>
      <c r="N159" t="s">
        <v>646</v>
      </c>
      <c r="O159" t="s">
        <v>59</v>
      </c>
      <c r="P159" t="s">
        <v>602</v>
      </c>
      <c r="Q159" t="s">
        <v>334</v>
      </c>
      <c r="R159" s="18">
        <v>738805</v>
      </c>
      <c r="S159" s="19">
        <v>35735997850</v>
      </c>
    </row>
    <row r="160" spans="1:19" ht="15">
      <c r="A160" s="18">
        <v>157</v>
      </c>
      <c r="B160" t="s">
        <v>55</v>
      </c>
      <c r="C160" t="s">
        <v>55</v>
      </c>
      <c r="D160" s="18">
        <v>49157</v>
      </c>
      <c r="E160" t="s">
        <v>701</v>
      </c>
      <c r="F160" t="s">
        <v>334</v>
      </c>
      <c r="G160" t="s">
        <v>108</v>
      </c>
      <c r="H160" t="s">
        <v>109</v>
      </c>
      <c r="I160" t="s">
        <v>702</v>
      </c>
      <c r="J160" s="19">
        <v>15610.8</v>
      </c>
      <c r="K160" t="s">
        <v>56</v>
      </c>
      <c r="L160" t="s">
        <v>126</v>
      </c>
      <c r="M160" t="s">
        <v>127</v>
      </c>
      <c r="N160" t="s">
        <v>696</v>
      </c>
      <c r="O160" t="s">
        <v>59</v>
      </c>
      <c r="P160" t="s">
        <v>286</v>
      </c>
      <c r="Q160" t="s">
        <v>334</v>
      </c>
      <c r="R160" s="18">
        <v>738808</v>
      </c>
      <c r="S160" s="19">
        <v>11533383926.4</v>
      </c>
    </row>
    <row r="161" spans="1:19" ht="15">
      <c r="A161" s="18">
        <v>158</v>
      </c>
      <c r="B161" t="s">
        <v>55</v>
      </c>
      <c r="C161" t="s">
        <v>55</v>
      </c>
      <c r="D161" s="18">
        <v>49158</v>
      </c>
      <c r="E161" t="s">
        <v>703</v>
      </c>
      <c r="F161" t="s">
        <v>334</v>
      </c>
      <c r="G161" s="18">
        <v>101697271</v>
      </c>
      <c r="H161" t="s">
        <v>31</v>
      </c>
      <c r="I161" t="s">
        <v>704</v>
      </c>
      <c r="J161" s="19">
        <v>145110</v>
      </c>
      <c r="K161" t="s">
        <v>56</v>
      </c>
      <c r="L161" t="s">
        <v>66</v>
      </c>
      <c r="M161" t="s">
        <v>67</v>
      </c>
      <c r="N161" t="s">
        <v>646</v>
      </c>
      <c r="O161" t="s">
        <v>59</v>
      </c>
      <c r="P161" t="s">
        <v>602</v>
      </c>
      <c r="Q161" t="s">
        <v>334</v>
      </c>
      <c r="R161" s="18">
        <v>738805</v>
      </c>
      <c r="S161" s="19">
        <v>107207993550</v>
      </c>
    </row>
    <row r="162" spans="1:19" ht="15">
      <c r="A162" s="18">
        <v>159</v>
      </c>
      <c r="B162" t="s">
        <v>55</v>
      </c>
      <c r="C162" t="s">
        <v>278</v>
      </c>
      <c r="D162" s="18">
        <v>49159</v>
      </c>
      <c r="E162" t="s">
        <v>705</v>
      </c>
      <c r="F162" t="s">
        <v>334</v>
      </c>
      <c r="G162" s="18">
        <v>101697271</v>
      </c>
      <c r="H162" t="s">
        <v>31</v>
      </c>
      <c r="I162" t="s">
        <v>706</v>
      </c>
      <c r="J162" s="19">
        <v>241850</v>
      </c>
      <c r="K162" t="s">
        <v>56</v>
      </c>
      <c r="L162" t="s">
        <v>66</v>
      </c>
      <c r="M162" t="s">
        <v>67</v>
      </c>
      <c r="N162" t="s">
        <v>646</v>
      </c>
      <c r="O162" t="s">
        <v>59</v>
      </c>
      <c r="P162" t="s">
        <v>602</v>
      </c>
      <c r="Q162" t="s">
        <v>334</v>
      </c>
      <c r="R162" s="18">
        <v>738805</v>
      </c>
      <c r="S162" s="19">
        <v>178679989250</v>
      </c>
    </row>
    <row r="163" spans="1:19" ht="15">
      <c r="A163" s="18">
        <v>160</v>
      </c>
      <c r="B163" t="s">
        <v>55</v>
      </c>
      <c r="C163" t="s">
        <v>278</v>
      </c>
      <c r="D163" s="18">
        <v>49160</v>
      </c>
      <c r="E163" t="s">
        <v>707</v>
      </c>
      <c r="F163" t="s">
        <v>334</v>
      </c>
      <c r="G163" t="s">
        <v>108</v>
      </c>
      <c r="H163" t="s">
        <v>109</v>
      </c>
      <c r="I163" t="s">
        <v>708</v>
      </c>
      <c r="J163" s="19">
        <v>22981.61</v>
      </c>
      <c r="K163" t="s">
        <v>56</v>
      </c>
      <c r="L163" t="s">
        <v>126</v>
      </c>
      <c r="M163" t="s">
        <v>127</v>
      </c>
      <c r="N163" t="s">
        <v>696</v>
      </c>
      <c r="O163" t="s">
        <v>59</v>
      </c>
      <c r="P163" t="s">
        <v>286</v>
      </c>
      <c r="Q163" t="s">
        <v>334</v>
      </c>
      <c r="R163" s="18">
        <v>738808</v>
      </c>
      <c r="S163" s="19">
        <v>16978997320.88</v>
      </c>
    </row>
    <row r="164" spans="1:19" ht="15">
      <c r="A164" s="18">
        <v>161</v>
      </c>
      <c r="B164" t="s">
        <v>55</v>
      </c>
      <c r="C164" t="s">
        <v>278</v>
      </c>
      <c r="D164" s="18">
        <v>49161</v>
      </c>
      <c r="E164" t="s">
        <v>709</v>
      </c>
      <c r="F164" t="s">
        <v>334</v>
      </c>
      <c r="G164" t="s">
        <v>108</v>
      </c>
      <c r="H164" t="s">
        <v>109</v>
      </c>
      <c r="I164" t="s">
        <v>710</v>
      </c>
      <c r="J164" s="19">
        <v>19169.79</v>
      </c>
      <c r="K164" t="s">
        <v>56</v>
      </c>
      <c r="L164" t="s">
        <v>126</v>
      </c>
      <c r="M164" t="s">
        <v>127</v>
      </c>
      <c r="N164" t="s">
        <v>696</v>
      </c>
      <c r="O164" t="s">
        <v>59</v>
      </c>
      <c r="P164" t="s">
        <v>286</v>
      </c>
      <c r="Q164" t="s">
        <v>334</v>
      </c>
      <c r="R164" s="18">
        <v>738808</v>
      </c>
      <c r="S164" s="19">
        <v>14162794210.32</v>
      </c>
    </row>
    <row r="165" spans="1:19" ht="15">
      <c r="A165" s="18">
        <v>162</v>
      </c>
      <c r="B165" t="s">
        <v>55</v>
      </c>
      <c r="C165" t="s">
        <v>278</v>
      </c>
      <c r="D165" s="18">
        <v>49162</v>
      </c>
      <c r="E165" t="s">
        <v>711</v>
      </c>
      <c r="F165" t="s">
        <v>334</v>
      </c>
      <c r="G165" s="18">
        <v>101697271</v>
      </c>
      <c r="H165" t="s">
        <v>31</v>
      </c>
      <c r="I165" t="s">
        <v>712</v>
      </c>
      <c r="J165" s="19">
        <v>145110</v>
      </c>
      <c r="K165" t="s">
        <v>56</v>
      </c>
      <c r="L165" t="s">
        <v>66</v>
      </c>
      <c r="M165" t="s">
        <v>67</v>
      </c>
      <c r="N165" t="s">
        <v>646</v>
      </c>
      <c r="O165" t="s">
        <v>59</v>
      </c>
      <c r="P165" t="s">
        <v>602</v>
      </c>
      <c r="Q165" t="s">
        <v>334</v>
      </c>
      <c r="R165" s="18">
        <v>738805</v>
      </c>
      <c r="S165" s="19">
        <v>107207993550</v>
      </c>
    </row>
    <row r="166" spans="1:19" ht="15">
      <c r="A166" s="18">
        <v>163</v>
      </c>
      <c r="B166" t="s">
        <v>473</v>
      </c>
      <c r="C166" t="s">
        <v>278</v>
      </c>
      <c r="D166" s="18">
        <v>49163</v>
      </c>
      <c r="E166" t="s">
        <v>713</v>
      </c>
      <c r="F166" t="s">
        <v>334</v>
      </c>
      <c r="G166" s="18">
        <v>101697271</v>
      </c>
      <c r="H166" t="s">
        <v>31</v>
      </c>
      <c r="I166" t="s">
        <v>714</v>
      </c>
      <c r="J166" s="19">
        <v>48370</v>
      </c>
      <c r="K166" t="s">
        <v>56</v>
      </c>
      <c r="L166" t="s">
        <v>66</v>
      </c>
      <c r="M166" t="s">
        <v>67</v>
      </c>
      <c r="N166" t="s">
        <v>715</v>
      </c>
      <c r="O166" t="s">
        <v>59</v>
      </c>
      <c r="P166" t="s">
        <v>602</v>
      </c>
      <c r="Q166" t="s">
        <v>334</v>
      </c>
      <c r="R166" s="18">
        <v>7</v>
      </c>
      <c r="S166" s="19">
        <v>338590</v>
      </c>
    </row>
    <row r="167" spans="1:19" ht="15">
      <c r="A167" s="18">
        <v>164</v>
      </c>
      <c r="B167" t="s">
        <v>55</v>
      </c>
      <c r="C167" t="s">
        <v>278</v>
      </c>
      <c r="D167" s="18">
        <v>49164</v>
      </c>
      <c r="E167" t="s">
        <v>716</v>
      </c>
      <c r="F167" t="s">
        <v>334</v>
      </c>
      <c r="G167" s="18">
        <v>101697271</v>
      </c>
      <c r="H167" t="s">
        <v>31</v>
      </c>
      <c r="I167" t="s">
        <v>717</v>
      </c>
      <c r="J167" s="19">
        <v>145110</v>
      </c>
      <c r="K167" t="s">
        <v>56</v>
      </c>
      <c r="L167" t="s">
        <v>66</v>
      </c>
      <c r="M167" t="s">
        <v>67</v>
      </c>
      <c r="N167" t="s">
        <v>646</v>
      </c>
      <c r="O167" t="s">
        <v>59</v>
      </c>
      <c r="P167" t="s">
        <v>602</v>
      </c>
      <c r="Q167" t="s">
        <v>334</v>
      </c>
      <c r="R167" s="18">
        <v>738805</v>
      </c>
      <c r="S167" s="19">
        <v>107207993550</v>
      </c>
    </row>
    <row r="168" spans="1:19" ht="15">
      <c r="A168" s="18">
        <v>165</v>
      </c>
      <c r="B168" t="s">
        <v>473</v>
      </c>
      <c r="C168" t="s">
        <v>278</v>
      </c>
      <c r="D168" s="18">
        <v>49165</v>
      </c>
      <c r="E168" t="s">
        <v>718</v>
      </c>
      <c r="F168" t="s">
        <v>334</v>
      </c>
      <c r="G168" s="18">
        <v>101697271</v>
      </c>
      <c r="H168" t="s">
        <v>31</v>
      </c>
      <c r="I168" t="s">
        <v>719</v>
      </c>
      <c r="J168" s="19">
        <v>145110</v>
      </c>
      <c r="K168" t="s">
        <v>56</v>
      </c>
      <c r="L168" t="s">
        <v>66</v>
      </c>
      <c r="M168" t="s">
        <v>67</v>
      </c>
      <c r="N168" t="s">
        <v>715</v>
      </c>
      <c r="O168" t="s">
        <v>59</v>
      </c>
      <c r="P168" t="s">
        <v>602</v>
      </c>
      <c r="Q168" t="s">
        <v>334</v>
      </c>
      <c r="R168" s="18">
        <v>7</v>
      </c>
      <c r="S168" s="19">
        <v>1015770</v>
      </c>
    </row>
    <row r="169" spans="1:19" ht="15">
      <c r="A169" s="18">
        <v>166</v>
      </c>
      <c r="B169" t="s">
        <v>55</v>
      </c>
      <c r="C169" t="s">
        <v>278</v>
      </c>
      <c r="D169" s="18">
        <v>49166</v>
      </c>
      <c r="E169" t="s">
        <v>720</v>
      </c>
      <c r="F169" t="s">
        <v>334</v>
      </c>
      <c r="G169" s="18">
        <v>101697271</v>
      </c>
      <c r="H169" t="s">
        <v>31</v>
      </c>
      <c r="I169" t="s">
        <v>721</v>
      </c>
      <c r="J169" s="19">
        <v>193480</v>
      </c>
      <c r="K169" t="s">
        <v>56</v>
      </c>
      <c r="L169" t="s">
        <v>66</v>
      </c>
      <c r="M169" t="s">
        <v>67</v>
      </c>
      <c r="N169" t="s">
        <v>646</v>
      </c>
      <c r="O169" t="s">
        <v>59</v>
      </c>
      <c r="P169" t="s">
        <v>602</v>
      </c>
      <c r="Q169" t="s">
        <v>334</v>
      </c>
      <c r="R169" s="18">
        <v>738805</v>
      </c>
      <c r="S169" s="19">
        <v>142943991400</v>
      </c>
    </row>
    <row r="170" spans="1:19" ht="15">
      <c r="A170" s="18">
        <v>167</v>
      </c>
      <c r="B170" t="s">
        <v>55</v>
      </c>
      <c r="C170" t="s">
        <v>278</v>
      </c>
      <c r="D170" s="18">
        <v>49167</v>
      </c>
      <c r="E170" t="s">
        <v>722</v>
      </c>
      <c r="F170" t="s">
        <v>334</v>
      </c>
      <c r="G170" s="18">
        <v>101003962</v>
      </c>
      <c r="H170" t="s">
        <v>723</v>
      </c>
      <c r="I170" t="s">
        <v>724</v>
      </c>
      <c r="J170" s="19">
        <v>27701.68</v>
      </c>
      <c r="K170" t="s">
        <v>56</v>
      </c>
      <c r="L170" t="s">
        <v>725</v>
      </c>
      <c r="M170" t="s">
        <v>726</v>
      </c>
      <c r="N170" t="s">
        <v>727</v>
      </c>
      <c r="O170" t="s">
        <v>59</v>
      </c>
      <c r="P170" t="s">
        <v>265</v>
      </c>
      <c r="Q170" t="s">
        <v>334</v>
      </c>
      <c r="R170" s="18">
        <v>738804</v>
      </c>
      <c r="S170" s="19">
        <v>20466111990.72</v>
      </c>
    </row>
    <row r="171" spans="1:19" ht="15">
      <c r="A171" s="18">
        <v>168</v>
      </c>
      <c r="B171" t="s">
        <v>473</v>
      </c>
      <c r="C171" t="s">
        <v>278</v>
      </c>
      <c r="D171" s="18">
        <v>49168</v>
      </c>
      <c r="E171" t="s">
        <v>728</v>
      </c>
      <c r="F171" t="s">
        <v>334</v>
      </c>
      <c r="G171" s="18">
        <v>101697271</v>
      </c>
      <c r="H171" t="s">
        <v>31</v>
      </c>
      <c r="I171" t="s">
        <v>729</v>
      </c>
      <c r="J171" s="19">
        <v>145110</v>
      </c>
      <c r="K171" t="s">
        <v>56</v>
      </c>
      <c r="L171" t="s">
        <v>66</v>
      </c>
      <c r="M171" t="s">
        <v>67</v>
      </c>
      <c r="N171" t="s">
        <v>715</v>
      </c>
      <c r="O171" t="s">
        <v>59</v>
      </c>
      <c r="P171" t="s">
        <v>602</v>
      </c>
      <c r="Q171" t="s">
        <v>334</v>
      </c>
      <c r="R171" s="18">
        <v>7</v>
      </c>
      <c r="S171" s="19">
        <v>1015770</v>
      </c>
    </row>
    <row r="172" spans="1:19" ht="15">
      <c r="A172" s="18">
        <v>169</v>
      </c>
      <c r="B172" t="s">
        <v>55</v>
      </c>
      <c r="C172" t="s">
        <v>278</v>
      </c>
      <c r="D172" s="18">
        <v>49169</v>
      </c>
      <c r="E172" t="s">
        <v>730</v>
      </c>
      <c r="F172" t="s">
        <v>334</v>
      </c>
      <c r="G172" s="18">
        <v>101697271</v>
      </c>
      <c r="H172" t="s">
        <v>31</v>
      </c>
      <c r="I172" t="s">
        <v>731</v>
      </c>
      <c r="J172" s="19">
        <v>145110</v>
      </c>
      <c r="K172" t="s">
        <v>56</v>
      </c>
      <c r="L172" t="s">
        <v>66</v>
      </c>
      <c r="M172" t="s">
        <v>67</v>
      </c>
      <c r="N172" t="s">
        <v>646</v>
      </c>
      <c r="O172" t="s">
        <v>59</v>
      </c>
      <c r="P172" t="s">
        <v>602</v>
      </c>
      <c r="Q172" t="s">
        <v>334</v>
      </c>
      <c r="R172" s="18">
        <v>738805</v>
      </c>
      <c r="S172" s="19">
        <v>107207993550</v>
      </c>
    </row>
    <row r="173" spans="1:19" ht="15">
      <c r="A173" s="18">
        <v>170</v>
      </c>
      <c r="B173" t="s">
        <v>55</v>
      </c>
      <c r="C173" t="s">
        <v>278</v>
      </c>
      <c r="D173" s="18">
        <v>49170</v>
      </c>
      <c r="E173" t="s">
        <v>732</v>
      </c>
      <c r="F173" t="s">
        <v>334</v>
      </c>
      <c r="G173" s="18">
        <v>101697271</v>
      </c>
      <c r="H173" t="s">
        <v>31</v>
      </c>
      <c r="I173" t="s">
        <v>733</v>
      </c>
      <c r="J173" s="19">
        <v>338590</v>
      </c>
      <c r="K173" t="s">
        <v>56</v>
      </c>
      <c r="L173" t="s">
        <v>66</v>
      </c>
      <c r="M173" t="s">
        <v>67</v>
      </c>
      <c r="N173" t="s">
        <v>646</v>
      </c>
      <c r="O173" t="s">
        <v>59</v>
      </c>
      <c r="P173" t="s">
        <v>602</v>
      </c>
      <c r="Q173" t="s">
        <v>334</v>
      </c>
      <c r="R173" s="18">
        <v>738805</v>
      </c>
      <c r="S173" s="19">
        <v>250151984950</v>
      </c>
    </row>
    <row r="174" spans="1:19" ht="15">
      <c r="A174" s="18">
        <v>171</v>
      </c>
      <c r="B174" t="s">
        <v>55</v>
      </c>
      <c r="C174" t="s">
        <v>278</v>
      </c>
      <c r="D174" s="18">
        <v>49171</v>
      </c>
      <c r="E174" t="s">
        <v>170</v>
      </c>
      <c r="F174" t="s">
        <v>334</v>
      </c>
      <c r="G174" s="18">
        <v>101003962</v>
      </c>
      <c r="H174" t="s">
        <v>723</v>
      </c>
      <c r="I174" t="s">
        <v>734</v>
      </c>
      <c r="J174" s="19">
        <v>37582.29</v>
      </c>
      <c r="K174" t="s">
        <v>56</v>
      </c>
      <c r="L174" t="s">
        <v>725</v>
      </c>
      <c r="M174" t="s">
        <v>726</v>
      </c>
      <c r="N174" t="s">
        <v>727</v>
      </c>
      <c r="O174" t="s">
        <v>59</v>
      </c>
      <c r="P174" t="s">
        <v>265</v>
      </c>
      <c r="Q174" t="s">
        <v>334</v>
      </c>
      <c r="R174" s="18">
        <v>738804</v>
      </c>
      <c r="S174" s="19">
        <v>27765946181.16</v>
      </c>
    </row>
    <row r="175" spans="1:19" ht="15">
      <c r="A175" s="18">
        <v>172</v>
      </c>
      <c r="B175" t="s">
        <v>473</v>
      </c>
      <c r="C175" t="s">
        <v>278</v>
      </c>
      <c r="D175" s="18">
        <v>49172</v>
      </c>
      <c r="E175" t="s">
        <v>735</v>
      </c>
      <c r="F175" t="s">
        <v>334</v>
      </c>
      <c r="G175" s="18">
        <v>101697271</v>
      </c>
      <c r="H175" t="s">
        <v>31</v>
      </c>
      <c r="I175" t="s">
        <v>736</v>
      </c>
      <c r="J175" s="19">
        <v>145110</v>
      </c>
      <c r="K175" t="s">
        <v>56</v>
      </c>
      <c r="L175" t="s">
        <v>66</v>
      </c>
      <c r="M175" t="s">
        <v>67</v>
      </c>
      <c r="N175" t="s">
        <v>715</v>
      </c>
      <c r="O175" t="s">
        <v>59</v>
      </c>
      <c r="P175" t="s">
        <v>602</v>
      </c>
      <c r="Q175" t="s">
        <v>334</v>
      </c>
      <c r="R175" s="18">
        <v>7</v>
      </c>
      <c r="S175" s="19">
        <v>1015770</v>
      </c>
    </row>
    <row r="176" spans="1:19" ht="15">
      <c r="A176" s="18">
        <v>173</v>
      </c>
      <c r="B176" t="s">
        <v>55</v>
      </c>
      <c r="C176" t="s">
        <v>278</v>
      </c>
      <c r="D176" s="18">
        <v>49173</v>
      </c>
      <c r="E176" t="s">
        <v>737</v>
      </c>
      <c r="F176" t="s">
        <v>334</v>
      </c>
      <c r="G176" s="18">
        <v>101697271</v>
      </c>
      <c r="H176" t="s">
        <v>31</v>
      </c>
      <c r="I176" t="s">
        <v>738</v>
      </c>
      <c r="J176" s="19">
        <v>483700</v>
      </c>
      <c r="K176" t="s">
        <v>56</v>
      </c>
      <c r="L176" t="s">
        <v>66</v>
      </c>
      <c r="M176" t="s">
        <v>67</v>
      </c>
      <c r="N176" t="s">
        <v>646</v>
      </c>
      <c r="O176" t="s">
        <v>59</v>
      </c>
      <c r="P176" t="s">
        <v>602</v>
      </c>
      <c r="Q176" t="s">
        <v>334</v>
      </c>
      <c r="R176" s="18">
        <v>738805</v>
      </c>
      <c r="S176" s="19">
        <v>357359978500</v>
      </c>
    </row>
    <row r="177" spans="1:19" ht="15">
      <c r="A177" s="18">
        <v>174</v>
      </c>
      <c r="B177" t="s">
        <v>473</v>
      </c>
      <c r="C177" t="s">
        <v>278</v>
      </c>
      <c r="D177" s="18">
        <v>49174</v>
      </c>
      <c r="E177" t="s">
        <v>739</v>
      </c>
      <c r="F177" t="s">
        <v>334</v>
      </c>
      <c r="G177" s="18">
        <v>101697271</v>
      </c>
      <c r="H177" t="s">
        <v>31</v>
      </c>
      <c r="I177" t="s">
        <v>740</v>
      </c>
      <c r="J177" s="19">
        <v>48370</v>
      </c>
      <c r="K177" t="s">
        <v>56</v>
      </c>
      <c r="L177" t="s">
        <v>66</v>
      </c>
      <c r="M177" t="s">
        <v>67</v>
      </c>
      <c r="N177" t="s">
        <v>715</v>
      </c>
      <c r="O177" t="s">
        <v>59</v>
      </c>
      <c r="P177" t="s">
        <v>602</v>
      </c>
      <c r="Q177" t="s">
        <v>334</v>
      </c>
      <c r="R177" s="18">
        <v>7</v>
      </c>
      <c r="S177" s="19">
        <v>338590</v>
      </c>
    </row>
    <row r="178" spans="1:19" ht="15">
      <c r="A178" s="18">
        <v>175</v>
      </c>
      <c r="B178" t="s">
        <v>55</v>
      </c>
      <c r="C178" t="s">
        <v>278</v>
      </c>
      <c r="D178" s="18">
        <v>49175</v>
      </c>
      <c r="E178" t="s">
        <v>741</v>
      </c>
      <c r="F178" t="s">
        <v>334</v>
      </c>
      <c r="G178" s="18">
        <v>101697271</v>
      </c>
      <c r="H178" t="s">
        <v>31</v>
      </c>
      <c r="I178" t="s">
        <v>742</v>
      </c>
      <c r="J178" s="19">
        <v>1160880</v>
      </c>
      <c r="K178" t="s">
        <v>56</v>
      </c>
      <c r="L178" t="s">
        <v>66</v>
      </c>
      <c r="M178" t="s">
        <v>67</v>
      </c>
      <c r="N178" t="s">
        <v>646</v>
      </c>
      <c r="O178" t="s">
        <v>59</v>
      </c>
      <c r="P178" t="s">
        <v>602</v>
      </c>
      <c r="Q178" t="s">
        <v>334</v>
      </c>
      <c r="R178" s="18">
        <v>738805</v>
      </c>
      <c r="S178" s="19">
        <v>857663948400</v>
      </c>
    </row>
    <row r="179" spans="1:19" ht="15">
      <c r="A179" s="18">
        <v>176</v>
      </c>
      <c r="B179" t="s">
        <v>55</v>
      </c>
      <c r="C179" t="s">
        <v>55</v>
      </c>
      <c r="D179" s="18">
        <v>49176</v>
      </c>
      <c r="E179" t="s">
        <v>743</v>
      </c>
      <c r="F179" t="s">
        <v>334</v>
      </c>
      <c r="G179" s="18">
        <v>101003962</v>
      </c>
      <c r="H179" t="s">
        <v>723</v>
      </c>
      <c r="I179" t="s">
        <v>744</v>
      </c>
      <c r="J179" s="19">
        <v>4931.34</v>
      </c>
      <c r="K179" t="s">
        <v>56</v>
      </c>
      <c r="L179" t="s">
        <v>725</v>
      </c>
      <c r="M179" t="s">
        <v>726</v>
      </c>
      <c r="N179" t="s">
        <v>727</v>
      </c>
      <c r="O179" t="s">
        <v>59</v>
      </c>
      <c r="P179" t="s">
        <v>265</v>
      </c>
      <c r="Q179" t="s">
        <v>334</v>
      </c>
      <c r="R179" s="18">
        <v>738804</v>
      </c>
      <c r="S179" s="19">
        <v>3643293717.36</v>
      </c>
    </row>
    <row r="180" spans="1:19" ht="15">
      <c r="A180" s="18">
        <v>177</v>
      </c>
      <c r="B180" t="s">
        <v>473</v>
      </c>
      <c r="C180" t="s">
        <v>278</v>
      </c>
      <c r="D180" s="18">
        <v>49177</v>
      </c>
      <c r="E180" t="s">
        <v>745</v>
      </c>
      <c r="F180" t="s">
        <v>334</v>
      </c>
      <c r="G180" s="18">
        <v>101697271</v>
      </c>
      <c r="H180" t="s">
        <v>31</v>
      </c>
      <c r="I180" t="s">
        <v>746</v>
      </c>
      <c r="J180" s="19">
        <v>19348</v>
      </c>
      <c r="K180" t="s">
        <v>56</v>
      </c>
      <c r="L180" t="s">
        <v>66</v>
      </c>
      <c r="M180" t="s">
        <v>67</v>
      </c>
      <c r="N180" t="s">
        <v>715</v>
      </c>
      <c r="O180" t="s">
        <v>59</v>
      </c>
      <c r="P180" t="s">
        <v>602</v>
      </c>
      <c r="Q180" t="s">
        <v>334</v>
      </c>
      <c r="R180" s="18">
        <v>7</v>
      </c>
      <c r="S180" s="19">
        <v>135436</v>
      </c>
    </row>
    <row r="181" spans="1:19" ht="15">
      <c r="A181" s="18">
        <v>178</v>
      </c>
      <c r="B181" t="s">
        <v>55</v>
      </c>
      <c r="C181" t="s">
        <v>278</v>
      </c>
      <c r="D181" s="18">
        <v>49178</v>
      </c>
      <c r="E181" t="s">
        <v>747</v>
      </c>
      <c r="F181" t="s">
        <v>334</v>
      </c>
      <c r="G181" s="18">
        <v>101697271</v>
      </c>
      <c r="H181" t="s">
        <v>31</v>
      </c>
      <c r="I181" t="s">
        <v>748</v>
      </c>
      <c r="J181" s="19">
        <v>145110</v>
      </c>
      <c r="K181" t="s">
        <v>56</v>
      </c>
      <c r="L181" t="s">
        <v>66</v>
      </c>
      <c r="M181" t="s">
        <v>67</v>
      </c>
      <c r="N181" t="s">
        <v>646</v>
      </c>
      <c r="O181" t="s">
        <v>59</v>
      </c>
      <c r="P181" t="s">
        <v>602</v>
      </c>
      <c r="Q181" t="s">
        <v>334</v>
      </c>
      <c r="R181" s="18">
        <v>738805</v>
      </c>
      <c r="S181" s="19">
        <v>107207993550</v>
      </c>
    </row>
    <row r="182" spans="1:19" ht="15">
      <c r="A182" s="18">
        <v>179</v>
      </c>
      <c r="B182" t="s">
        <v>55</v>
      </c>
      <c r="C182" t="s">
        <v>55</v>
      </c>
      <c r="D182" s="18">
        <v>49179</v>
      </c>
      <c r="E182" t="s">
        <v>749</v>
      </c>
      <c r="F182" t="s">
        <v>327</v>
      </c>
      <c r="G182" s="18">
        <v>101821256</v>
      </c>
      <c r="H182" t="s">
        <v>489</v>
      </c>
      <c r="I182" t="s">
        <v>750</v>
      </c>
      <c r="J182" s="19">
        <v>1562.68</v>
      </c>
      <c r="K182" t="s">
        <v>56</v>
      </c>
      <c r="L182" t="s">
        <v>75</v>
      </c>
      <c r="M182" t="s">
        <v>76</v>
      </c>
      <c r="N182" t="s">
        <v>751</v>
      </c>
      <c r="O182" t="s">
        <v>59</v>
      </c>
      <c r="P182" t="s">
        <v>602</v>
      </c>
      <c r="Q182" t="s">
        <v>327</v>
      </c>
      <c r="R182" s="18">
        <v>738805</v>
      </c>
      <c r="S182" s="19">
        <v>1154515797.4</v>
      </c>
    </row>
    <row r="183" spans="1:19" ht="15">
      <c r="A183" s="18">
        <v>180</v>
      </c>
      <c r="B183" t="s">
        <v>473</v>
      </c>
      <c r="C183" t="s">
        <v>278</v>
      </c>
      <c r="D183" s="18">
        <v>49180</v>
      </c>
      <c r="E183" t="s">
        <v>752</v>
      </c>
      <c r="F183" t="s">
        <v>334</v>
      </c>
      <c r="G183" s="18">
        <v>101697271</v>
      </c>
      <c r="H183" t="s">
        <v>31</v>
      </c>
      <c r="I183" t="s">
        <v>753</v>
      </c>
      <c r="J183" s="19">
        <v>48370</v>
      </c>
      <c r="K183" t="s">
        <v>56</v>
      </c>
      <c r="L183" t="s">
        <v>66</v>
      </c>
      <c r="M183" t="s">
        <v>67</v>
      </c>
      <c r="N183" t="s">
        <v>715</v>
      </c>
      <c r="O183" t="s">
        <v>59</v>
      </c>
      <c r="P183" t="s">
        <v>602</v>
      </c>
      <c r="Q183" t="s">
        <v>334</v>
      </c>
      <c r="R183" s="18">
        <v>7</v>
      </c>
      <c r="S183" s="19">
        <v>338590</v>
      </c>
    </row>
    <row r="184" spans="1:19" ht="15">
      <c r="A184" s="18">
        <v>181</v>
      </c>
      <c r="B184" t="s">
        <v>55</v>
      </c>
      <c r="C184" t="s">
        <v>278</v>
      </c>
      <c r="D184" s="18">
        <v>49181</v>
      </c>
      <c r="E184" t="s">
        <v>754</v>
      </c>
      <c r="F184" t="s">
        <v>334</v>
      </c>
      <c r="G184" s="18">
        <v>101697271</v>
      </c>
      <c r="H184" t="s">
        <v>31</v>
      </c>
      <c r="I184" t="s">
        <v>755</v>
      </c>
      <c r="J184" s="19">
        <v>241850</v>
      </c>
      <c r="K184" t="s">
        <v>56</v>
      </c>
      <c r="L184" t="s">
        <v>66</v>
      </c>
      <c r="M184" t="s">
        <v>67</v>
      </c>
      <c r="N184" t="s">
        <v>646</v>
      </c>
      <c r="O184" t="s">
        <v>59</v>
      </c>
      <c r="P184" t="s">
        <v>602</v>
      </c>
      <c r="Q184" t="s">
        <v>334</v>
      </c>
      <c r="R184" s="18">
        <v>738805</v>
      </c>
      <c r="S184" s="19">
        <v>178679989250</v>
      </c>
    </row>
    <row r="185" spans="1:19" ht="15">
      <c r="A185" s="18">
        <v>182</v>
      </c>
      <c r="B185" t="s">
        <v>55</v>
      </c>
      <c r="C185" t="s">
        <v>278</v>
      </c>
      <c r="D185" s="18">
        <v>49182</v>
      </c>
      <c r="E185" t="s">
        <v>756</v>
      </c>
      <c r="F185" t="s">
        <v>334</v>
      </c>
      <c r="G185" s="18">
        <v>101697271</v>
      </c>
      <c r="H185" t="s">
        <v>31</v>
      </c>
      <c r="I185" t="s">
        <v>757</v>
      </c>
      <c r="J185" s="19">
        <v>338590</v>
      </c>
      <c r="K185" t="s">
        <v>56</v>
      </c>
      <c r="L185" t="s">
        <v>66</v>
      </c>
      <c r="M185" t="s">
        <v>67</v>
      </c>
      <c r="N185" t="s">
        <v>646</v>
      </c>
      <c r="O185" t="s">
        <v>59</v>
      </c>
      <c r="P185" t="s">
        <v>602</v>
      </c>
      <c r="Q185" t="s">
        <v>334</v>
      </c>
      <c r="R185" s="18">
        <v>738805</v>
      </c>
      <c r="S185" s="19">
        <v>250151984950</v>
      </c>
    </row>
    <row r="186" spans="1:19" ht="15">
      <c r="A186" s="18">
        <v>183</v>
      </c>
      <c r="B186" t="s">
        <v>55</v>
      </c>
      <c r="C186" t="s">
        <v>55</v>
      </c>
      <c r="D186" s="18">
        <v>49183</v>
      </c>
      <c r="E186" t="s">
        <v>758</v>
      </c>
      <c r="F186" t="s">
        <v>327</v>
      </c>
      <c r="G186" s="18">
        <v>101821256</v>
      </c>
      <c r="H186" t="s">
        <v>489</v>
      </c>
      <c r="I186" t="s">
        <v>759</v>
      </c>
      <c r="J186" s="19">
        <v>6201.16</v>
      </c>
      <c r="K186" t="s">
        <v>56</v>
      </c>
      <c r="L186" t="s">
        <v>75</v>
      </c>
      <c r="M186" t="s">
        <v>76</v>
      </c>
      <c r="N186" t="s">
        <v>751</v>
      </c>
      <c r="O186" t="s">
        <v>59</v>
      </c>
      <c r="P186" t="s">
        <v>602</v>
      </c>
      <c r="Q186" t="s">
        <v>327</v>
      </c>
      <c r="R186" s="18">
        <v>738805</v>
      </c>
      <c r="S186" s="19">
        <v>4581448013.8</v>
      </c>
    </row>
    <row r="187" spans="1:19" ht="15">
      <c r="A187" s="18">
        <v>184</v>
      </c>
      <c r="B187" t="s">
        <v>473</v>
      </c>
      <c r="C187" t="s">
        <v>278</v>
      </c>
      <c r="D187" s="18">
        <v>49184</v>
      </c>
      <c r="E187" t="s">
        <v>760</v>
      </c>
      <c r="F187" t="s">
        <v>334</v>
      </c>
      <c r="G187" s="18">
        <v>101697271</v>
      </c>
      <c r="H187" t="s">
        <v>31</v>
      </c>
      <c r="I187" t="s">
        <v>761</v>
      </c>
      <c r="J187" s="19">
        <v>24185</v>
      </c>
      <c r="K187" t="s">
        <v>56</v>
      </c>
      <c r="L187" t="s">
        <v>66</v>
      </c>
      <c r="M187" t="s">
        <v>67</v>
      </c>
      <c r="N187" t="s">
        <v>715</v>
      </c>
      <c r="O187" t="s">
        <v>59</v>
      </c>
      <c r="P187" t="s">
        <v>602</v>
      </c>
      <c r="Q187" t="s">
        <v>334</v>
      </c>
      <c r="R187" s="18">
        <v>7</v>
      </c>
      <c r="S187" s="19">
        <v>169295</v>
      </c>
    </row>
    <row r="188" spans="1:19" ht="15">
      <c r="A188" s="18">
        <v>185</v>
      </c>
      <c r="B188" t="s">
        <v>55</v>
      </c>
      <c r="C188" t="s">
        <v>278</v>
      </c>
      <c r="D188" s="18">
        <v>49185</v>
      </c>
      <c r="E188" t="s">
        <v>762</v>
      </c>
      <c r="F188" t="s">
        <v>334</v>
      </c>
      <c r="G188" s="18">
        <v>101697271</v>
      </c>
      <c r="H188" t="s">
        <v>31</v>
      </c>
      <c r="I188" t="s">
        <v>763</v>
      </c>
      <c r="J188" s="19">
        <v>338590</v>
      </c>
      <c r="K188" t="s">
        <v>56</v>
      </c>
      <c r="L188" t="s">
        <v>66</v>
      </c>
      <c r="M188" t="s">
        <v>67</v>
      </c>
      <c r="N188" t="s">
        <v>646</v>
      </c>
      <c r="O188" t="s">
        <v>59</v>
      </c>
      <c r="P188" t="s">
        <v>602</v>
      </c>
      <c r="Q188" t="s">
        <v>334</v>
      </c>
      <c r="R188" s="18">
        <v>738805</v>
      </c>
      <c r="S188" s="19">
        <v>250151984950</v>
      </c>
    </row>
    <row r="189" spans="1:19" ht="15">
      <c r="A189" s="18">
        <v>186</v>
      </c>
      <c r="B189" t="s">
        <v>473</v>
      </c>
      <c r="C189" t="s">
        <v>278</v>
      </c>
      <c r="D189" s="18">
        <v>49186</v>
      </c>
      <c r="E189" t="s">
        <v>764</v>
      </c>
      <c r="F189" t="s">
        <v>334</v>
      </c>
      <c r="G189" s="18">
        <v>101697271</v>
      </c>
      <c r="H189" t="s">
        <v>31</v>
      </c>
      <c r="I189" t="s">
        <v>765</v>
      </c>
      <c r="J189" s="19">
        <v>435330</v>
      </c>
      <c r="K189" t="s">
        <v>56</v>
      </c>
      <c r="L189" t="s">
        <v>66</v>
      </c>
      <c r="M189" t="s">
        <v>67</v>
      </c>
      <c r="N189" t="s">
        <v>715</v>
      </c>
      <c r="O189" t="s">
        <v>59</v>
      </c>
      <c r="P189" t="s">
        <v>602</v>
      </c>
      <c r="Q189" t="s">
        <v>334</v>
      </c>
      <c r="R189" s="18">
        <v>7</v>
      </c>
      <c r="S189" s="19">
        <v>3047310</v>
      </c>
    </row>
    <row r="190" spans="1:19" ht="15">
      <c r="A190" s="18">
        <v>187</v>
      </c>
      <c r="B190" t="s">
        <v>55</v>
      </c>
      <c r="C190" t="s">
        <v>278</v>
      </c>
      <c r="D190" s="18">
        <v>49187</v>
      </c>
      <c r="E190" t="s">
        <v>766</v>
      </c>
      <c r="F190" t="s">
        <v>334</v>
      </c>
      <c r="G190" s="18">
        <v>130804931</v>
      </c>
      <c r="H190" t="s">
        <v>22</v>
      </c>
      <c r="I190" t="s">
        <v>767</v>
      </c>
      <c r="J190" s="19">
        <v>241850</v>
      </c>
      <c r="K190" t="s">
        <v>56</v>
      </c>
      <c r="L190" t="s">
        <v>66</v>
      </c>
      <c r="M190" t="s">
        <v>67</v>
      </c>
      <c r="N190" t="s">
        <v>768</v>
      </c>
      <c r="O190" t="s">
        <v>59</v>
      </c>
      <c r="P190" t="s">
        <v>602</v>
      </c>
      <c r="Q190" t="s">
        <v>334</v>
      </c>
      <c r="R190" s="18">
        <v>738805</v>
      </c>
      <c r="S190" s="19">
        <v>178679989250</v>
      </c>
    </row>
    <row r="191" spans="1:19" ht="15">
      <c r="A191" s="18">
        <v>188</v>
      </c>
      <c r="B191" t="s">
        <v>55</v>
      </c>
      <c r="C191" t="s">
        <v>278</v>
      </c>
      <c r="D191" s="18">
        <v>49188</v>
      </c>
      <c r="E191" t="s">
        <v>769</v>
      </c>
      <c r="F191" t="s">
        <v>334</v>
      </c>
      <c r="G191" s="18">
        <v>101697271</v>
      </c>
      <c r="H191" t="s">
        <v>31</v>
      </c>
      <c r="I191" t="s">
        <v>770</v>
      </c>
      <c r="J191" s="19">
        <v>193480</v>
      </c>
      <c r="K191" t="s">
        <v>56</v>
      </c>
      <c r="L191" t="s">
        <v>66</v>
      </c>
      <c r="M191" t="s">
        <v>67</v>
      </c>
      <c r="N191" t="s">
        <v>646</v>
      </c>
      <c r="O191" t="s">
        <v>59</v>
      </c>
      <c r="P191" t="s">
        <v>602</v>
      </c>
      <c r="Q191" t="s">
        <v>334</v>
      </c>
      <c r="R191" s="18">
        <v>738805</v>
      </c>
      <c r="S191" s="19">
        <v>142943991400</v>
      </c>
    </row>
    <row r="192" spans="1:19" ht="15">
      <c r="A192" s="18">
        <v>189</v>
      </c>
      <c r="B192" t="s">
        <v>473</v>
      </c>
      <c r="C192" t="s">
        <v>278</v>
      </c>
      <c r="D192" s="18">
        <v>49189</v>
      </c>
      <c r="E192" t="s">
        <v>771</v>
      </c>
      <c r="F192" t="s">
        <v>334</v>
      </c>
      <c r="G192" s="18">
        <v>101697271</v>
      </c>
      <c r="H192" t="s">
        <v>31</v>
      </c>
      <c r="I192" t="s">
        <v>772</v>
      </c>
      <c r="J192" s="19">
        <v>145110</v>
      </c>
      <c r="K192" t="s">
        <v>56</v>
      </c>
      <c r="L192" t="s">
        <v>66</v>
      </c>
      <c r="M192" t="s">
        <v>67</v>
      </c>
      <c r="N192" t="s">
        <v>715</v>
      </c>
      <c r="O192" t="s">
        <v>59</v>
      </c>
      <c r="P192" t="s">
        <v>602</v>
      </c>
      <c r="Q192" t="s">
        <v>334</v>
      </c>
      <c r="R192" s="18">
        <v>7</v>
      </c>
      <c r="S192" s="19">
        <v>1015770</v>
      </c>
    </row>
    <row r="193" spans="1:19" ht="15">
      <c r="A193" s="18">
        <v>190</v>
      </c>
      <c r="B193" t="s">
        <v>55</v>
      </c>
      <c r="C193" t="s">
        <v>278</v>
      </c>
      <c r="D193" s="18">
        <v>49190</v>
      </c>
      <c r="E193" t="s">
        <v>773</v>
      </c>
      <c r="F193" t="s">
        <v>334</v>
      </c>
      <c r="G193" s="18">
        <v>130804931</v>
      </c>
      <c r="H193" t="s">
        <v>22</v>
      </c>
      <c r="I193" t="s">
        <v>774</v>
      </c>
      <c r="J193" s="19">
        <v>411145</v>
      </c>
      <c r="K193" t="s">
        <v>56</v>
      </c>
      <c r="L193" t="s">
        <v>66</v>
      </c>
      <c r="M193" t="s">
        <v>67</v>
      </c>
      <c r="N193" t="s">
        <v>768</v>
      </c>
      <c r="O193" t="s">
        <v>59</v>
      </c>
      <c r="P193" t="s">
        <v>602</v>
      </c>
      <c r="Q193" t="s">
        <v>334</v>
      </c>
      <c r="R193" s="18">
        <v>738805</v>
      </c>
      <c r="S193" s="19">
        <v>303755981725</v>
      </c>
    </row>
    <row r="194" spans="1:19" ht="15">
      <c r="A194" s="18">
        <v>191</v>
      </c>
      <c r="B194" t="s">
        <v>473</v>
      </c>
      <c r="C194" t="s">
        <v>278</v>
      </c>
      <c r="D194" s="18">
        <v>49191</v>
      </c>
      <c r="E194" t="s">
        <v>775</v>
      </c>
      <c r="F194" t="s">
        <v>334</v>
      </c>
      <c r="G194" s="18">
        <v>101697271</v>
      </c>
      <c r="H194" t="s">
        <v>31</v>
      </c>
      <c r="I194" t="s">
        <v>776</v>
      </c>
      <c r="J194" s="19">
        <v>338590</v>
      </c>
      <c r="K194" t="s">
        <v>56</v>
      </c>
      <c r="L194" t="s">
        <v>66</v>
      </c>
      <c r="M194" t="s">
        <v>67</v>
      </c>
      <c r="N194" t="s">
        <v>715</v>
      </c>
      <c r="O194" t="s">
        <v>59</v>
      </c>
      <c r="P194" t="s">
        <v>602</v>
      </c>
      <c r="Q194" t="s">
        <v>334</v>
      </c>
      <c r="R194" s="18">
        <v>7</v>
      </c>
      <c r="S194" s="19">
        <v>2370130</v>
      </c>
    </row>
    <row r="195" spans="1:19" ht="15">
      <c r="A195" s="18">
        <v>192</v>
      </c>
      <c r="B195" t="s">
        <v>55</v>
      </c>
      <c r="C195" t="s">
        <v>278</v>
      </c>
      <c r="D195" s="18">
        <v>49192</v>
      </c>
      <c r="E195" t="s">
        <v>777</v>
      </c>
      <c r="F195" t="s">
        <v>334</v>
      </c>
      <c r="G195" s="18">
        <v>101697271</v>
      </c>
      <c r="H195" t="s">
        <v>31</v>
      </c>
      <c r="I195" t="s">
        <v>778</v>
      </c>
      <c r="J195" s="19">
        <v>48370</v>
      </c>
      <c r="K195" t="s">
        <v>56</v>
      </c>
      <c r="L195" t="s">
        <v>66</v>
      </c>
      <c r="M195" t="s">
        <v>67</v>
      </c>
      <c r="N195" t="s">
        <v>646</v>
      </c>
      <c r="O195" t="s">
        <v>59</v>
      </c>
      <c r="P195" t="s">
        <v>602</v>
      </c>
      <c r="Q195" t="s">
        <v>334</v>
      </c>
      <c r="R195" s="18">
        <v>738805</v>
      </c>
      <c r="S195" s="19">
        <v>35735997850</v>
      </c>
    </row>
    <row r="196" spans="1:19" ht="15">
      <c r="A196" s="18">
        <v>193</v>
      </c>
      <c r="B196" t="s">
        <v>473</v>
      </c>
      <c r="C196" t="s">
        <v>278</v>
      </c>
      <c r="D196" s="18">
        <v>49193</v>
      </c>
      <c r="E196" t="s">
        <v>779</v>
      </c>
      <c r="F196" t="s">
        <v>334</v>
      </c>
      <c r="G196" s="18">
        <v>101697271</v>
      </c>
      <c r="H196" t="s">
        <v>31</v>
      </c>
      <c r="I196" t="s">
        <v>780</v>
      </c>
      <c r="J196" s="19">
        <v>145110</v>
      </c>
      <c r="K196" t="s">
        <v>56</v>
      </c>
      <c r="L196" t="s">
        <v>66</v>
      </c>
      <c r="M196" t="s">
        <v>67</v>
      </c>
      <c r="N196" t="s">
        <v>715</v>
      </c>
      <c r="O196" t="s">
        <v>59</v>
      </c>
      <c r="P196" t="s">
        <v>602</v>
      </c>
      <c r="Q196" t="s">
        <v>334</v>
      </c>
      <c r="R196" s="18">
        <v>7</v>
      </c>
      <c r="S196" s="19">
        <v>1015770</v>
      </c>
    </row>
    <row r="197" spans="1:19" ht="15">
      <c r="A197" s="18">
        <v>194</v>
      </c>
      <c r="B197" t="s">
        <v>55</v>
      </c>
      <c r="C197" t="s">
        <v>278</v>
      </c>
      <c r="D197" s="18">
        <v>49194</v>
      </c>
      <c r="E197" t="s">
        <v>781</v>
      </c>
      <c r="F197" t="s">
        <v>334</v>
      </c>
      <c r="G197" s="18">
        <v>101697271</v>
      </c>
      <c r="H197" t="s">
        <v>31</v>
      </c>
      <c r="I197" t="s">
        <v>782</v>
      </c>
      <c r="J197" s="19">
        <v>48370</v>
      </c>
      <c r="K197" t="s">
        <v>56</v>
      </c>
      <c r="L197" t="s">
        <v>66</v>
      </c>
      <c r="M197" t="s">
        <v>67</v>
      </c>
      <c r="N197" t="s">
        <v>646</v>
      </c>
      <c r="O197" t="s">
        <v>59</v>
      </c>
      <c r="P197" t="s">
        <v>602</v>
      </c>
      <c r="Q197" t="s">
        <v>334</v>
      </c>
      <c r="R197" s="18">
        <v>738805</v>
      </c>
      <c r="S197" s="19">
        <v>35735997850</v>
      </c>
    </row>
    <row r="198" spans="1:19" ht="15">
      <c r="A198" s="18">
        <v>195</v>
      </c>
      <c r="B198" t="s">
        <v>55</v>
      </c>
      <c r="C198" t="s">
        <v>55</v>
      </c>
      <c r="D198" s="18">
        <v>49195</v>
      </c>
      <c r="E198" t="s">
        <v>783</v>
      </c>
      <c r="F198" t="s">
        <v>334</v>
      </c>
      <c r="G198" s="18">
        <v>130804931</v>
      </c>
      <c r="H198" t="s">
        <v>22</v>
      </c>
      <c r="I198" t="s">
        <v>784</v>
      </c>
      <c r="J198" s="19">
        <v>411145</v>
      </c>
      <c r="K198" t="s">
        <v>56</v>
      </c>
      <c r="L198" t="s">
        <v>66</v>
      </c>
      <c r="M198" t="s">
        <v>67</v>
      </c>
      <c r="N198" t="s">
        <v>768</v>
      </c>
      <c r="O198" t="s">
        <v>59</v>
      </c>
      <c r="P198" t="s">
        <v>602</v>
      </c>
      <c r="Q198" t="s">
        <v>334</v>
      </c>
      <c r="R198" s="18">
        <v>738805</v>
      </c>
      <c r="S198" s="19">
        <v>303755981725</v>
      </c>
    </row>
    <row r="199" spans="1:19" ht="15">
      <c r="A199" s="18">
        <v>196</v>
      </c>
      <c r="B199" t="s">
        <v>473</v>
      </c>
      <c r="C199" t="s">
        <v>278</v>
      </c>
      <c r="D199" s="18">
        <v>49196</v>
      </c>
      <c r="E199" t="s">
        <v>785</v>
      </c>
      <c r="F199" t="s">
        <v>334</v>
      </c>
      <c r="G199" s="18">
        <v>101697271</v>
      </c>
      <c r="H199" t="s">
        <v>31</v>
      </c>
      <c r="I199" t="s">
        <v>786</v>
      </c>
      <c r="J199" s="19">
        <v>96740</v>
      </c>
      <c r="K199" t="s">
        <v>56</v>
      </c>
      <c r="L199" t="s">
        <v>66</v>
      </c>
      <c r="M199" t="s">
        <v>67</v>
      </c>
      <c r="N199" t="s">
        <v>715</v>
      </c>
      <c r="O199" t="s">
        <v>59</v>
      </c>
      <c r="P199" t="s">
        <v>602</v>
      </c>
      <c r="Q199" t="s">
        <v>334</v>
      </c>
      <c r="R199" s="18">
        <v>7</v>
      </c>
      <c r="S199" s="19">
        <v>677180</v>
      </c>
    </row>
    <row r="200" spans="1:19" ht="15">
      <c r="A200" s="18">
        <v>197</v>
      </c>
      <c r="B200" t="s">
        <v>55</v>
      </c>
      <c r="C200" t="s">
        <v>278</v>
      </c>
      <c r="D200" s="18">
        <v>49197</v>
      </c>
      <c r="E200" t="s">
        <v>787</v>
      </c>
      <c r="F200" t="s">
        <v>334</v>
      </c>
      <c r="G200" s="18">
        <v>101697271</v>
      </c>
      <c r="H200" t="s">
        <v>31</v>
      </c>
      <c r="I200" t="s">
        <v>788</v>
      </c>
      <c r="J200" s="19">
        <v>193480</v>
      </c>
      <c r="K200" t="s">
        <v>56</v>
      </c>
      <c r="L200" t="s">
        <v>66</v>
      </c>
      <c r="M200" t="s">
        <v>67</v>
      </c>
      <c r="N200" t="s">
        <v>646</v>
      </c>
      <c r="O200" t="s">
        <v>59</v>
      </c>
      <c r="P200" t="s">
        <v>602</v>
      </c>
      <c r="Q200" t="s">
        <v>334</v>
      </c>
      <c r="R200" s="18">
        <v>738805</v>
      </c>
      <c r="S200" s="19">
        <v>142943991400</v>
      </c>
    </row>
    <row r="201" spans="1:19" ht="15">
      <c r="A201" s="18">
        <v>198</v>
      </c>
      <c r="B201" t="s">
        <v>55</v>
      </c>
      <c r="C201" t="s">
        <v>278</v>
      </c>
      <c r="D201" s="18">
        <v>49198</v>
      </c>
      <c r="E201" t="s">
        <v>789</v>
      </c>
      <c r="F201" t="s">
        <v>334</v>
      </c>
      <c r="G201" s="18">
        <v>101697271</v>
      </c>
      <c r="H201" t="s">
        <v>31</v>
      </c>
      <c r="I201" t="s">
        <v>790</v>
      </c>
      <c r="J201" s="19">
        <v>145110</v>
      </c>
      <c r="K201" t="s">
        <v>56</v>
      </c>
      <c r="L201" t="s">
        <v>66</v>
      </c>
      <c r="M201" t="s">
        <v>67</v>
      </c>
      <c r="N201" t="s">
        <v>646</v>
      </c>
      <c r="O201" t="s">
        <v>59</v>
      </c>
      <c r="P201" t="s">
        <v>602</v>
      </c>
      <c r="Q201" t="s">
        <v>334</v>
      </c>
      <c r="R201" s="18">
        <v>738805</v>
      </c>
      <c r="S201" s="19">
        <v>107207993550</v>
      </c>
    </row>
    <row r="202" spans="1:19" ht="15">
      <c r="A202" s="18">
        <v>199</v>
      </c>
      <c r="B202" t="s">
        <v>55</v>
      </c>
      <c r="C202" t="s">
        <v>278</v>
      </c>
      <c r="D202" s="18">
        <v>49199</v>
      </c>
      <c r="E202" t="s">
        <v>791</v>
      </c>
      <c r="F202" t="s">
        <v>334</v>
      </c>
      <c r="G202" s="18">
        <v>130804931</v>
      </c>
      <c r="H202" t="s">
        <v>22</v>
      </c>
      <c r="I202" t="s">
        <v>792</v>
      </c>
      <c r="J202" s="19">
        <v>9674</v>
      </c>
      <c r="K202" t="s">
        <v>56</v>
      </c>
      <c r="L202" t="s">
        <v>66</v>
      </c>
      <c r="M202" t="s">
        <v>67</v>
      </c>
      <c r="N202" t="s">
        <v>768</v>
      </c>
      <c r="O202" t="s">
        <v>59</v>
      </c>
      <c r="P202" t="s">
        <v>602</v>
      </c>
      <c r="Q202" t="s">
        <v>334</v>
      </c>
      <c r="R202" s="18">
        <v>738805</v>
      </c>
      <c r="S202" s="19">
        <v>7147199570</v>
      </c>
    </row>
    <row r="203" spans="1:19" ht="15">
      <c r="A203" s="18">
        <v>200</v>
      </c>
      <c r="B203" t="s">
        <v>55</v>
      </c>
      <c r="C203" t="s">
        <v>278</v>
      </c>
      <c r="D203" s="18">
        <v>49200</v>
      </c>
      <c r="E203" t="s">
        <v>793</v>
      </c>
      <c r="F203" t="s">
        <v>334</v>
      </c>
      <c r="G203" s="18">
        <v>101697271</v>
      </c>
      <c r="H203" t="s">
        <v>31</v>
      </c>
      <c r="I203" t="s">
        <v>794</v>
      </c>
      <c r="J203" s="19">
        <v>48370</v>
      </c>
      <c r="K203" t="s">
        <v>56</v>
      </c>
      <c r="L203" t="s">
        <v>66</v>
      </c>
      <c r="M203" t="s">
        <v>67</v>
      </c>
      <c r="N203" t="s">
        <v>646</v>
      </c>
      <c r="O203" t="s">
        <v>59</v>
      </c>
      <c r="P203" t="s">
        <v>602</v>
      </c>
      <c r="Q203" t="s">
        <v>334</v>
      </c>
      <c r="R203" s="18">
        <v>738805</v>
      </c>
      <c r="S203" s="19">
        <v>35735997850</v>
      </c>
    </row>
    <row r="204" spans="1:19" ht="15">
      <c r="A204" s="18">
        <v>201</v>
      </c>
      <c r="B204" t="s">
        <v>55</v>
      </c>
      <c r="C204" t="s">
        <v>278</v>
      </c>
      <c r="D204" s="18">
        <v>49201</v>
      </c>
      <c r="E204" t="s">
        <v>795</v>
      </c>
      <c r="F204" t="s">
        <v>334</v>
      </c>
      <c r="G204" s="18">
        <v>101697271</v>
      </c>
      <c r="H204" t="s">
        <v>31</v>
      </c>
      <c r="I204" t="s">
        <v>796</v>
      </c>
      <c r="J204" s="19">
        <v>193480</v>
      </c>
      <c r="K204" t="s">
        <v>56</v>
      </c>
      <c r="L204" t="s">
        <v>66</v>
      </c>
      <c r="M204" t="s">
        <v>67</v>
      </c>
      <c r="N204" t="s">
        <v>646</v>
      </c>
      <c r="O204" t="s">
        <v>59</v>
      </c>
      <c r="P204" t="s">
        <v>602</v>
      </c>
      <c r="Q204" t="s">
        <v>334</v>
      </c>
      <c r="R204" s="18">
        <v>738805</v>
      </c>
      <c r="S204" s="19">
        <v>142943991400</v>
      </c>
    </row>
    <row r="205" spans="1:19" ht="15">
      <c r="A205" s="18">
        <v>202</v>
      </c>
      <c r="B205" t="s">
        <v>55</v>
      </c>
      <c r="C205" t="s">
        <v>278</v>
      </c>
      <c r="D205" s="18">
        <v>49202</v>
      </c>
      <c r="E205" t="s">
        <v>797</v>
      </c>
      <c r="F205" t="s">
        <v>334</v>
      </c>
      <c r="G205" s="18">
        <v>130804931</v>
      </c>
      <c r="H205" t="s">
        <v>22</v>
      </c>
      <c r="I205" t="s">
        <v>798</v>
      </c>
      <c r="J205" s="19">
        <v>145110</v>
      </c>
      <c r="K205" t="s">
        <v>56</v>
      </c>
      <c r="L205" t="s">
        <v>66</v>
      </c>
      <c r="M205" t="s">
        <v>67</v>
      </c>
      <c r="N205" t="s">
        <v>768</v>
      </c>
      <c r="O205" t="s">
        <v>59</v>
      </c>
      <c r="P205" t="s">
        <v>602</v>
      </c>
      <c r="Q205" t="s">
        <v>334</v>
      </c>
      <c r="R205" s="18">
        <v>738805</v>
      </c>
      <c r="S205" s="19">
        <v>107207993550</v>
      </c>
    </row>
    <row r="206" spans="1:19" ht="15">
      <c r="A206" s="18">
        <v>203</v>
      </c>
      <c r="B206" t="s">
        <v>473</v>
      </c>
      <c r="C206" t="s">
        <v>278</v>
      </c>
      <c r="D206" s="18">
        <v>49203</v>
      </c>
      <c r="E206" t="s">
        <v>799</v>
      </c>
      <c r="F206" t="s">
        <v>334</v>
      </c>
      <c r="G206" s="18">
        <v>101697271</v>
      </c>
      <c r="H206" t="s">
        <v>31</v>
      </c>
      <c r="I206" t="s">
        <v>800</v>
      </c>
      <c r="J206" s="19">
        <v>145110</v>
      </c>
      <c r="K206" t="s">
        <v>56</v>
      </c>
      <c r="L206" t="s">
        <v>66</v>
      </c>
      <c r="M206" t="s">
        <v>67</v>
      </c>
      <c r="N206" t="s">
        <v>715</v>
      </c>
      <c r="O206" t="s">
        <v>59</v>
      </c>
      <c r="P206" t="s">
        <v>602</v>
      </c>
      <c r="Q206" t="s">
        <v>334</v>
      </c>
      <c r="R206" s="18">
        <v>7</v>
      </c>
      <c r="S206" s="19">
        <v>1015770</v>
      </c>
    </row>
    <row r="207" spans="1:19" ht="15">
      <c r="A207" s="18">
        <v>204</v>
      </c>
      <c r="B207" t="s">
        <v>55</v>
      </c>
      <c r="C207" t="s">
        <v>278</v>
      </c>
      <c r="D207" s="18">
        <v>49204</v>
      </c>
      <c r="E207" t="s">
        <v>801</v>
      </c>
      <c r="F207" t="s">
        <v>334</v>
      </c>
      <c r="G207" s="18">
        <v>101697271</v>
      </c>
      <c r="H207" t="s">
        <v>31</v>
      </c>
      <c r="I207" t="s">
        <v>802</v>
      </c>
      <c r="J207" s="19">
        <v>72555</v>
      </c>
      <c r="K207" t="s">
        <v>56</v>
      </c>
      <c r="L207" t="s">
        <v>66</v>
      </c>
      <c r="M207" t="s">
        <v>67</v>
      </c>
      <c r="N207" t="s">
        <v>646</v>
      </c>
      <c r="O207" t="s">
        <v>59</v>
      </c>
      <c r="P207" t="s">
        <v>602</v>
      </c>
      <c r="Q207" t="s">
        <v>334</v>
      </c>
      <c r="R207" s="18">
        <v>738805</v>
      </c>
      <c r="S207" s="19">
        <v>53603996775</v>
      </c>
    </row>
    <row r="208" spans="1:19" ht="15">
      <c r="A208" s="18">
        <v>205</v>
      </c>
      <c r="B208" t="s">
        <v>55</v>
      </c>
      <c r="C208" t="s">
        <v>278</v>
      </c>
      <c r="D208" s="18">
        <v>49205</v>
      </c>
      <c r="E208" t="s">
        <v>803</v>
      </c>
      <c r="F208" t="s">
        <v>334</v>
      </c>
      <c r="G208" s="18">
        <v>101697271</v>
      </c>
      <c r="H208" t="s">
        <v>31</v>
      </c>
      <c r="I208" t="s">
        <v>778</v>
      </c>
      <c r="J208" s="19">
        <v>48370</v>
      </c>
      <c r="K208" t="s">
        <v>56</v>
      </c>
      <c r="L208" t="s">
        <v>66</v>
      </c>
      <c r="M208" t="s">
        <v>67</v>
      </c>
      <c r="N208" t="s">
        <v>646</v>
      </c>
      <c r="O208" t="s">
        <v>59</v>
      </c>
      <c r="P208" t="s">
        <v>602</v>
      </c>
      <c r="Q208" t="s">
        <v>334</v>
      </c>
      <c r="R208" s="18">
        <v>738805</v>
      </c>
      <c r="S208" s="19">
        <v>35735997850</v>
      </c>
    </row>
    <row r="209" spans="1:19" ht="15">
      <c r="A209" s="18">
        <v>206</v>
      </c>
      <c r="B209" t="s">
        <v>55</v>
      </c>
      <c r="C209" t="s">
        <v>278</v>
      </c>
      <c r="D209" s="18">
        <v>49206</v>
      </c>
      <c r="E209" t="s">
        <v>804</v>
      </c>
      <c r="F209" t="s">
        <v>334</v>
      </c>
      <c r="G209" s="18">
        <v>130804931</v>
      </c>
      <c r="H209" t="s">
        <v>22</v>
      </c>
      <c r="I209" t="s">
        <v>767</v>
      </c>
      <c r="J209" s="19">
        <v>193480</v>
      </c>
      <c r="K209" t="s">
        <v>56</v>
      </c>
      <c r="L209" t="s">
        <v>66</v>
      </c>
      <c r="M209" t="s">
        <v>67</v>
      </c>
      <c r="N209" t="s">
        <v>768</v>
      </c>
      <c r="O209" t="s">
        <v>59</v>
      </c>
      <c r="P209" t="s">
        <v>602</v>
      </c>
      <c r="Q209" t="s">
        <v>334</v>
      </c>
      <c r="R209" s="18">
        <v>738805</v>
      </c>
      <c r="S209" s="19">
        <v>142943991400</v>
      </c>
    </row>
    <row r="210" spans="1:19" ht="15">
      <c r="A210" s="18">
        <v>207</v>
      </c>
      <c r="B210" t="s">
        <v>473</v>
      </c>
      <c r="C210" t="s">
        <v>278</v>
      </c>
      <c r="D210" s="18">
        <v>49207</v>
      </c>
      <c r="E210" t="s">
        <v>805</v>
      </c>
      <c r="F210" t="s">
        <v>334</v>
      </c>
      <c r="G210" s="18">
        <v>101697271</v>
      </c>
      <c r="H210" t="s">
        <v>31</v>
      </c>
      <c r="I210" t="s">
        <v>806</v>
      </c>
      <c r="J210" s="19">
        <v>483700</v>
      </c>
      <c r="K210" t="s">
        <v>56</v>
      </c>
      <c r="L210" t="s">
        <v>66</v>
      </c>
      <c r="M210" t="s">
        <v>67</v>
      </c>
      <c r="N210" t="s">
        <v>715</v>
      </c>
      <c r="O210" t="s">
        <v>59</v>
      </c>
      <c r="P210" t="s">
        <v>602</v>
      </c>
      <c r="Q210" t="s">
        <v>334</v>
      </c>
      <c r="R210" s="18">
        <v>7</v>
      </c>
      <c r="S210" s="19">
        <v>3385900</v>
      </c>
    </row>
    <row r="211" spans="1:19" ht="15">
      <c r="A211" s="18">
        <v>208</v>
      </c>
      <c r="B211" t="s">
        <v>55</v>
      </c>
      <c r="C211" t="s">
        <v>278</v>
      </c>
      <c r="D211" s="18">
        <v>49208</v>
      </c>
      <c r="E211" t="s">
        <v>807</v>
      </c>
      <c r="F211" t="s">
        <v>334</v>
      </c>
      <c r="G211" s="18">
        <v>101697271</v>
      </c>
      <c r="H211" t="s">
        <v>31</v>
      </c>
      <c r="I211" t="s">
        <v>808</v>
      </c>
      <c r="J211" s="19">
        <v>145110</v>
      </c>
      <c r="K211" t="s">
        <v>56</v>
      </c>
      <c r="L211" t="s">
        <v>66</v>
      </c>
      <c r="M211" t="s">
        <v>67</v>
      </c>
      <c r="N211" t="s">
        <v>646</v>
      </c>
      <c r="O211" t="s">
        <v>59</v>
      </c>
      <c r="P211" t="s">
        <v>602</v>
      </c>
      <c r="Q211" t="s">
        <v>334</v>
      </c>
      <c r="R211" s="18">
        <v>738805</v>
      </c>
      <c r="S211" s="19">
        <v>107207993550</v>
      </c>
    </row>
    <row r="212" spans="1:19" ht="15">
      <c r="A212" s="18">
        <v>209</v>
      </c>
      <c r="B212" t="s">
        <v>473</v>
      </c>
      <c r="C212" t="s">
        <v>278</v>
      </c>
      <c r="D212" s="18">
        <v>49209</v>
      </c>
      <c r="E212" t="s">
        <v>809</v>
      </c>
      <c r="F212" t="s">
        <v>334</v>
      </c>
      <c r="G212" s="18">
        <v>101697271</v>
      </c>
      <c r="H212" t="s">
        <v>31</v>
      </c>
      <c r="I212" t="s">
        <v>810</v>
      </c>
      <c r="J212" s="19">
        <v>48370</v>
      </c>
      <c r="K212" t="s">
        <v>56</v>
      </c>
      <c r="L212" t="s">
        <v>66</v>
      </c>
      <c r="M212" t="s">
        <v>67</v>
      </c>
      <c r="N212" t="s">
        <v>715</v>
      </c>
      <c r="O212" t="s">
        <v>59</v>
      </c>
      <c r="P212" t="s">
        <v>602</v>
      </c>
      <c r="Q212" t="s">
        <v>334</v>
      </c>
      <c r="R212" s="18">
        <v>7</v>
      </c>
      <c r="S212" s="19">
        <v>338590</v>
      </c>
    </row>
    <row r="213" spans="1:19" ht="15">
      <c r="A213" s="18">
        <v>210</v>
      </c>
      <c r="B213" t="s">
        <v>55</v>
      </c>
      <c r="C213" t="s">
        <v>278</v>
      </c>
      <c r="D213" s="18">
        <v>49210</v>
      </c>
      <c r="E213" t="s">
        <v>811</v>
      </c>
      <c r="F213" t="s">
        <v>334</v>
      </c>
      <c r="G213" s="18">
        <v>101697271</v>
      </c>
      <c r="H213" t="s">
        <v>31</v>
      </c>
      <c r="I213" t="s">
        <v>812</v>
      </c>
      <c r="J213" s="19">
        <v>96740</v>
      </c>
      <c r="K213" t="s">
        <v>56</v>
      </c>
      <c r="L213" t="s">
        <v>66</v>
      </c>
      <c r="M213" t="s">
        <v>67</v>
      </c>
      <c r="N213" t="s">
        <v>646</v>
      </c>
      <c r="O213" t="s">
        <v>59</v>
      </c>
      <c r="P213" t="s">
        <v>602</v>
      </c>
      <c r="Q213" t="s">
        <v>334</v>
      </c>
      <c r="R213" s="18">
        <v>738805</v>
      </c>
      <c r="S213" s="19">
        <v>71471995700</v>
      </c>
    </row>
    <row r="214" spans="1:19" ht="15">
      <c r="A214" s="18">
        <v>211</v>
      </c>
      <c r="B214" t="s">
        <v>55</v>
      </c>
      <c r="C214" t="s">
        <v>278</v>
      </c>
      <c r="D214" s="18">
        <v>49211</v>
      </c>
      <c r="E214" t="s">
        <v>813</v>
      </c>
      <c r="F214" t="s">
        <v>334</v>
      </c>
      <c r="G214" s="18">
        <v>101697271</v>
      </c>
      <c r="H214" t="s">
        <v>31</v>
      </c>
      <c r="I214" t="s">
        <v>814</v>
      </c>
      <c r="J214" s="19">
        <v>241850</v>
      </c>
      <c r="K214" t="s">
        <v>56</v>
      </c>
      <c r="L214" t="s">
        <v>66</v>
      </c>
      <c r="M214" t="s">
        <v>67</v>
      </c>
      <c r="N214" t="s">
        <v>646</v>
      </c>
      <c r="O214" t="s">
        <v>59</v>
      </c>
      <c r="P214" t="s">
        <v>602</v>
      </c>
      <c r="Q214" t="s">
        <v>334</v>
      </c>
      <c r="R214" s="18">
        <v>738805</v>
      </c>
      <c r="S214" s="19">
        <v>178679989250</v>
      </c>
    </row>
    <row r="215" spans="1:19" ht="15">
      <c r="A215" s="18">
        <v>212</v>
      </c>
      <c r="B215" t="s">
        <v>55</v>
      </c>
      <c r="C215" t="s">
        <v>278</v>
      </c>
      <c r="D215" s="18">
        <v>49212</v>
      </c>
      <c r="E215" t="s">
        <v>815</v>
      </c>
      <c r="F215" t="s">
        <v>334</v>
      </c>
      <c r="G215" s="18">
        <v>101697271</v>
      </c>
      <c r="H215" t="s">
        <v>31</v>
      </c>
      <c r="I215" t="s">
        <v>816</v>
      </c>
      <c r="J215" s="19">
        <v>290220</v>
      </c>
      <c r="K215" t="s">
        <v>56</v>
      </c>
      <c r="L215" t="s">
        <v>66</v>
      </c>
      <c r="M215" t="s">
        <v>67</v>
      </c>
      <c r="N215" t="s">
        <v>646</v>
      </c>
      <c r="O215" t="s">
        <v>59</v>
      </c>
      <c r="P215" t="s">
        <v>602</v>
      </c>
      <c r="Q215" t="s">
        <v>334</v>
      </c>
      <c r="R215" s="18">
        <v>738805</v>
      </c>
      <c r="S215" s="19">
        <v>214415987100</v>
      </c>
    </row>
    <row r="216" spans="1:19" ht="15">
      <c r="A216" s="18">
        <v>213</v>
      </c>
      <c r="B216" t="s">
        <v>55</v>
      </c>
      <c r="C216" t="s">
        <v>278</v>
      </c>
      <c r="D216" s="18">
        <v>49213</v>
      </c>
      <c r="E216" t="s">
        <v>817</v>
      </c>
      <c r="F216" t="s">
        <v>334</v>
      </c>
      <c r="G216" s="18">
        <v>130804931</v>
      </c>
      <c r="H216" t="s">
        <v>22</v>
      </c>
      <c r="I216" t="s">
        <v>818</v>
      </c>
      <c r="J216" s="19">
        <v>96740</v>
      </c>
      <c r="K216" t="s">
        <v>56</v>
      </c>
      <c r="L216" t="s">
        <v>66</v>
      </c>
      <c r="M216" t="s">
        <v>67</v>
      </c>
      <c r="N216" t="s">
        <v>768</v>
      </c>
      <c r="O216" t="s">
        <v>59</v>
      </c>
      <c r="P216" t="s">
        <v>602</v>
      </c>
      <c r="Q216" t="s">
        <v>334</v>
      </c>
      <c r="R216" s="18">
        <v>738805</v>
      </c>
      <c r="S216" s="19">
        <v>71471995700</v>
      </c>
    </row>
    <row r="217" spans="1:19" ht="15">
      <c r="A217" s="18">
        <v>214</v>
      </c>
      <c r="B217" t="s">
        <v>55</v>
      </c>
      <c r="C217" t="s">
        <v>278</v>
      </c>
      <c r="D217" s="18">
        <v>49214</v>
      </c>
      <c r="E217" t="s">
        <v>819</v>
      </c>
      <c r="F217" t="s">
        <v>334</v>
      </c>
      <c r="G217" s="18">
        <v>101697271</v>
      </c>
      <c r="H217" t="s">
        <v>31</v>
      </c>
      <c r="I217" t="s">
        <v>820</v>
      </c>
      <c r="J217" s="19">
        <v>96740</v>
      </c>
      <c r="K217" t="s">
        <v>56</v>
      </c>
      <c r="L217" t="s">
        <v>66</v>
      </c>
      <c r="M217" t="s">
        <v>67</v>
      </c>
      <c r="N217" t="s">
        <v>646</v>
      </c>
      <c r="O217" t="s">
        <v>59</v>
      </c>
      <c r="P217" t="s">
        <v>602</v>
      </c>
      <c r="Q217" t="s">
        <v>334</v>
      </c>
      <c r="R217" s="18">
        <v>738805</v>
      </c>
      <c r="S217" s="19">
        <v>71471995700</v>
      </c>
    </row>
    <row r="218" spans="1:19" ht="15">
      <c r="A218" s="18">
        <v>215</v>
      </c>
      <c r="B218" t="s">
        <v>473</v>
      </c>
      <c r="C218" t="s">
        <v>278</v>
      </c>
      <c r="D218" s="18">
        <v>49215</v>
      </c>
      <c r="E218" t="s">
        <v>821</v>
      </c>
      <c r="F218" t="s">
        <v>334</v>
      </c>
      <c r="G218" s="18">
        <v>101697271</v>
      </c>
      <c r="H218" t="s">
        <v>31</v>
      </c>
      <c r="I218" t="s">
        <v>822</v>
      </c>
      <c r="J218" s="19">
        <v>241850</v>
      </c>
      <c r="K218" t="s">
        <v>56</v>
      </c>
      <c r="L218" t="s">
        <v>66</v>
      </c>
      <c r="M218" t="s">
        <v>67</v>
      </c>
      <c r="N218" t="s">
        <v>715</v>
      </c>
      <c r="O218" t="s">
        <v>59</v>
      </c>
      <c r="P218" t="s">
        <v>602</v>
      </c>
      <c r="Q218" t="s">
        <v>334</v>
      </c>
      <c r="R218" s="18">
        <v>7</v>
      </c>
      <c r="S218" s="19">
        <v>1692950</v>
      </c>
    </row>
    <row r="219" spans="1:19" ht="15">
      <c r="A219" s="18">
        <v>216</v>
      </c>
      <c r="B219" t="s">
        <v>55</v>
      </c>
      <c r="C219" t="s">
        <v>55</v>
      </c>
      <c r="D219" s="18">
        <v>49216</v>
      </c>
      <c r="E219" t="s">
        <v>823</v>
      </c>
      <c r="F219" t="s">
        <v>334</v>
      </c>
      <c r="G219" s="18">
        <v>130804931</v>
      </c>
      <c r="H219" t="s">
        <v>22</v>
      </c>
      <c r="I219" t="s">
        <v>824</v>
      </c>
      <c r="J219" s="19">
        <v>290220</v>
      </c>
      <c r="K219" t="s">
        <v>56</v>
      </c>
      <c r="L219" t="s">
        <v>66</v>
      </c>
      <c r="M219" t="s">
        <v>67</v>
      </c>
      <c r="N219" t="s">
        <v>768</v>
      </c>
      <c r="O219" t="s">
        <v>59</v>
      </c>
      <c r="P219" t="s">
        <v>602</v>
      </c>
      <c r="Q219" t="s">
        <v>334</v>
      </c>
      <c r="R219" s="18">
        <v>738805</v>
      </c>
      <c r="S219" s="19">
        <v>214415987100</v>
      </c>
    </row>
    <row r="220" spans="1:19" ht="15">
      <c r="A220" s="18">
        <v>217</v>
      </c>
      <c r="B220" t="s">
        <v>55</v>
      </c>
      <c r="C220" t="s">
        <v>278</v>
      </c>
      <c r="D220" s="18">
        <v>49217</v>
      </c>
      <c r="E220" t="s">
        <v>825</v>
      </c>
      <c r="F220" t="s">
        <v>334</v>
      </c>
      <c r="G220" s="18">
        <v>101697271</v>
      </c>
      <c r="H220" t="s">
        <v>31</v>
      </c>
      <c r="I220" t="s">
        <v>826</v>
      </c>
      <c r="J220" s="19">
        <v>241850</v>
      </c>
      <c r="K220" t="s">
        <v>56</v>
      </c>
      <c r="L220" t="s">
        <v>66</v>
      </c>
      <c r="M220" t="s">
        <v>67</v>
      </c>
      <c r="N220" t="s">
        <v>646</v>
      </c>
      <c r="O220" t="s">
        <v>827</v>
      </c>
      <c r="P220" t="s">
        <v>602</v>
      </c>
      <c r="Q220" t="s">
        <v>334</v>
      </c>
      <c r="R220" s="18">
        <v>738805</v>
      </c>
      <c r="S220" s="19">
        <v>178679989250</v>
      </c>
    </row>
    <row r="221" spans="1:19" ht="15">
      <c r="A221" s="18">
        <v>218</v>
      </c>
      <c r="B221" t="s">
        <v>473</v>
      </c>
      <c r="C221" t="s">
        <v>278</v>
      </c>
      <c r="D221" s="18">
        <v>49218</v>
      </c>
      <c r="E221" t="s">
        <v>828</v>
      </c>
      <c r="F221" t="s">
        <v>334</v>
      </c>
      <c r="G221" s="18">
        <v>101697271</v>
      </c>
      <c r="H221" t="s">
        <v>31</v>
      </c>
      <c r="I221" t="s">
        <v>829</v>
      </c>
      <c r="J221" s="19">
        <v>241850</v>
      </c>
      <c r="K221" t="s">
        <v>56</v>
      </c>
      <c r="L221" t="s">
        <v>66</v>
      </c>
      <c r="M221" t="s">
        <v>67</v>
      </c>
      <c r="N221" t="s">
        <v>715</v>
      </c>
      <c r="O221" t="s">
        <v>59</v>
      </c>
      <c r="P221" t="s">
        <v>602</v>
      </c>
      <c r="Q221" t="s">
        <v>334</v>
      </c>
      <c r="R221" s="18">
        <v>7</v>
      </c>
      <c r="S221" s="19">
        <v>1692950</v>
      </c>
    </row>
    <row r="222" spans="1:19" ht="15">
      <c r="A222" s="18">
        <v>219</v>
      </c>
      <c r="B222" t="s">
        <v>55</v>
      </c>
      <c r="C222" t="s">
        <v>278</v>
      </c>
      <c r="D222" s="18">
        <v>49219</v>
      </c>
      <c r="E222" t="s">
        <v>830</v>
      </c>
      <c r="F222" t="s">
        <v>334</v>
      </c>
      <c r="G222" s="18">
        <v>101697271</v>
      </c>
      <c r="H222" t="s">
        <v>31</v>
      </c>
      <c r="I222" t="s">
        <v>831</v>
      </c>
      <c r="J222" s="19">
        <v>435330</v>
      </c>
      <c r="K222" t="s">
        <v>56</v>
      </c>
      <c r="L222" t="s">
        <v>66</v>
      </c>
      <c r="M222" t="s">
        <v>67</v>
      </c>
      <c r="N222" t="s">
        <v>646</v>
      </c>
      <c r="O222" t="s">
        <v>59</v>
      </c>
      <c r="P222" t="s">
        <v>602</v>
      </c>
      <c r="Q222" t="s">
        <v>334</v>
      </c>
      <c r="R222" s="18">
        <v>738805</v>
      </c>
      <c r="S222" s="19">
        <v>321623980650</v>
      </c>
    </row>
    <row r="223" spans="1:19" ht="15">
      <c r="A223" s="18">
        <v>220</v>
      </c>
      <c r="B223" t="s">
        <v>55</v>
      </c>
      <c r="C223" t="s">
        <v>278</v>
      </c>
      <c r="D223" s="18">
        <v>49220</v>
      </c>
      <c r="E223" t="s">
        <v>832</v>
      </c>
      <c r="F223" t="s">
        <v>334</v>
      </c>
      <c r="G223" s="18">
        <v>130804931</v>
      </c>
      <c r="H223" t="s">
        <v>22</v>
      </c>
      <c r="I223" t="s">
        <v>833</v>
      </c>
      <c r="J223" s="19">
        <v>145110</v>
      </c>
      <c r="K223" t="s">
        <v>56</v>
      </c>
      <c r="L223" t="s">
        <v>66</v>
      </c>
      <c r="M223" t="s">
        <v>67</v>
      </c>
      <c r="N223" t="s">
        <v>768</v>
      </c>
      <c r="O223" t="s">
        <v>59</v>
      </c>
      <c r="P223" t="s">
        <v>602</v>
      </c>
      <c r="Q223" t="s">
        <v>334</v>
      </c>
      <c r="R223" s="18">
        <v>738805</v>
      </c>
      <c r="S223" s="19">
        <v>107207993550</v>
      </c>
    </row>
    <row r="224" spans="1:19" ht="15">
      <c r="A224" s="18">
        <v>221</v>
      </c>
      <c r="B224" t="s">
        <v>473</v>
      </c>
      <c r="C224" t="s">
        <v>278</v>
      </c>
      <c r="D224" s="18">
        <v>49221</v>
      </c>
      <c r="E224" t="s">
        <v>834</v>
      </c>
      <c r="F224" t="s">
        <v>334</v>
      </c>
      <c r="G224" s="18">
        <v>101697271</v>
      </c>
      <c r="H224" t="s">
        <v>31</v>
      </c>
      <c r="I224" t="s">
        <v>835</v>
      </c>
      <c r="J224" s="19">
        <v>1305990</v>
      </c>
      <c r="K224" t="s">
        <v>56</v>
      </c>
      <c r="L224" t="s">
        <v>66</v>
      </c>
      <c r="M224" t="s">
        <v>67</v>
      </c>
      <c r="N224" t="s">
        <v>715</v>
      </c>
      <c r="O224" t="s">
        <v>59</v>
      </c>
      <c r="P224" t="s">
        <v>602</v>
      </c>
      <c r="Q224" t="s">
        <v>334</v>
      </c>
      <c r="R224" s="18">
        <v>7</v>
      </c>
      <c r="S224" s="19">
        <v>9141930</v>
      </c>
    </row>
    <row r="225" spans="1:19" ht="15">
      <c r="A225" s="18">
        <v>222</v>
      </c>
      <c r="B225" t="s">
        <v>55</v>
      </c>
      <c r="C225" t="s">
        <v>278</v>
      </c>
      <c r="D225" s="18">
        <v>49222</v>
      </c>
      <c r="E225" t="s">
        <v>836</v>
      </c>
      <c r="F225" t="s">
        <v>334</v>
      </c>
      <c r="G225" s="18">
        <v>101697271</v>
      </c>
      <c r="H225" t="s">
        <v>31</v>
      </c>
      <c r="I225" t="s">
        <v>837</v>
      </c>
      <c r="J225" s="19">
        <v>241850</v>
      </c>
      <c r="K225" t="s">
        <v>56</v>
      </c>
      <c r="L225" t="s">
        <v>66</v>
      </c>
      <c r="M225" t="s">
        <v>67</v>
      </c>
      <c r="N225" t="s">
        <v>646</v>
      </c>
      <c r="O225" t="s">
        <v>59</v>
      </c>
      <c r="P225" t="s">
        <v>602</v>
      </c>
      <c r="Q225" t="s">
        <v>334</v>
      </c>
      <c r="R225" s="18">
        <v>738805</v>
      </c>
      <c r="S225" s="19">
        <v>178679989250</v>
      </c>
    </row>
    <row r="226" spans="1:19" ht="15">
      <c r="A226" s="18">
        <v>223</v>
      </c>
      <c r="B226" t="s">
        <v>473</v>
      </c>
      <c r="C226" t="s">
        <v>278</v>
      </c>
      <c r="D226" s="18">
        <v>49223</v>
      </c>
      <c r="E226" t="s">
        <v>838</v>
      </c>
      <c r="F226" t="s">
        <v>334</v>
      </c>
      <c r="G226" s="18">
        <v>101697271</v>
      </c>
      <c r="H226" t="s">
        <v>31</v>
      </c>
      <c r="I226" t="s">
        <v>839</v>
      </c>
      <c r="J226" s="19">
        <v>96740</v>
      </c>
      <c r="K226" t="s">
        <v>56</v>
      </c>
      <c r="L226" t="s">
        <v>66</v>
      </c>
      <c r="M226" t="s">
        <v>67</v>
      </c>
      <c r="N226" t="s">
        <v>715</v>
      </c>
      <c r="O226" t="s">
        <v>59</v>
      </c>
      <c r="P226" t="s">
        <v>602</v>
      </c>
      <c r="Q226" t="s">
        <v>334</v>
      </c>
      <c r="R226" s="18">
        <v>7</v>
      </c>
      <c r="S226" s="19">
        <v>677180</v>
      </c>
    </row>
    <row r="227" spans="1:19" ht="15">
      <c r="A227" s="18">
        <v>224</v>
      </c>
      <c r="B227" t="s">
        <v>55</v>
      </c>
      <c r="C227" t="s">
        <v>278</v>
      </c>
      <c r="D227" s="18">
        <v>49224</v>
      </c>
      <c r="E227" t="s">
        <v>840</v>
      </c>
      <c r="F227" t="s">
        <v>334</v>
      </c>
      <c r="G227" s="18">
        <v>130804931</v>
      </c>
      <c r="H227" t="s">
        <v>22</v>
      </c>
      <c r="I227" t="s">
        <v>841</v>
      </c>
      <c r="J227" s="19">
        <v>96740</v>
      </c>
      <c r="K227" t="s">
        <v>56</v>
      </c>
      <c r="L227" t="s">
        <v>66</v>
      </c>
      <c r="M227" t="s">
        <v>67</v>
      </c>
      <c r="N227" t="s">
        <v>768</v>
      </c>
      <c r="O227" t="s">
        <v>59</v>
      </c>
      <c r="P227" t="s">
        <v>602</v>
      </c>
      <c r="Q227" t="s">
        <v>334</v>
      </c>
      <c r="R227" s="18">
        <v>738805</v>
      </c>
      <c r="S227" s="19">
        <v>71471995700</v>
      </c>
    </row>
    <row r="228" spans="1:19" ht="15">
      <c r="A228" s="18">
        <v>225</v>
      </c>
      <c r="B228" t="s">
        <v>55</v>
      </c>
      <c r="C228" t="s">
        <v>278</v>
      </c>
      <c r="D228" s="18">
        <v>49225</v>
      </c>
      <c r="E228" t="s">
        <v>842</v>
      </c>
      <c r="F228" t="s">
        <v>334</v>
      </c>
      <c r="G228" s="18">
        <v>101697271</v>
      </c>
      <c r="H228" t="s">
        <v>31</v>
      </c>
      <c r="I228" t="s">
        <v>843</v>
      </c>
      <c r="J228" s="19">
        <v>241850</v>
      </c>
      <c r="K228" t="s">
        <v>56</v>
      </c>
      <c r="L228" t="s">
        <v>66</v>
      </c>
      <c r="M228" t="s">
        <v>67</v>
      </c>
      <c r="N228" t="s">
        <v>646</v>
      </c>
      <c r="O228" t="s">
        <v>59</v>
      </c>
      <c r="P228" t="s">
        <v>602</v>
      </c>
      <c r="Q228" t="s">
        <v>334</v>
      </c>
      <c r="R228" s="18">
        <v>738805</v>
      </c>
      <c r="S228" s="19">
        <v>178679989250</v>
      </c>
    </row>
    <row r="229" spans="1:19" ht="15">
      <c r="A229" s="18">
        <v>226</v>
      </c>
      <c r="B229" t="s">
        <v>473</v>
      </c>
      <c r="C229" t="s">
        <v>278</v>
      </c>
      <c r="D229" s="18">
        <v>49226</v>
      </c>
      <c r="E229" t="s">
        <v>844</v>
      </c>
      <c r="F229" t="s">
        <v>334</v>
      </c>
      <c r="G229" s="18">
        <v>101697271</v>
      </c>
      <c r="H229" t="s">
        <v>31</v>
      </c>
      <c r="I229" t="s">
        <v>845</v>
      </c>
      <c r="J229" s="19">
        <v>96740</v>
      </c>
      <c r="K229" t="s">
        <v>56</v>
      </c>
      <c r="L229" t="s">
        <v>66</v>
      </c>
      <c r="M229" t="s">
        <v>67</v>
      </c>
      <c r="N229" t="s">
        <v>715</v>
      </c>
      <c r="O229" t="s">
        <v>59</v>
      </c>
      <c r="P229" t="s">
        <v>602</v>
      </c>
      <c r="Q229" t="s">
        <v>334</v>
      </c>
      <c r="R229" s="18">
        <v>7</v>
      </c>
      <c r="S229" s="19">
        <v>677180</v>
      </c>
    </row>
    <row r="230" spans="1:19" ht="15">
      <c r="A230" s="18">
        <v>227</v>
      </c>
      <c r="B230" t="s">
        <v>55</v>
      </c>
      <c r="C230" t="s">
        <v>278</v>
      </c>
      <c r="D230" s="18">
        <v>49227</v>
      </c>
      <c r="E230" t="s">
        <v>846</v>
      </c>
      <c r="F230" t="s">
        <v>334</v>
      </c>
      <c r="G230" s="18">
        <v>101697271</v>
      </c>
      <c r="H230" t="s">
        <v>31</v>
      </c>
      <c r="I230" t="s">
        <v>847</v>
      </c>
      <c r="J230" s="19">
        <v>193480</v>
      </c>
      <c r="K230" t="s">
        <v>56</v>
      </c>
      <c r="L230" t="s">
        <v>66</v>
      </c>
      <c r="M230" t="s">
        <v>67</v>
      </c>
      <c r="N230" t="s">
        <v>646</v>
      </c>
      <c r="O230" t="s">
        <v>59</v>
      </c>
      <c r="P230" t="s">
        <v>602</v>
      </c>
      <c r="Q230" t="s">
        <v>334</v>
      </c>
      <c r="R230" s="18">
        <v>738805</v>
      </c>
      <c r="S230" s="19">
        <v>142943991400</v>
      </c>
    </row>
    <row r="231" spans="1:19" ht="15">
      <c r="A231" s="18">
        <v>228</v>
      </c>
      <c r="B231" t="s">
        <v>55</v>
      </c>
      <c r="C231" t="s">
        <v>278</v>
      </c>
      <c r="D231" s="18">
        <v>49228</v>
      </c>
      <c r="E231" t="s">
        <v>848</v>
      </c>
      <c r="F231" t="s">
        <v>334</v>
      </c>
      <c r="G231" s="18">
        <v>130804931</v>
      </c>
      <c r="H231" t="s">
        <v>22</v>
      </c>
      <c r="I231" t="s">
        <v>849</v>
      </c>
      <c r="J231" s="19">
        <v>145110</v>
      </c>
      <c r="K231" t="s">
        <v>56</v>
      </c>
      <c r="L231" t="s">
        <v>66</v>
      </c>
      <c r="M231" t="s">
        <v>67</v>
      </c>
      <c r="N231" t="s">
        <v>768</v>
      </c>
      <c r="O231" t="s">
        <v>59</v>
      </c>
      <c r="P231" t="s">
        <v>602</v>
      </c>
      <c r="Q231" t="s">
        <v>334</v>
      </c>
      <c r="R231" s="18">
        <v>738805</v>
      </c>
      <c r="S231" s="19">
        <v>107207993550</v>
      </c>
    </row>
    <row r="232" spans="1:19" ht="15">
      <c r="A232" s="18">
        <v>229</v>
      </c>
      <c r="B232" t="s">
        <v>473</v>
      </c>
      <c r="C232" t="s">
        <v>278</v>
      </c>
      <c r="D232" s="18">
        <v>49229</v>
      </c>
      <c r="E232" t="s">
        <v>850</v>
      </c>
      <c r="F232" t="s">
        <v>334</v>
      </c>
      <c r="G232" s="18">
        <v>101697271</v>
      </c>
      <c r="H232" t="s">
        <v>31</v>
      </c>
      <c r="I232" t="s">
        <v>851</v>
      </c>
      <c r="J232" s="19">
        <v>483700</v>
      </c>
      <c r="K232" t="s">
        <v>56</v>
      </c>
      <c r="L232" t="s">
        <v>66</v>
      </c>
      <c r="M232" t="s">
        <v>67</v>
      </c>
      <c r="N232" t="s">
        <v>715</v>
      </c>
      <c r="O232" t="s">
        <v>59</v>
      </c>
      <c r="P232" t="s">
        <v>602</v>
      </c>
      <c r="Q232" t="s">
        <v>334</v>
      </c>
      <c r="R232" s="18">
        <v>7</v>
      </c>
      <c r="S232" s="19">
        <v>3385900</v>
      </c>
    </row>
    <row r="233" spans="1:19" ht="15">
      <c r="A233" s="18">
        <v>230</v>
      </c>
      <c r="B233" t="s">
        <v>55</v>
      </c>
      <c r="C233" t="s">
        <v>278</v>
      </c>
      <c r="D233" s="18">
        <v>49230</v>
      </c>
      <c r="E233" t="s">
        <v>852</v>
      </c>
      <c r="F233" t="s">
        <v>334</v>
      </c>
      <c r="G233" s="18">
        <v>101697271</v>
      </c>
      <c r="H233" t="s">
        <v>31</v>
      </c>
      <c r="I233" t="s">
        <v>853</v>
      </c>
      <c r="J233" s="19">
        <v>96740</v>
      </c>
      <c r="K233" t="s">
        <v>56</v>
      </c>
      <c r="L233" t="s">
        <v>66</v>
      </c>
      <c r="M233" t="s">
        <v>67</v>
      </c>
      <c r="N233" t="s">
        <v>646</v>
      </c>
      <c r="O233" t="s">
        <v>59</v>
      </c>
      <c r="P233" t="s">
        <v>602</v>
      </c>
      <c r="Q233" t="s">
        <v>334</v>
      </c>
      <c r="R233" s="18">
        <v>738805</v>
      </c>
      <c r="S233" s="19">
        <v>71471995700</v>
      </c>
    </row>
    <row r="234" spans="1:19" ht="15">
      <c r="A234" s="18">
        <v>231</v>
      </c>
      <c r="B234" t="s">
        <v>473</v>
      </c>
      <c r="C234" t="s">
        <v>278</v>
      </c>
      <c r="D234" s="18">
        <v>49231</v>
      </c>
      <c r="E234" t="s">
        <v>854</v>
      </c>
      <c r="F234" t="s">
        <v>334</v>
      </c>
      <c r="G234" s="18">
        <v>101697271</v>
      </c>
      <c r="H234" t="s">
        <v>31</v>
      </c>
      <c r="I234" t="s">
        <v>855</v>
      </c>
      <c r="J234" s="19">
        <v>145110</v>
      </c>
      <c r="K234" t="s">
        <v>56</v>
      </c>
      <c r="L234" t="s">
        <v>66</v>
      </c>
      <c r="M234" t="s">
        <v>67</v>
      </c>
      <c r="N234" t="s">
        <v>715</v>
      </c>
      <c r="O234" t="s">
        <v>59</v>
      </c>
      <c r="P234" t="s">
        <v>602</v>
      </c>
      <c r="Q234" t="s">
        <v>334</v>
      </c>
      <c r="R234" s="18">
        <v>7</v>
      </c>
      <c r="S234" s="19">
        <v>1015770</v>
      </c>
    </row>
    <row r="235" spans="1:19" ht="15">
      <c r="A235" s="18">
        <v>232</v>
      </c>
      <c r="B235" t="s">
        <v>55</v>
      </c>
      <c r="C235" t="s">
        <v>278</v>
      </c>
      <c r="D235" s="18">
        <v>49232</v>
      </c>
      <c r="E235" t="s">
        <v>856</v>
      </c>
      <c r="F235" t="s">
        <v>334</v>
      </c>
      <c r="G235" s="18">
        <v>101697271</v>
      </c>
      <c r="H235" t="s">
        <v>31</v>
      </c>
      <c r="I235" t="s">
        <v>857</v>
      </c>
      <c r="J235" s="19">
        <v>338590</v>
      </c>
      <c r="K235" t="s">
        <v>56</v>
      </c>
      <c r="L235" t="s">
        <v>66</v>
      </c>
      <c r="M235" t="s">
        <v>67</v>
      </c>
      <c r="N235" t="s">
        <v>646</v>
      </c>
      <c r="O235" t="s">
        <v>59</v>
      </c>
      <c r="P235" t="s">
        <v>602</v>
      </c>
      <c r="Q235" t="s">
        <v>334</v>
      </c>
      <c r="R235" s="18">
        <v>738805</v>
      </c>
      <c r="S235" s="19">
        <v>250151984950</v>
      </c>
    </row>
    <row r="236" spans="1:19" ht="15">
      <c r="A236" s="18">
        <v>233</v>
      </c>
      <c r="B236" t="s">
        <v>55</v>
      </c>
      <c r="C236" t="s">
        <v>278</v>
      </c>
      <c r="D236" s="18">
        <v>49233</v>
      </c>
      <c r="E236" t="s">
        <v>858</v>
      </c>
      <c r="F236" t="s">
        <v>334</v>
      </c>
      <c r="G236" s="18">
        <v>130804931</v>
      </c>
      <c r="H236" t="s">
        <v>22</v>
      </c>
      <c r="I236" t="s">
        <v>859</v>
      </c>
      <c r="J236" s="19">
        <v>193480</v>
      </c>
      <c r="K236" t="s">
        <v>56</v>
      </c>
      <c r="L236" t="s">
        <v>66</v>
      </c>
      <c r="M236" t="s">
        <v>67</v>
      </c>
      <c r="N236" t="s">
        <v>768</v>
      </c>
      <c r="O236" t="s">
        <v>59</v>
      </c>
      <c r="P236" t="s">
        <v>602</v>
      </c>
      <c r="Q236" t="s">
        <v>334</v>
      </c>
      <c r="R236" s="18">
        <v>738805</v>
      </c>
      <c r="S236" s="19">
        <v>142943991400</v>
      </c>
    </row>
    <row r="237" spans="1:19" ht="15">
      <c r="A237" s="18">
        <v>234</v>
      </c>
      <c r="B237" t="s">
        <v>55</v>
      </c>
      <c r="C237" t="s">
        <v>278</v>
      </c>
      <c r="D237" s="18">
        <v>49234</v>
      </c>
      <c r="E237" t="s">
        <v>860</v>
      </c>
      <c r="F237" t="s">
        <v>334</v>
      </c>
      <c r="G237" s="18">
        <v>101697271</v>
      </c>
      <c r="H237" t="s">
        <v>31</v>
      </c>
      <c r="I237" t="s">
        <v>861</v>
      </c>
      <c r="J237" s="19">
        <v>241850</v>
      </c>
      <c r="K237" t="s">
        <v>56</v>
      </c>
      <c r="L237" t="s">
        <v>66</v>
      </c>
      <c r="M237" t="s">
        <v>67</v>
      </c>
      <c r="N237" t="s">
        <v>646</v>
      </c>
      <c r="O237" t="s">
        <v>59</v>
      </c>
      <c r="P237" t="s">
        <v>602</v>
      </c>
      <c r="Q237" t="s">
        <v>334</v>
      </c>
      <c r="R237" s="18">
        <v>738805</v>
      </c>
      <c r="S237" s="19">
        <v>178679989250</v>
      </c>
    </row>
    <row r="238" spans="1:19" ht="15">
      <c r="A238" s="18">
        <v>235</v>
      </c>
      <c r="B238" t="s">
        <v>55</v>
      </c>
      <c r="C238" t="s">
        <v>278</v>
      </c>
      <c r="D238" s="18">
        <v>49235</v>
      </c>
      <c r="E238" t="s">
        <v>862</v>
      </c>
      <c r="F238" t="s">
        <v>334</v>
      </c>
      <c r="G238" s="18">
        <v>130804931</v>
      </c>
      <c r="H238" t="s">
        <v>22</v>
      </c>
      <c r="I238" t="s">
        <v>863</v>
      </c>
      <c r="J238" s="19">
        <v>14511</v>
      </c>
      <c r="K238" t="s">
        <v>56</v>
      </c>
      <c r="L238" t="s">
        <v>66</v>
      </c>
      <c r="M238" t="s">
        <v>67</v>
      </c>
      <c r="N238" t="s">
        <v>768</v>
      </c>
      <c r="O238" t="s">
        <v>59</v>
      </c>
      <c r="P238" t="s">
        <v>602</v>
      </c>
      <c r="Q238" t="s">
        <v>334</v>
      </c>
      <c r="R238" s="18">
        <v>738805</v>
      </c>
      <c r="S238" s="19">
        <v>10720799355</v>
      </c>
    </row>
    <row r="239" spans="1:19" ht="15">
      <c r="A239" s="18">
        <v>236</v>
      </c>
      <c r="B239" t="s">
        <v>55</v>
      </c>
      <c r="C239" t="s">
        <v>278</v>
      </c>
      <c r="D239" s="18">
        <v>49236</v>
      </c>
      <c r="E239" t="s">
        <v>864</v>
      </c>
      <c r="F239" t="s">
        <v>334</v>
      </c>
      <c r="G239" s="18">
        <v>101697271</v>
      </c>
      <c r="H239" t="s">
        <v>31</v>
      </c>
      <c r="I239" t="s">
        <v>865</v>
      </c>
      <c r="J239" s="19">
        <v>193480</v>
      </c>
      <c r="K239" t="s">
        <v>56</v>
      </c>
      <c r="L239" t="s">
        <v>66</v>
      </c>
      <c r="M239" t="s">
        <v>67</v>
      </c>
      <c r="N239" t="s">
        <v>646</v>
      </c>
      <c r="O239" t="s">
        <v>59</v>
      </c>
      <c r="P239" t="s">
        <v>602</v>
      </c>
      <c r="Q239" t="s">
        <v>334</v>
      </c>
      <c r="R239" s="18">
        <v>738805</v>
      </c>
      <c r="S239" s="19">
        <v>142943991400</v>
      </c>
    </row>
    <row r="240" spans="1:19" ht="15">
      <c r="A240" s="18">
        <v>237</v>
      </c>
      <c r="B240" t="s">
        <v>55</v>
      </c>
      <c r="C240" t="s">
        <v>55</v>
      </c>
      <c r="D240" s="18">
        <v>49237</v>
      </c>
      <c r="E240" t="s">
        <v>866</v>
      </c>
      <c r="F240" t="s">
        <v>334</v>
      </c>
      <c r="G240" s="18">
        <v>130804931</v>
      </c>
      <c r="H240" t="s">
        <v>22</v>
      </c>
      <c r="I240" t="s">
        <v>867</v>
      </c>
      <c r="J240" s="19">
        <v>96740</v>
      </c>
      <c r="K240" t="s">
        <v>56</v>
      </c>
      <c r="L240" t="s">
        <v>66</v>
      </c>
      <c r="M240" t="s">
        <v>67</v>
      </c>
      <c r="N240" t="s">
        <v>768</v>
      </c>
      <c r="O240" t="s">
        <v>59</v>
      </c>
      <c r="P240" t="s">
        <v>602</v>
      </c>
      <c r="Q240" t="s">
        <v>334</v>
      </c>
      <c r="R240" s="18">
        <v>738805</v>
      </c>
      <c r="S240" s="19">
        <v>71471995700</v>
      </c>
    </row>
    <row r="241" spans="1:19" ht="15">
      <c r="A241" s="18">
        <v>238</v>
      </c>
      <c r="B241" t="s">
        <v>55</v>
      </c>
      <c r="C241" t="s">
        <v>278</v>
      </c>
      <c r="D241" s="18">
        <v>49238</v>
      </c>
      <c r="E241" t="s">
        <v>868</v>
      </c>
      <c r="F241" t="s">
        <v>334</v>
      </c>
      <c r="G241" s="18">
        <v>101697271</v>
      </c>
      <c r="H241" t="s">
        <v>31</v>
      </c>
      <c r="I241" t="s">
        <v>869</v>
      </c>
      <c r="J241" s="19">
        <v>338590</v>
      </c>
      <c r="K241" t="s">
        <v>56</v>
      </c>
      <c r="L241" t="s">
        <v>66</v>
      </c>
      <c r="M241" t="s">
        <v>67</v>
      </c>
      <c r="N241" t="s">
        <v>646</v>
      </c>
      <c r="O241" t="s">
        <v>59</v>
      </c>
      <c r="P241" t="s">
        <v>602</v>
      </c>
      <c r="Q241" t="s">
        <v>334</v>
      </c>
      <c r="R241" s="18">
        <v>738805</v>
      </c>
      <c r="S241" s="19">
        <v>250151984950</v>
      </c>
    </row>
    <row r="242" spans="1:19" ht="15">
      <c r="A242" s="18">
        <v>239</v>
      </c>
      <c r="B242" t="s">
        <v>55</v>
      </c>
      <c r="C242" t="s">
        <v>278</v>
      </c>
      <c r="D242" s="18">
        <v>49239</v>
      </c>
      <c r="E242" t="s">
        <v>870</v>
      </c>
      <c r="F242" t="s">
        <v>334</v>
      </c>
      <c r="G242" s="18">
        <v>101697271</v>
      </c>
      <c r="H242" t="s">
        <v>31</v>
      </c>
      <c r="I242" t="s">
        <v>871</v>
      </c>
      <c r="J242" s="19">
        <v>96740</v>
      </c>
      <c r="K242" t="s">
        <v>56</v>
      </c>
      <c r="L242" t="s">
        <v>66</v>
      </c>
      <c r="M242" t="s">
        <v>67</v>
      </c>
      <c r="N242" t="s">
        <v>646</v>
      </c>
      <c r="O242" t="s">
        <v>59</v>
      </c>
      <c r="P242" t="s">
        <v>602</v>
      </c>
      <c r="Q242" t="s">
        <v>334</v>
      </c>
      <c r="R242" s="18">
        <v>738805</v>
      </c>
      <c r="S242" s="19">
        <v>71471995700</v>
      </c>
    </row>
    <row r="243" spans="1:19" ht="15">
      <c r="A243" s="18">
        <v>240</v>
      </c>
      <c r="B243" t="s">
        <v>55</v>
      </c>
      <c r="C243" t="s">
        <v>278</v>
      </c>
      <c r="D243" s="18">
        <v>49240</v>
      </c>
      <c r="E243" t="s">
        <v>872</v>
      </c>
      <c r="F243" t="s">
        <v>334</v>
      </c>
      <c r="G243" s="18">
        <v>101697271</v>
      </c>
      <c r="H243" t="s">
        <v>31</v>
      </c>
      <c r="I243" t="s">
        <v>873</v>
      </c>
      <c r="J243" s="19">
        <v>435330</v>
      </c>
      <c r="K243" t="s">
        <v>56</v>
      </c>
      <c r="L243" t="s">
        <v>66</v>
      </c>
      <c r="M243" t="s">
        <v>67</v>
      </c>
      <c r="N243" t="s">
        <v>646</v>
      </c>
      <c r="O243" t="s">
        <v>59</v>
      </c>
      <c r="P243" t="s">
        <v>602</v>
      </c>
      <c r="Q243" t="s">
        <v>334</v>
      </c>
      <c r="R243" s="18">
        <v>738805</v>
      </c>
      <c r="S243" s="19">
        <v>321623980650</v>
      </c>
    </row>
    <row r="244" spans="1:19" ht="15">
      <c r="A244" s="18">
        <v>241</v>
      </c>
      <c r="B244" t="s">
        <v>55</v>
      </c>
      <c r="C244" t="s">
        <v>278</v>
      </c>
      <c r="D244" s="18">
        <v>49241</v>
      </c>
      <c r="E244" t="s">
        <v>874</v>
      </c>
      <c r="F244" t="s">
        <v>334</v>
      </c>
      <c r="G244" s="18">
        <v>101697271</v>
      </c>
      <c r="H244" t="s">
        <v>31</v>
      </c>
      <c r="I244" t="s">
        <v>875</v>
      </c>
      <c r="J244" s="19">
        <v>145110</v>
      </c>
      <c r="K244" t="s">
        <v>56</v>
      </c>
      <c r="L244" t="s">
        <v>66</v>
      </c>
      <c r="M244" t="s">
        <v>67</v>
      </c>
      <c r="N244" t="s">
        <v>646</v>
      </c>
      <c r="O244" t="s">
        <v>59</v>
      </c>
      <c r="P244" t="s">
        <v>602</v>
      </c>
      <c r="Q244" t="s">
        <v>334</v>
      </c>
      <c r="R244" s="18">
        <v>738805</v>
      </c>
      <c r="S244" s="19">
        <v>107207993550</v>
      </c>
    </row>
    <row r="245" spans="1:19" ht="15">
      <c r="A245" s="18">
        <v>242</v>
      </c>
      <c r="B245" t="s">
        <v>55</v>
      </c>
      <c r="C245" t="s">
        <v>278</v>
      </c>
      <c r="D245" s="18">
        <v>49243</v>
      </c>
      <c r="E245" t="s">
        <v>876</v>
      </c>
      <c r="F245" t="s">
        <v>334</v>
      </c>
      <c r="G245" s="18">
        <v>101697271</v>
      </c>
      <c r="H245" t="s">
        <v>31</v>
      </c>
      <c r="I245" t="s">
        <v>877</v>
      </c>
      <c r="J245" s="19">
        <v>96740</v>
      </c>
      <c r="K245" t="s">
        <v>56</v>
      </c>
      <c r="L245" t="s">
        <v>66</v>
      </c>
      <c r="M245" t="s">
        <v>67</v>
      </c>
      <c r="N245" t="s">
        <v>646</v>
      </c>
      <c r="O245" t="s">
        <v>59</v>
      </c>
      <c r="P245" t="s">
        <v>602</v>
      </c>
      <c r="Q245" t="s">
        <v>334</v>
      </c>
      <c r="R245" s="18">
        <v>738805</v>
      </c>
      <c r="S245" s="19">
        <v>71471995700</v>
      </c>
    </row>
    <row r="246" spans="1:19" ht="15">
      <c r="A246" s="18">
        <v>243</v>
      </c>
      <c r="B246" t="s">
        <v>55</v>
      </c>
      <c r="C246" t="s">
        <v>278</v>
      </c>
      <c r="D246" s="18">
        <v>49244</v>
      </c>
      <c r="E246" t="s">
        <v>878</v>
      </c>
      <c r="F246" t="s">
        <v>334</v>
      </c>
      <c r="G246" s="18">
        <v>101697271</v>
      </c>
      <c r="H246" t="s">
        <v>31</v>
      </c>
      <c r="I246" t="s">
        <v>879</v>
      </c>
      <c r="J246" s="19">
        <v>145110</v>
      </c>
      <c r="K246" t="s">
        <v>56</v>
      </c>
      <c r="L246" t="s">
        <v>66</v>
      </c>
      <c r="M246" t="s">
        <v>67</v>
      </c>
      <c r="N246" t="s">
        <v>646</v>
      </c>
      <c r="O246" t="s">
        <v>59</v>
      </c>
      <c r="P246" t="s">
        <v>602</v>
      </c>
      <c r="Q246" t="s">
        <v>334</v>
      </c>
      <c r="R246" s="18">
        <v>738805</v>
      </c>
      <c r="S246" s="19">
        <v>107207993550</v>
      </c>
    </row>
    <row r="247" spans="1:19" ht="15">
      <c r="A247" s="18">
        <v>244</v>
      </c>
      <c r="B247" t="s">
        <v>55</v>
      </c>
      <c r="C247" t="s">
        <v>278</v>
      </c>
      <c r="D247" s="18">
        <v>49246</v>
      </c>
      <c r="E247" t="s">
        <v>880</v>
      </c>
      <c r="F247" t="s">
        <v>334</v>
      </c>
      <c r="G247" s="18">
        <v>101697271</v>
      </c>
      <c r="H247" t="s">
        <v>31</v>
      </c>
      <c r="I247" t="s">
        <v>881</v>
      </c>
      <c r="J247" s="19">
        <v>96740</v>
      </c>
      <c r="K247" t="s">
        <v>56</v>
      </c>
      <c r="L247" t="s">
        <v>66</v>
      </c>
      <c r="M247" t="s">
        <v>67</v>
      </c>
      <c r="N247" t="s">
        <v>646</v>
      </c>
      <c r="O247" t="s">
        <v>59</v>
      </c>
      <c r="P247" t="s">
        <v>602</v>
      </c>
      <c r="Q247" t="s">
        <v>334</v>
      </c>
      <c r="R247" s="18">
        <v>738805</v>
      </c>
      <c r="S247" s="19">
        <v>71471995700</v>
      </c>
    </row>
    <row r="248" spans="1:19" ht="15">
      <c r="A248" s="18">
        <v>245</v>
      </c>
      <c r="B248" t="s">
        <v>55</v>
      </c>
      <c r="C248" t="s">
        <v>55</v>
      </c>
      <c r="D248" s="18">
        <v>49247</v>
      </c>
      <c r="E248" t="s">
        <v>882</v>
      </c>
      <c r="F248" t="s">
        <v>334</v>
      </c>
      <c r="G248" s="18">
        <v>101697271</v>
      </c>
      <c r="H248" t="s">
        <v>31</v>
      </c>
      <c r="I248" t="s">
        <v>883</v>
      </c>
      <c r="J248" s="19">
        <v>96740</v>
      </c>
      <c r="K248" t="s">
        <v>56</v>
      </c>
      <c r="L248" t="s">
        <v>66</v>
      </c>
      <c r="M248" t="s">
        <v>67</v>
      </c>
      <c r="N248" t="s">
        <v>646</v>
      </c>
      <c r="O248" t="s">
        <v>59</v>
      </c>
      <c r="P248" t="s">
        <v>602</v>
      </c>
      <c r="Q248" t="s">
        <v>334</v>
      </c>
      <c r="R248" s="18">
        <v>738805</v>
      </c>
      <c r="S248" s="19">
        <v>71471995700</v>
      </c>
    </row>
    <row r="249" spans="1:19" ht="15">
      <c r="A249" s="18">
        <v>246</v>
      </c>
      <c r="B249" t="s">
        <v>55</v>
      </c>
      <c r="C249" t="s">
        <v>278</v>
      </c>
      <c r="D249" s="18">
        <v>49248</v>
      </c>
      <c r="E249" t="s">
        <v>884</v>
      </c>
      <c r="F249" t="s">
        <v>334</v>
      </c>
      <c r="G249" s="18">
        <v>101697271</v>
      </c>
      <c r="H249" t="s">
        <v>31</v>
      </c>
      <c r="I249" t="s">
        <v>885</v>
      </c>
      <c r="J249" s="19">
        <v>96740</v>
      </c>
      <c r="K249" t="s">
        <v>56</v>
      </c>
      <c r="L249" t="s">
        <v>66</v>
      </c>
      <c r="M249" t="s">
        <v>67</v>
      </c>
      <c r="N249" t="s">
        <v>646</v>
      </c>
      <c r="O249" t="s">
        <v>59</v>
      </c>
      <c r="P249" t="s">
        <v>602</v>
      </c>
      <c r="Q249" t="s">
        <v>334</v>
      </c>
      <c r="R249" s="18">
        <v>738805</v>
      </c>
      <c r="S249" s="19">
        <v>71471995700</v>
      </c>
    </row>
    <row r="250" spans="1:19" ht="15">
      <c r="A250" s="18">
        <v>247</v>
      </c>
      <c r="B250" t="s">
        <v>55</v>
      </c>
      <c r="C250" t="s">
        <v>278</v>
      </c>
      <c r="D250" s="18">
        <v>49250</v>
      </c>
      <c r="E250" t="s">
        <v>886</v>
      </c>
      <c r="F250" t="s">
        <v>334</v>
      </c>
      <c r="G250" s="18">
        <v>101697271</v>
      </c>
      <c r="H250" t="s">
        <v>31</v>
      </c>
      <c r="I250" t="s">
        <v>887</v>
      </c>
      <c r="J250" s="19">
        <v>483700</v>
      </c>
      <c r="K250" t="s">
        <v>56</v>
      </c>
      <c r="L250" t="s">
        <v>66</v>
      </c>
      <c r="M250" t="s">
        <v>67</v>
      </c>
      <c r="N250" t="s">
        <v>646</v>
      </c>
      <c r="O250" t="s">
        <v>59</v>
      </c>
      <c r="P250" t="s">
        <v>602</v>
      </c>
      <c r="Q250" t="s">
        <v>334</v>
      </c>
      <c r="R250" s="18">
        <v>738805</v>
      </c>
      <c r="S250" s="19">
        <v>357359978500</v>
      </c>
    </row>
    <row r="251" spans="1:19" ht="15">
      <c r="A251" s="18">
        <v>248</v>
      </c>
      <c r="B251" t="s">
        <v>55</v>
      </c>
      <c r="C251" t="s">
        <v>278</v>
      </c>
      <c r="D251" s="18">
        <v>49251</v>
      </c>
      <c r="E251" t="s">
        <v>888</v>
      </c>
      <c r="F251" t="s">
        <v>334</v>
      </c>
      <c r="G251" s="18">
        <v>101697271</v>
      </c>
      <c r="H251" t="s">
        <v>31</v>
      </c>
      <c r="I251" t="s">
        <v>889</v>
      </c>
      <c r="J251" s="19">
        <v>145110</v>
      </c>
      <c r="K251" t="s">
        <v>56</v>
      </c>
      <c r="L251" t="s">
        <v>66</v>
      </c>
      <c r="M251" t="s">
        <v>67</v>
      </c>
      <c r="N251" t="s">
        <v>646</v>
      </c>
      <c r="O251" t="s">
        <v>59</v>
      </c>
      <c r="P251" t="s">
        <v>602</v>
      </c>
      <c r="Q251" t="s">
        <v>334</v>
      </c>
      <c r="R251" s="18">
        <v>738805</v>
      </c>
      <c r="S251" s="19">
        <v>107207993550</v>
      </c>
    </row>
    <row r="252" spans="1:19" ht="15">
      <c r="A252" s="18">
        <v>249</v>
      </c>
      <c r="B252" t="s">
        <v>473</v>
      </c>
      <c r="C252" t="s">
        <v>278</v>
      </c>
      <c r="D252" s="18">
        <v>49252</v>
      </c>
      <c r="E252" t="s">
        <v>890</v>
      </c>
      <c r="F252" t="s">
        <v>334</v>
      </c>
      <c r="G252" s="18">
        <v>101697271</v>
      </c>
      <c r="H252" t="s">
        <v>31</v>
      </c>
      <c r="I252" t="s">
        <v>891</v>
      </c>
      <c r="J252" s="19">
        <v>145110</v>
      </c>
      <c r="K252" t="s">
        <v>56</v>
      </c>
      <c r="L252" t="s">
        <v>66</v>
      </c>
      <c r="M252" t="s">
        <v>67</v>
      </c>
      <c r="N252" t="s">
        <v>715</v>
      </c>
      <c r="O252" t="s">
        <v>59</v>
      </c>
      <c r="P252" t="s">
        <v>602</v>
      </c>
      <c r="Q252" t="s">
        <v>334</v>
      </c>
      <c r="R252" s="18">
        <v>7</v>
      </c>
      <c r="S252" s="19">
        <v>1015770</v>
      </c>
    </row>
    <row r="253" spans="1:19" ht="15">
      <c r="A253" s="18">
        <v>250</v>
      </c>
      <c r="B253" t="s">
        <v>55</v>
      </c>
      <c r="C253" t="s">
        <v>278</v>
      </c>
      <c r="D253" s="18">
        <v>49254</v>
      </c>
      <c r="E253" t="s">
        <v>892</v>
      </c>
      <c r="F253" t="s">
        <v>334</v>
      </c>
      <c r="G253" s="18">
        <v>101697271</v>
      </c>
      <c r="H253" t="s">
        <v>31</v>
      </c>
      <c r="I253" t="s">
        <v>893</v>
      </c>
      <c r="J253" s="19">
        <v>48370</v>
      </c>
      <c r="K253" t="s">
        <v>56</v>
      </c>
      <c r="L253" t="s">
        <v>66</v>
      </c>
      <c r="M253" t="s">
        <v>67</v>
      </c>
      <c r="N253" t="s">
        <v>646</v>
      </c>
      <c r="O253" t="s">
        <v>59</v>
      </c>
      <c r="P253" t="s">
        <v>602</v>
      </c>
      <c r="Q253" t="s">
        <v>334</v>
      </c>
      <c r="R253" s="18">
        <v>738805</v>
      </c>
      <c r="S253" s="19">
        <v>35735997850</v>
      </c>
    </row>
    <row r="254" spans="1:19" ht="15">
      <c r="A254" s="18">
        <v>251</v>
      </c>
      <c r="B254" t="s">
        <v>55</v>
      </c>
      <c r="C254" t="s">
        <v>278</v>
      </c>
      <c r="D254" s="18">
        <v>49255</v>
      </c>
      <c r="E254" t="s">
        <v>894</v>
      </c>
      <c r="F254" t="s">
        <v>334</v>
      </c>
      <c r="G254" s="18">
        <v>101697271</v>
      </c>
      <c r="H254" t="s">
        <v>31</v>
      </c>
      <c r="I254" t="s">
        <v>895</v>
      </c>
      <c r="J254" s="19">
        <v>96740</v>
      </c>
      <c r="K254" t="s">
        <v>56</v>
      </c>
      <c r="L254" t="s">
        <v>66</v>
      </c>
      <c r="M254" t="s">
        <v>67</v>
      </c>
      <c r="N254" t="s">
        <v>646</v>
      </c>
      <c r="O254" t="s">
        <v>59</v>
      </c>
      <c r="P254" t="s">
        <v>602</v>
      </c>
      <c r="Q254" t="s">
        <v>334</v>
      </c>
      <c r="R254" s="18">
        <v>738805</v>
      </c>
      <c r="S254" s="19">
        <v>71471995700</v>
      </c>
    </row>
    <row r="255" spans="1:19" ht="15">
      <c r="A255" s="18">
        <v>252</v>
      </c>
      <c r="B255" t="s">
        <v>55</v>
      </c>
      <c r="C255" t="s">
        <v>278</v>
      </c>
      <c r="D255" s="18">
        <v>49256</v>
      </c>
      <c r="E255" t="s">
        <v>896</v>
      </c>
      <c r="F255" t="s">
        <v>334</v>
      </c>
      <c r="G255" s="18">
        <v>101697271</v>
      </c>
      <c r="H255" t="s">
        <v>31</v>
      </c>
      <c r="I255" t="s">
        <v>897</v>
      </c>
      <c r="J255" s="19">
        <v>48370</v>
      </c>
      <c r="K255" t="s">
        <v>56</v>
      </c>
      <c r="L255" t="s">
        <v>66</v>
      </c>
      <c r="M255" t="s">
        <v>67</v>
      </c>
      <c r="N255" t="s">
        <v>646</v>
      </c>
      <c r="O255" t="s">
        <v>59</v>
      </c>
      <c r="P255" t="s">
        <v>602</v>
      </c>
      <c r="Q255" t="s">
        <v>334</v>
      </c>
      <c r="R255" s="18">
        <v>738805</v>
      </c>
      <c r="S255" s="19">
        <v>35735997850</v>
      </c>
    </row>
    <row r="256" spans="1:19" ht="15">
      <c r="A256" s="18">
        <v>253</v>
      </c>
      <c r="B256" t="s">
        <v>55</v>
      </c>
      <c r="C256" t="s">
        <v>278</v>
      </c>
      <c r="D256" s="18">
        <v>49257</v>
      </c>
      <c r="E256" t="s">
        <v>898</v>
      </c>
      <c r="F256" t="s">
        <v>334</v>
      </c>
      <c r="G256" s="18">
        <v>101697271</v>
      </c>
      <c r="H256" t="s">
        <v>31</v>
      </c>
      <c r="I256" t="s">
        <v>899</v>
      </c>
      <c r="J256" s="19">
        <v>48370</v>
      </c>
      <c r="K256" t="s">
        <v>56</v>
      </c>
      <c r="L256" t="s">
        <v>66</v>
      </c>
      <c r="M256" t="s">
        <v>67</v>
      </c>
      <c r="N256" t="s">
        <v>646</v>
      </c>
      <c r="O256" t="s">
        <v>59</v>
      </c>
      <c r="P256" t="s">
        <v>602</v>
      </c>
      <c r="Q256" t="s">
        <v>334</v>
      </c>
      <c r="R256" s="18">
        <v>738805</v>
      </c>
      <c r="S256" s="19">
        <v>35735997850</v>
      </c>
    </row>
    <row r="257" spans="1:19" ht="15">
      <c r="A257" s="18">
        <v>254</v>
      </c>
      <c r="B257" t="s">
        <v>473</v>
      </c>
      <c r="C257" t="s">
        <v>278</v>
      </c>
      <c r="D257" s="18">
        <v>49258</v>
      </c>
      <c r="E257" t="s">
        <v>900</v>
      </c>
      <c r="F257" t="s">
        <v>334</v>
      </c>
      <c r="G257" s="18">
        <v>101697271</v>
      </c>
      <c r="H257" t="s">
        <v>31</v>
      </c>
      <c r="I257" t="s">
        <v>901</v>
      </c>
      <c r="J257" s="19">
        <v>193480</v>
      </c>
      <c r="K257" t="s">
        <v>56</v>
      </c>
      <c r="L257" t="s">
        <v>66</v>
      </c>
      <c r="M257" t="s">
        <v>67</v>
      </c>
      <c r="N257" t="s">
        <v>715</v>
      </c>
      <c r="O257" t="s">
        <v>59</v>
      </c>
      <c r="P257" t="s">
        <v>602</v>
      </c>
      <c r="Q257" t="s">
        <v>334</v>
      </c>
      <c r="R257" s="18">
        <v>7</v>
      </c>
      <c r="S257" s="19">
        <v>1354360</v>
      </c>
    </row>
    <row r="258" spans="1:19" ht="15">
      <c r="A258" s="18">
        <v>255</v>
      </c>
      <c r="B258" t="s">
        <v>55</v>
      </c>
      <c r="C258" t="s">
        <v>278</v>
      </c>
      <c r="D258" s="18">
        <v>49259</v>
      </c>
      <c r="E258" t="s">
        <v>902</v>
      </c>
      <c r="F258" t="s">
        <v>334</v>
      </c>
      <c r="G258" s="18">
        <v>101697271</v>
      </c>
      <c r="H258" t="s">
        <v>31</v>
      </c>
      <c r="I258" t="s">
        <v>903</v>
      </c>
      <c r="J258" s="19">
        <v>96740</v>
      </c>
      <c r="K258" t="s">
        <v>56</v>
      </c>
      <c r="L258" t="s">
        <v>66</v>
      </c>
      <c r="M258" t="s">
        <v>67</v>
      </c>
      <c r="N258" t="s">
        <v>646</v>
      </c>
      <c r="O258" t="s">
        <v>59</v>
      </c>
      <c r="P258" t="s">
        <v>602</v>
      </c>
      <c r="Q258" t="s">
        <v>334</v>
      </c>
      <c r="R258" s="18">
        <v>738805</v>
      </c>
      <c r="S258" s="19">
        <v>71471995700</v>
      </c>
    </row>
    <row r="259" spans="1:19" ht="15">
      <c r="A259" s="18">
        <v>256</v>
      </c>
      <c r="B259" t="s">
        <v>473</v>
      </c>
      <c r="C259" t="s">
        <v>278</v>
      </c>
      <c r="D259" s="18">
        <v>49260</v>
      </c>
      <c r="E259" t="s">
        <v>904</v>
      </c>
      <c r="F259" t="s">
        <v>334</v>
      </c>
      <c r="G259" s="18">
        <v>101697271</v>
      </c>
      <c r="H259" t="s">
        <v>31</v>
      </c>
      <c r="I259" t="s">
        <v>905</v>
      </c>
      <c r="J259" s="19">
        <v>24185</v>
      </c>
      <c r="K259" t="s">
        <v>56</v>
      </c>
      <c r="L259" t="s">
        <v>66</v>
      </c>
      <c r="M259" t="s">
        <v>67</v>
      </c>
      <c r="N259" t="s">
        <v>715</v>
      </c>
      <c r="O259" t="s">
        <v>59</v>
      </c>
      <c r="P259" t="s">
        <v>602</v>
      </c>
      <c r="Q259" t="s">
        <v>334</v>
      </c>
      <c r="R259" s="18">
        <v>7</v>
      </c>
      <c r="S259" s="19">
        <v>169295</v>
      </c>
    </row>
    <row r="260" spans="1:19" ht="15">
      <c r="A260" s="18">
        <v>257</v>
      </c>
      <c r="B260" t="s">
        <v>55</v>
      </c>
      <c r="C260" t="s">
        <v>278</v>
      </c>
      <c r="D260" s="18">
        <v>49261</v>
      </c>
      <c r="E260" t="s">
        <v>906</v>
      </c>
      <c r="F260" t="s">
        <v>334</v>
      </c>
      <c r="G260" s="18">
        <v>101697271</v>
      </c>
      <c r="H260" t="s">
        <v>31</v>
      </c>
      <c r="I260" t="s">
        <v>907</v>
      </c>
      <c r="J260" s="19">
        <v>435330</v>
      </c>
      <c r="K260" t="s">
        <v>56</v>
      </c>
      <c r="L260" t="s">
        <v>66</v>
      </c>
      <c r="M260" t="s">
        <v>67</v>
      </c>
      <c r="N260" t="s">
        <v>646</v>
      </c>
      <c r="O260" t="s">
        <v>59</v>
      </c>
      <c r="P260" t="s">
        <v>602</v>
      </c>
      <c r="Q260" t="s">
        <v>334</v>
      </c>
      <c r="R260" s="18">
        <v>738805</v>
      </c>
      <c r="S260" s="19">
        <v>321623980650</v>
      </c>
    </row>
    <row r="261" spans="1:19" ht="15">
      <c r="A261" s="18">
        <v>258</v>
      </c>
      <c r="B261" t="s">
        <v>55</v>
      </c>
      <c r="C261" t="s">
        <v>278</v>
      </c>
      <c r="D261" s="18">
        <v>49262</v>
      </c>
      <c r="E261" t="s">
        <v>908</v>
      </c>
      <c r="F261" t="s">
        <v>334</v>
      </c>
      <c r="G261" s="18">
        <v>101697271</v>
      </c>
      <c r="H261" t="s">
        <v>31</v>
      </c>
      <c r="I261" t="s">
        <v>909</v>
      </c>
      <c r="J261" s="19">
        <v>290220</v>
      </c>
      <c r="K261" t="s">
        <v>56</v>
      </c>
      <c r="L261" t="s">
        <v>66</v>
      </c>
      <c r="M261" t="s">
        <v>67</v>
      </c>
      <c r="N261" t="s">
        <v>646</v>
      </c>
      <c r="O261" t="s">
        <v>59</v>
      </c>
      <c r="P261" t="s">
        <v>602</v>
      </c>
      <c r="Q261" t="s">
        <v>334</v>
      </c>
      <c r="R261" s="18">
        <v>738805</v>
      </c>
      <c r="S261" s="19">
        <v>214415987100</v>
      </c>
    </row>
    <row r="262" spans="1:19" ht="15">
      <c r="A262" s="18">
        <v>259</v>
      </c>
      <c r="B262" t="s">
        <v>473</v>
      </c>
      <c r="C262" t="s">
        <v>278</v>
      </c>
      <c r="D262" s="18">
        <v>49263</v>
      </c>
      <c r="E262" t="s">
        <v>910</v>
      </c>
      <c r="F262" t="s">
        <v>334</v>
      </c>
      <c r="G262" s="18">
        <v>101697271</v>
      </c>
      <c r="H262" t="s">
        <v>31</v>
      </c>
      <c r="I262" t="s">
        <v>911</v>
      </c>
      <c r="J262" s="19">
        <v>48370</v>
      </c>
      <c r="K262" t="s">
        <v>56</v>
      </c>
      <c r="L262" t="s">
        <v>66</v>
      </c>
      <c r="M262" t="s">
        <v>67</v>
      </c>
      <c r="N262" t="s">
        <v>715</v>
      </c>
      <c r="O262" t="s">
        <v>59</v>
      </c>
      <c r="P262" t="s">
        <v>602</v>
      </c>
      <c r="Q262" t="s">
        <v>334</v>
      </c>
      <c r="R262" s="18">
        <v>7</v>
      </c>
      <c r="S262" s="19">
        <v>338590</v>
      </c>
    </row>
    <row r="263" spans="1:19" ht="15">
      <c r="A263" s="18">
        <v>260</v>
      </c>
      <c r="B263" t="s">
        <v>55</v>
      </c>
      <c r="C263" t="s">
        <v>278</v>
      </c>
      <c r="D263" s="18">
        <v>49264</v>
      </c>
      <c r="E263" t="s">
        <v>912</v>
      </c>
      <c r="F263" t="s">
        <v>334</v>
      </c>
      <c r="G263" s="18">
        <v>130804931</v>
      </c>
      <c r="H263" t="s">
        <v>22</v>
      </c>
      <c r="I263" t="s">
        <v>913</v>
      </c>
      <c r="J263" s="19">
        <v>96740</v>
      </c>
      <c r="K263" t="s">
        <v>56</v>
      </c>
      <c r="L263" t="s">
        <v>66</v>
      </c>
      <c r="M263" t="s">
        <v>67</v>
      </c>
      <c r="N263" t="s">
        <v>768</v>
      </c>
      <c r="O263" t="s">
        <v>59</v>
      </c>
      <c r="P263" t="s">
        <v>602</v>
      </c>
      <c r="Q263" t="s">
        <v>334</v>
      </c>
      <c r="R263" s="18">
        <v>738805</v>
      </c>
      <c r="S263" s="19">
        <v>71471995700</v>
      </c>
    </row>
    <row r="264" spans="1:19" ht="15">
      <c r="A264" s="18">
        <v>261</v>
      </c>
      <c r="B264" t="s">
        <v>473</v>
      </c>
      <c r="C264" t="s">
        <v>278</v>
      </c>
      <c r="D264" s="18">
        <v>49265</v>
      </c>
      <c r="E264" t="s">
        <v>914</v>
      </c>
      <c r="F264" t="s">
        <v>334</v>
      </c>
      <c r="G264" s="18">
        <v>101697271</v>
      </c>
      <c r="H264" t="s">
        <v>31</v>
      </c>
      <c r="I264" t="s">
        <v>915</v>
      </c>
      <c r="J264" s="19">
        <v>145110</v>
      </c>
      <c r="K264" t="s">
        <v>56</v>
      </c>
      <c r="L264" t="s">
        <v>66</v>
      </c>
      <c r="M264" t="s">
        <v>67</v>
      </c>
      <c r="N264" t="s">
        <v>715</v>
      </c>
      <c r="O264" t="s">
        <v>59</v>
      </c>
      <c r="P264" t="s">
        <v>602</v>
      </c>
      <c r="Q264" t="s">
        <v>334</v>
      </c>
      <c r="R264" s="18">
        <v>7</v>
      </c>
      <c r="S264" s="19">
        <v>1015770</v>
      </c>
    </row>
    <row r="265" spans="1:19" ht="15">
      <c r="A265" s="18">
        <v>262</v>
      </c>
      <c r="B265" t="s">
        <v>55</v>
      </c>
      <c r="C265" t="s">
        <v>640</v>
      </c>
      <c r="D265" s="18">
        <v>49266</v>
      </c>
      <c r="E265" t="s">
        <v>916</v>
      </c>
      <c r="F265" t="s">
        <v>327</v>
      </c>
      <c r="G265" s="18">
        <v>101821256</v>
      </c>
      <c r="H265" t="s">
        <v>489</v>
      </c>
      <c r="I265" t="s">
        <v>917</v>
      </c>
      <c r="J265" s="19">
        <v>1706.23</v>
      </c>
      <c r="K265" t="s">
        <v>56</v>
      </c>
      <c r="L265" t="s">
        <v>75</v>
      </c>
      <c r="M265" t="s">
        <v>76</v>
      </c>
      <c r="N265" t="s">
        <v>751</v>
      </c>
      <c r="O265" t="s">
        <v>59</v>
      </c>
      <c r="P265" t="s">
        <v>602</v>
      </c>
      <c r="Q265" t="s">
        <v>327</v>
      </c>
      <c r="R265" s="18">
        <v>738805</v>
      </c>
      <c r="S265" s="19">
        <v>1260571255.15</v>
      </c>
    </row>
    <row r="266" spans="1:19" ht="15">
      <c r="A266" s="18">
        <v>263</v>
      </c>
      <c r="B266" t="s">
        <v>55</v>
      </c>
      <c r="C266" t="s">
        <v>278</v>
      </c>
      <c r="D266" s="18">
        <v>49267</v>
      </c>
      <c r="E266" t="s">
        <v>918</v>
      </c>
      <c r="F266" t="s">
        <v>334</v>
      </c>
      <c r="G266" s="18">
        <v>130804931</v>
      </c>
      <c r="H266" t="s">
        <v>22</v>
      </c>
      <c r="I266" t="s">
        <v>919</v>
      </c>
      <c r="J266" s="19">
        <v>483700</v>
      </c>
      <c r="K266" t="s">
        <v>56</v>
      </c>
      <c r="L266" t="s">
        <v>66</v>
      </c>
      <c r="M266" t="s">
        <v>67</v>
      </c>
      <c r="N266" t="s">
        <v>768</v>
      </c>
      <c r="O266" t="s">
        <v>59</v>
      </c>
      <c r="P266" t="s">
        <v>602</v>
      </c>
      <c r="Q266" t="s">
        <v>334</v>
      </c>
      <c r="R266" s="18">
        <v>738805</v>
      </c>
      <c r="S266" s="19">
        <v>357359978500</v>
      </c>
    </row>
    <row r="267" spans="1:19" ht="15">
      <c r="A267" s="18">
        <v>264</v>
      </c>
      <c r="B267" t="s">
        <v>55</v>
      </c>
      <c r="C267" t="s">
        <v>278</v>
      </c>
      <c r="D267" s="18">
        <v>49268</v>
      </c>
      <c r="E267" t="s">
        <v>920</v>
      </c>
      <c r="F267" t="s">
        <v>334</v>
      </c>
      <c r="G267" s="18">
        <v>101697271</v>
      </c>
      <c r="H267" t="s">
        <v>31</v>
      </c>
      <c r="I267" t="s">
        <v>921</v>
      </c>
      <c r="J267" s="19">
        <v>266035</v>
      </c>
      <c r="K267" t="s">
        <v>56</v>
      </c>
      <c r="L267" t="s">
        <v>66</v>
      </c>
      <c r="M267" t="s">
        <v>67</v>
      </c>
      <c r="N267" t="s">
        <v>646</v>
      </c>
      <c r="O267" t="s">
        <v>59</v>
      </c>
      <c r="P267" t="s">
        <v>602</v>
      </c>
      <c r="Q267" t="s">
        <v>334</v>
      </c>
      <c r="R267" s="18">
        <v>738805</v>
      </c>
      <c r="S267" s="19">
        <v>196547988175</v>
      </c>
    </row>
    <row r="268" spans="1:19" ht="15">
      <c r="A268" s="18">
        <v>265</v>
      </c>
      <c r="B268" t="s">
        <v>473</v>
      </c>
      <c r="C268" t="s">
        <v>278</v>
      </c>
      <c r="D268" s="18">
        <v>49269</v>
      </c>
      <c r="E268" t="s">
        <v>922</v>
      </c>
      <c r="F268" t="s">
        <v>334</v>
      </c>
      <c r="G268" s="18">
        <v>101697271</v>
      </c>
      <c r="H268" t="s">
        <v>31</v>
      </c>
      <c r="I268" t="s">
        <v>923</v>
      </c>
      <c r="J268" s="19">
        <v>145110</v>
      </c>
      <c r="K268" t="s">
        <v>56</v>
      </c>
      <c r="L268" t="s">
        <v>66</v>
      </c>
      <c r="M268" t="s">
        <v>67</v>
      </c>
      <c r="N268" t="s">
        <v>715</v>
      </c>
      <c r="O268" t="s">
        <v>59</v>
      </c>
      <c r="P268" t="s">
        <v>602</v>
      </c>
      <c r="Q268" t="s">
        <v>334</v>
      </c>
      <c r="R268" s="18">
        <v>7</v>
      </c>
      <c r="S268" s="19">
        <v>1015770</v>
      </c>
    </row>
    <row r="269" spans="1:19" ht="15">
      <c r="A269" s="18">
        <v>266</v>
      </c>
      <c r="B269" t="s">
        <v>55</v>
      </c>
      <c r="C269" t="s">
        <v>55</v>
      </c>
      <c r="D269" s="18">
        <v>49270</v>
      </c>
      <c r="E269" t="s">
        <v>924</v>
      </c>
      <c r="F269" t="s">
        <v>334</v>
      </c>
      <c r="G269" s="18">
        <v>101697271</v>
      </c>
      <c r="H269" t="s">
        <v>31</v>
      </c>
      <c r="I269" t="s">
        <v>925</v>
      </c>
      <c r="J269" s="19">
        <v>338590</v>
      </c>
      <c r="K269" t="s">
        <v>56</v>
      </c>
      <c r="L269" t="s">
        <v>66</v>
      </c>
      <c r="M269" t="s">
        <v>67</v>
      </c>
      <c r="N269" t="s">
        <v>646</v>
      </c>
      <c r="O269" t="s">
        <v>59</v>
      </c>
      <c r="P269" t="s">
        <v>602</v>
      </c>
      <c r="Q269" t="s">
        <v>334</v>
      </c>
      <c r="R269" s="18">
        <v>738805</v>
      </c>
      <c r="S269" s="19">
        <v>250151984950</v>
      </c>
    </row>
    <row r="270" spans="1:19" ht="15">
      <c r="A270" s="18">
        <v>267</v>
      </c>
      <c r="B270" t="s">
        <v>55</v>
      </c>
      <c r="C270" t="s">
        <v>278</v>
      </c>
      <c r="D270" s="18">
        <v>49271</v>
      </c>
      <c r="E270" t="s">
        <v>926</v>
      </c>
      <c r="F270" t="s">
        <v>334</v>
      </c>
      <c r="G270" s="18">
        <v>130804931</v>
      </c>
      <c r="H270" t="s">
        <v>22</v>
      </c>
      <c r="I270" t="s">
        <v>927</v>
      </c>
      <c r="J270" s="19">
        <v>96740</v>
      </c>
      <c r="K270" t="s">
        <v>56</v>
      </c>
      <c r="L270" t="s">
        <v>66</v>
      </c>
      <c r="M270" t="s">
        <v>67</v>
      </c>
      <c r="N270" t="s">
        <v>768</v>
      </c>
      <c r="O270" t="s">
        <v>59</v>
      </c>
      <c r="P270" t="s">
        <v>602</v>
      </c>
      <c r="Q270" t="s">
        <v>334</v>
      </c>
      <c r="R270" s="18">
        <v>738805</v>
      </c>
      <c r="S270" s="19">
        <v>71471995700</v>
      </c>
    </row>
    <row r="271" spans="1:19" ht="15">
      <c r="A271" s="18">
        <v>268</v>
      </c>
      <c r="B271" t="s">
        <v>55</v>
      </c>
      <c r="C271" t="s">
        <v>278</v>
      </c>
      <c r="D271" s="18">
        <v>49272</v>
      </c>
      <c r="E271" t="s">
        <v>928</v>
      </c>
      <c r="F271" t="s">
        <v>334</v>
      </c>
      <c r="G271" s="18">
        <v>101697271</v>
      </c>
      <c r="H271" t="s">
        <v>31</v>
      </c>
      <c r="I271" t="s">
        <v>929</v>
      </c>
      <c r="J271" s="19">
        <v>96740</v>
      </c>
      <c r="K271" t="s">
        <v>56</v>
      </c>
      <c r="L271" t="s">
        <v>66</v>
      </c>
      <c r="M271" t="s">
        <v>67</v>
      </c>
      <c r="N271" t="s">
        <v>646</v>
      </c>
      <c r="O271" t="s">
        <v>59</v>
      </c>
      <c r="P271" t="s">
        <v>602</v>
      </c>
      <c r="Q271" t="s">
        <v>334</v>
      </c>
      <c r="R271" s="18">
        <v>738805</v>
      </c>
      <c r="S271" s="19">
        <v>71471995700</v>
      </c>
    </row>
    <row r="272" spans="1:19" ht="15">
      <c r="A272" s="18">
        <v>269</v>
      </c>
      <c r="B272" t="s">
        <v>473</v>
      </c>
      <c r="C272" t="s">
        <v>278</v>
      </c>
      <c r="D272" s="18">
        <v>49273</v>
      </c>
      <c r="E272" t="s">
        <v>930</v>
      </c>
      <c r="F272" t="s">
        <v>334</v>
      </c>
      <c r="G272" s="18">
        <v>101697271</v>
      </c>
      <c r="H272" t="s">
        <v>31</v>
      </c>
      <c r="I272" t="s">
        <v>931</v>
      </c>
      <c r="J272" s="19">
        <v>338590</v>
      </c>
      <c r="K272" t="s">
        <v>56</v>
      </c>
      <c r="L272" t="s">
        <v>66</v>
      </c>
      <c r="M272" t="s">
        <v>67</v>
      </c>
      <c r="N272" t="s">
        <v>715</v>
      </c>
      <c r="O272" t="s">
        <v>59</v>
      </c>
      <c r="P272" t="s">
        <v>602</v>
      </c>
      <c r="Q272" t="s">
        <v>334</v>
      </c>
      <c r="R272" s="18">
        <v>7</v>
      </c>
      <c r="S272" s="19">
        <v>2370130</v>
      </c>
    </row>
    <row r="273" spans="1:19" ht="15">
      <c r="A273" s="18">
        <v>270</v>
      </c>
      <c r="B273" t="s">
        <v>55</v>
      </c>
      <c r="C273" t="s">
        <v>278</v>
      </c>
      <c r="D273" s="18">
        <v>49274</v>
      </c>
      <c r="E273" t="s">
        <v>932</v>
      </c>
      <c r="F273" t="s">
        <v>334</v>
      </c>
      <c r="G273" s="18">
        <v>130804931</v>
      </c>
      <c r="H273" t="s">
        <v>22</v>
      </c>
      <c r="I273" t="s">
        <v>933</v>
      </c>
      <c r="J273" s="19">
        <v>48370</v>
      </c>
      <c r="K273" t="s">
        <v>56</v>
      </c>
      <c r="L273" t="s">
        <v>66</v>
      </c>
      <c r="M273" t="s">
        <v>67</v>
      </c>
      <c r="N273" t="s">
        <v>768</v>
      </c>
      <c r="O273" t="s">
        <v>59</v>
      </c>
      <c r="P273" t="s">
        <v>602</v>
      </c>
      <c r="Q273" t="s">
        <v>334</v>
      </c>
      <c r="R273" s="18">
        <v>738805</v>
      </c>
      <c r="S273" s="19">
        <v>35735997850</v>
      </c>
    </row>
    <row r="274" spans="1:19" ht="15">
      <c r="A274" s="18">
        <v>271</v>
      </c>
      <c r="B274" t="s">
        <v>55</v>
      </c>
      <c r="C274" t="s">
        <v>278</v>
      </c>
      <c r="D274" s="18">
        <v>49275</v>
      </c>
      <c r="E274" t="s">
        <v>934</v>
      </c>
      <c r="F274" t="s">
        <v>334</v>
      </c>
      <c r="G274" s="18">
        <v>101697271</v>
      </c>
      <c r="H274" t="s">
        <v>31</v>
      </c>
      <c r="I274" t="s">
        <v>935</v>
      </c>
      <c r="J274" s="19">
        <v>48370</v>
      </c>
      <c r="K274" t="s">
        <v>56</v>
      </c>
      <c r="L274" t="s">
        <v>66</v>
      </c>
      <c r="M274" t="s">
        <v>67</v>
      </c>
      <c r="N274" t="s">
        <v>646</v>
      </c>
      <c r="O274" t="s">
        <v>59</v>
      </c>
      <c r="P274" t="s">
        <v>602</v>
      </c>
      <c r="Q274" t="s">
        <v>334</v>
      </c>
      <c r="R274" s="18">
        <v>738805</v>
      </c>
      <c r="S274" s="19">
        <v>35735997850</v>
      </c>
    </row>
    <row r="275" spans="1:19" ht="15">
      <c r="A275" s="18">
        <v>272</v>
      </c>
      <c r="B275" t="s">
        <v>473</v>
      </c>
      <c r="C275" t="s">
        <v>278</v>
      </c>
      <c r="D275" s="18">
        <v>49276</v>
      </c>
      <c r="E275" t="s">
        <v>936</v>
      </c>
      <c r="F275" t="s">
        <v>334</v>
      </c>
      <c r="G275" s="18">
        <v>101697271</v>
      </c>
      <c r="H275" t="s">
        <v>31</v>
      </c>
      <c r="I275" t="s">
        <v>937</v>
      </c>
      <c r="J275" s="19">
        <v>96740</v>
      </c>
      <c r="K275" t="s">
        <v>56</v>
      </c>
      <c r="L275" t="s">
        <v>66</v>
      </c>
      <c r="M275" t="s">
        <v>67</v>
      </c>
      <c r="N275" t="s">
        <v>715</v>
      </c>
      <c r="O275" t="s">
        <v>59</v>
      </c>
      <c r="P275" t="s">
        <v>602</v>
      </c>
      <c r="Q275" t="s">
        <v>334</v>
      </c>
      <c r="R275" s="18">
        <v>7</v>
      </c>
      <c r="S275" s="19">
        <v>677180</v>
      </c>
    </row>
    <row r="276" spans="1:19" ht="15">
      <c r="A276" s="18">
        <v>273</v>
      </c>
      <c r="B276" t="s">
        <v>55</v>
      </c>
      <c r="C276" t="s">
        <v>640</v>
      </c>
      <c r="D276" s="18">
        <v>49277</v>
      </c>
      <c r="E276" t="s">
        <v>938</v>
      </c>
      <c r="F276" t="s">
        <v>327</v>
      </c>
      <c r="G276" s="18">
        <v>101821256</v>
      </c>
      <c r="H276" t="s">
        <v>489</v>
      </c>
      <c r="I276" t="s">
        <v>939</v>
      </c>
      <c r="J276" s="19">
        <v>1744.51</v>
      </c>
      <c r="K276" t="s">
        <v>56</v>
      </c>
      <c r="L276" t="s">
        <v>75</v>
      </c>
      <c r="M276" t="s">
        <v>76</v>
      </c>
      <c r="N276" t="s">
        <v>751</v>
      </c>
      <c r="O276" t="s">
        <v>59</v>
      </c>
      <c r="P276" t="s">
        <v>602</v>
      </c>
      <c r="Q276" t="s">
        <v>327</v>
      </c>
      <c r="R276" s="18">
        <v>738805</v>
      </c>
      <c r="S276" s="19">
        <v>1288852710.55</v>
      </c>
    </row>
    <row r="277" spans="1:19" ht="15">
      <c r="A277" s="18">
        <v>274</v>
      </c>
      <c r="B277" t="s">
        <v>55</v>
      </c>
      <c r="C277" t="s">
        <v>278</v>
      </c>
      <c r="D277" s="18">
        <v>49278</v>
      </c>
      <c r="E277" t="s">
        <v>940</v>
      </c>
      <c r="F277" t="s">
        <v>334</v>
      </c>
      <c r="G277" s="18">
        <v>130804931</v>
      </c>
      <c r="H277" t="s">
        <v>22</v>
      </c>
      <c r="I277" t="s">
        <v>941</v>
      </c>
      <c r="J277" s="19">
        <v>48370</v>
      </c>
      <c r="K277" t="s">
        <v>56</v>
      </c>
      <c r="L277" t="s">
        <v>66</v>
      </c>
      <c r="M277" t="s">
        <v>67</v>
      </c>
      <c r="N277" t="s">
        <v>768</v>
      </c>
      <c r="O277" t="s">
        <v>59</v>
      </c>
      <c r="P277" t="s">
        <v>602</v>
      </c>
      <c r="Q277" t="s">
        <v>334</v>
      </c>
      <c r="R277" s="18">
        <v>738805</v>
      </c>
      <c r="S277" s="19">
        <v>35735997850</v>
      </c>
    </row>
    <row r="278" spans="1:19" ht="15">
      <c r="A278" s="18">
        <v>275</v>
      </c>
      <c r="B278" t="s">
        <v>55</v>
      </c>
      <c r="C278" t="s">
        <v>55</v>
      </c>
      <c r="D278" s="18">
        <v>49279</v>
      </c>
      <c r="E278" t="s">
        <v>942</v>
      </c>
      <c r="F278" t="s">
        <v>334</v>
      </c>
      <c r="G278" s="18">
        <v>101697271</v>
      </c>
      <c r="H278" t="s">
        <v>31</v>
      </c>
      <c r="I278" t="s">
        <v>943</v>
      </c>
      <c r="J278" s="19">
        <v>43533</v>
      </c>
      <c r="K278" t="s">
        <v>56</v>
      </c>
      <c r="L278" t="s">
        <v>66</v>
      </c>
      <c r="M278" t="s">
        <v>67</v>
      </c>
      <c r="N278" t="s">
        <v>646</v>
      </c>
      <c r="O278" t="s">
        <v>59</v>
      </c>
      <c r="P278" t="s">
        <v>602</v>
      </c>
      <c r="Q278" t="s">
        <v>334</v>
      </c>
      <c r="R278" s="18">
        <v>738805</v>
      </c>
      <c r="S278" s="19">
        <v>32162398065</v>
      </c>
    </row>
    <row r="279" spans="1:19" ht="15">
      <c r="A279" s="18">
        <v>276</v>
      </c>
      <c r="B279" t="s">
        <v>55</v>
      </c>
      <c r="C279" t="s">
        <v>278</v>
      </c>
      <c r="D279" s="18">
        <v>49280</v>
      </c>
      <c r="E279" t="s">
        <v>944</v>
      </c>
      <c r="F279" t="s">
        <v>334</v>
      </c>
      <c r="G279" s="18">
        <v>101697271</v>
      </c>
      <c r="H279" t="s">
        <v>31</v>
      </c>
      <c r="I279" t="s">
        <v>945</v>
      </c>
      <c r="J279" s="19">
        <v>48370</v>
      </c>
      <c r="K279" t="s">
        <v>56</v>
      </c>
      <c r="L279" t="s">
        <v>66</v>
      </c>
      <c r="M279" t="s">
        <v>67</v>
      </c>
      <c r="N279" t="s">
        <v>646</v>
      </c>
      <c r="O279" t="s">
        <v>59</v>
      </c>
      <c r="P279" t="s">
        <v>602</v>
      </c>
      <c r="Q279" t="s">
        <v>334</v>
      </c>
      <c r="R279" s="18">
        <v>738805</v>
      </c>
      <c r="S279" s="19">
        <v>35735997850</v>
      </c>
    </row>
    <row r="280" spans="1:19" ht="15">
      <c r="A280" s="18">
        <v>277</v>
      </c>
      <c r="B280" t="s">
        <v>55</v>
      </c>
      <c r="C280" t="s">
        <v>278</v>
      </c>
      <c r="D280" s="18">
        <v>49281</v>
      </c>
      <c r="E280" t="s">
        <v>946</v>
      </c>
      <c r="F280" t="s">
        <v>334</v>
      </c>
      <c r="G280" s="18">
        <v>130804931</v>
      </c>
      <c r="H280" t="s">
        <v>22</v>
      </c>
      <c r="I280" t="s">
        <v>947</v>
      </c>
      <c r="J280" s="19">
        <v>193480</v>
      </c>
      <c r="K280" t="s">
        <v>56</v>
      </c>
      <c r="L280" t="s">
        <v>66</v>
      </c>
      <c r="M280" t="s">
        <v>67</v>
      </c>
      <c r="N280" t="s">
        <v>768</v>
      </c>
      <c r="O280" t="s">
        <v>59</v>
      </c>
      <c r="P280" t="s">
        <v>602</v>
      </c>
      <c r="Q280" t="s">
        <v>334</v>
      </c>
      <c r="R280" s="18">
        <v>738805</v>
      </c>
      <c r="S280" s="19">
        <v>142943991400</v>
      </c>
    </row>
    <row r="281" spans="1:19" ht="15">
      <c r="A281" s="18">
        <v>278</v>
      </c>
      <c r="B281" t="s">
        <v>55</v>
      </c>
      <c r="C281" t="s">
        <v>640</v>
      </c>
      <c r="D281" s="18">
        <v>49282</v>
      </c>
      <c r="E281" t="s">
        <v>948</v>
      </c>
      <c r="F281" t="s">
        <v>327</v>
      </c>
      <c r="G281" s="18">
        <v>101821256</v>
      </c>
      <c r="H281" t="s">
        <v>489</v>
      </c>
      <c r="I281" t="s">
        <v>949</v>
      </c>
      <c r="J281" s="19">
        <v>98757.08</v>
      </c>
      <c r="K281" t="s">
        <v>56</v>
      </c>
      <c r="L281" t="s">
        <v>75</v>
      </c>
      <c r="M281" t="s">
        <v>76</v>
      </c>
      <c r="N281" t="s">
        <v>751</v>
      </c>
      <c r="O281" t="s">
        <v>59</v>
      </c>
      <c r="P281" t="s">
        <v>602</v>
      </c>
      <c r="Q281" t="s">
        <v>327</v>
      </c>
      <c r="R281" s="18">
        <v>738805</v>
      </c>
      <c r="S281" s="19">
        <v>72962224489.4</v>
      </c>
    </row>
    <row r="282" spans="1:19" ht="15">
      <c r="A282" s="18">
        <v>279</v>
      </c>
      <c r="B282" t="s">
        <v>55</v>
      </c>
      <c r="C282" t="s">
        <v>278</v>
      </c>
      <c r="D282" s="18">
        <v>49283</v>
      </c>
      <c r="E282" t="s">
        <v>950</v>
      </c>
      <c r="F282" t="s">
        <v>334</v>
      </c>
      <c r="G282" s="18">
        <v>101697271</v>
      </c>
      <c r="H282" t="s">
        <v>31</v>
      </c>
      <c r="I282" t="s">
        <v>951</v>
      </c>
      <c r="J282" s="19">
        <v>677180</v>
      </c>
      <c r="K282" t="s">
        <v>56</v>
      </c>
      <c r="L282" t="s">
        <v>66</v>
      </c>
      <c r="M282" t="s">
        <v>67</v>
      </c>
      <c r="N282" t="s">
        <v>646</v>
      </c>
      <c r="O282" t="s">
        <v>59</v>
      </c>
      <c r="P282" t="s">
        <v>602</v>
      </c>
      <c r="Q282" t="s">
        <v>334</v>
      </c>
      <c r="R282" s="18">
        <v>738805</v>
      </c>
      <c r="S282" s="19">
        <v>500303969900</v>
      </c>
    </row>
    <row r="283" spans="1:19" ht="15">
      <c r="A283" s="18">
        <v>280</v>
      </c>
      <c r="B283" t="s">
        <v>55</v>
      </c>
      <c r="C283" t="s">
        <v>278</v>
      </c>
      <c r="D283" s="18">
        <v>49284</v>
      </c>
      <c r="E283" t="s">
        <v>952</v>
      </c>
      <c r="F283" t="s">
        <v>334</v>
      </c>
      <c r="G283" s="18">
        <v>130804931</v>
      </c>
      <c r="H283" t="s">
        <v>22</v>
      </c>
      <c r="I283" t="s">
        <v>953</v>
      </c>
      <c r="J283" s="19">
        <v>241850</v>
      </c>
      <c r="K283" t="s">
        <v>56</v>
      </c>
      <c r="L283" t="s">
        <v>66</v>
      </c>
      <c r="M283" t="s">
        <v>67</v>
      </c>
      <c r="N283" t="s">
        <v>768</v>
      </c>
      <c r="O283" t="s">
        <v>59</v>
      </c>
      <c r="P283" t="s">
        <v>602</v>
      </c>
      <c r="Q283" t="s">
        <v>334</v>
      </c>
      <c r="R283" s="18">
        <v>738805</v>
      </c>
      <c r="S283" s="19">
        <v>178679989250</v>
      </c>
    </row>
    <row r="284" spans="1:19" ht="15">
      <c r="A284" s="18">
        <v>281</v>
      </c>
      <c r="B284" t="s">
        <v>55</v>
      </c>
      <c r="C284" t="s">
        <v>278</v>
      </c>
      <c r="D284" s="18">
        <v>49285</v>
      </c>
      <c r="E284" t="s">
        <v>954</v>
      </c>
      <c r="F284" t="s">
        <v>334</v>
      </c>
      <c r="G284" s="18">
        <v>130804931</v>
      </c>
      <c r="H284" t="s">
        <v>22</v>
      </c>
      <c r="I284" t="s">
        <v>955</v>
      </c>
      <c r="J284" s="19">
        <v>48370</v>
      </c>
      <c r="K284" t="s">
        <v>56</v>
      </c>
      <c r="L284" t="s">
        <v>66</v>
      </c>
      <c r="M284" t="s">
        <v>67</v>
      </c>
      <c r="N284" t="s">
        <v>768</v>
      </c>
      <c r="O284" t="s">
        <v>59</v>
      </c>
      <c r="P284" t="s">
        <v>602</v>
      </c>
      <c r="Q284" t="s">
        <v>334</v>
      </c>
      <c r="R284" s="18">
        <v>738805</v>
      </c>
      <c r="S284" s="19">
        <v>35735997850</v>
      </c>
    </row>
    <row r="285" spans="1:19" ht="15">
      <c r="A285" s="18">
        <v>282</v>
      </c>
      <c r="B285" t="s">
        <v>55</v>
      </c>
      <c r="C285" t="s">
        <v>278</v>
      </c>
      <c r="D285" s="18">
        <v>49286</v>
      </c>
      <c r="E285" t="s">
        <v>956</v>
      </c>
      <c r="F285" t="s">
        <v>334</v>
      </c>
      <c r="G285" s="18">
        <v>101697271</v>
      </c>
      <c r="H285" t="s">
        <v>31</v>
      </c>
      <c r="I285" t="s">
        <v>957</v>
      </c>
      <c r="J285" s="19">
        <v>628810</v>
      </c>
      <c r="K285" t="s">
        <v>56</v>
      </c>
      <c r="L285" t="s">
        <v>66</v>
      </c>
      <c r="M285" t="s">
        <v>67</v>
      </c>
      <c r="N285" t="s">
        <v>646</v>
      </c>
      <c r="O285" t="s">
        <v>59</v>
      </c>
      <c r="P285" t="s">
        <v>602</v>
      </c>
      <c r="Q285" t="s">
        <v>334</v>
      </c>
      <c r="R285" s="18">
        <v>738805</v>
      </c>
      <c r="S285" s="19">
        <v>464567972050</v>
      </c>
    </row>
    <row r="286" spans="1:19" ht="15">
      <c r="A286" s="18">
        <v>283</v>
      </c>
      <c r="B286" t="s">
        <v>55</v>
      </c>
      <c r="C286" t="s">
        <v>640</v>
      </c>
      <c r="D286" s="18">
        <v>49287</v>
      </c>
      <c r="E286" t="s">
        <v>958</v>
      </c>
      <c r="F286" t="s">
        <v>327</v>
      </c>
      <c r="G286" s="18">
        <v>101821256</v>
      </c>
      <c r="H286" t="s">
        <v>489</v>
      </c>
      <c r="I286" t="s">
        <v>959</v>
      </c>
      <c r="J286" s="19">
        <v>16721.7</v>
      </c>
      <c r="K286" t="s">
        <v>56</v>
      </c>
      <c r="L286" t="s">
        <v>75</v>
      </c>
      <c r="M286" t="s">
        <v>76</v>
      </c>
      <c r="N286" t="s">
        <v>751</v>
      </c>
      <c r="O286" t="s">
        <v>59</v>
      </c>
      <c r="P286" t="s">
        <v>602</v>
      </c>
      <c r="Q286" t="s">
        <v>327</v>
      </c>
      <c r="R286" s="18">
        <v>738805</v>
      </c>
      <c r="S286" s="19">
        <v>12354075568.5</v>
      </c>
    </row>
    <row r="287" spans="1:19" ht="15">
      <c r="A287" s="18">
        <v>284</v>
      </c>
      <c r="B287" t="s">
        <v>473</v>
      </c>
      <c r="C287" t="s">
        <v>278</v>
      </c>
      <c r="D287" s="18">
        <v>49288</v>
      </c>
      <c r="E287" t="s">
        <v>960</v>
      </c>
      <c r="F287" t="s">
        <v>334</v>
      </c>
      <c r="G287" s="18">
        <v>101697271</v>
      </c>
      <c r="H287" t="s">
        <v>31</v>
      </c>
      <c r="I287" t="s">
        <v>961</v>
      </c>
      <c r="J287" s="19">
        <v>72555</v>
      </c>
      <c r="K287" t="s">
        <v>56</v>
      </c>
      <c r="L287" t="s">
        <v>66</v>
      </c>
      <c r="M287" t="s">
        <v>67</v>
      </c>
      <c r="N287" t="s">
        <v>715</v>
      </c>
      <c r="O287" t="s">
        <v>59</v>
      </c>
      <c r="P287" t="s">
        <v>602</v>
      </c>
      <c r="Q287" t="s">
        <v>334</v>
      </c>
      <c r="R287" s="18">
        <v>7</v>
      </c>
      <c r="S287" s="19">
        <v>507885</v>
      </c>
    </row>
    <row r="288" spans="1:19" ht="15">
      <c r="A288" s="18">
        <v>285</v>
      </c>
      <c r="B288" t="s">
        <v>55</v>
      </c>
      <c r="C288" t="s">
        <v>278</v>
      </c>
      <c r="D288" s="18">
        <v>49289</v>
      </c>
      <c r="E288" t="s">
        <v>962</v>
      </c>
      <c r="F288" t="s">
        <v>334</v>
      </c>
      <c r="G288" s="18">
        <v>101697271</v>
      </c>
      <c r="H288" t="s">
        <v>31</v>
      </c>
      <c r="I288" t="s">
        <v>963</v>
      </c>
      <c r="J288" s="19">
        <v>241850</v>
      </c>
      <c r="K288" t="s">
        <v>56</v>
      </c>
      <c r="L288" t="s">
        <v>66</v>
      </c>
      <c r="M288" t="s">
        <v>67</v>
      </c>
      <c r="N288" t="s">
        <v>646</v>
      </c>
      <c r="O288" t="s">
        <v>59</v>
      </c>
      <c r="P288" t="s">
        <v>602</v>
      </c>
      <c r="Q288" t="s">
        <v>334</v>
      </c>
      <c r="R288" s="18">
        <v>738805</v>
      </c>
      <c r="S288" s="19">
        <v>178679989250</v>
      </c>
    </row>
    <row r="289" spans="1:19" ht="15">
      <c r="A289" s="18">
        <v>286</v>
      </c>
      <c r="B289" t="s">
        <v>473</v>
      </c>
      <c r="C289" t="s">
        <v>278</v>
      </c>
      <c r="D289" s="18">
        <v>49291</v>
      </c>
      <c r="E289" t="s">
        <v>964</v>
      </c>
      <c r="F289" t="s">
        <v>334</v>
      </c>
      <c r="G289" s="18">
        <v>101697271</v>
      </c>
      <c r="H289" t="s">
        <v>31</v>
      </c>
      <c r="I289" t="s">
        <v>965</v>
      </c>
      <c r="J289" s="19">
        <v>48370</v>
      </c>
      <c r="K289" t="s">
        <v>56</v>
      </c>
      <c r="L289" t="s">
        <v>66</v>
      </c>
      <c r="M289" t="s">
        <v>67</v>
      </c>
      <c r="N289" t="s">
        <v>715</v>
      </c>
      <c r="O289" t="s">
        <v>59</v>
      </c>
      <c r="P289" t="s">
        <v>602</v>
      </c>
      <c r="Q289" t="s">
        <v>334</v>
      </c>
      <c r="R289" s="18">
        <v>7</v>
      </c>
      <c r="S289" s="19">
        <v>338590</v>
      </c>
    </row>
    <row r="290" spans="1:19" ht="15">
      <c r="A290" s="18">
        <v>287</v>
      </c>
      <c r="B290" t="s">
        <v>473</v>
      </c>
      <c r="C290" t="s">
        <v>278</v>
      </c>
      <c r="D290" s="18">
        <v>49292</v>
      </c>
      <c r="E290" t="s">
        <v>966</v>
      </c>
      <c r="F290" t="s">
        <v>334</v>
      </c>
      <c r="G290" s="18">
        <v>101697271</v>
      </c>
      <c r="H290" t="s">
        <v>31</v>
      </c>
      <c r="I290" t="s">
        <v>967</v>
      </c>
      <c r="J290" s="19">
        <v>96740</v>
      </c>
      <c r="K290" t="s">
        <v>56</v>
      </c>
      <c r="L290" t="s">
        <v>66</v>
      </c>
      <c r="M290" t="s">
        <v>67</v>
      </c>
      <c r="N290" t="s">
        <v>715</v>
      </c>
      <c r="O290" t="s">
        <v>59</v>
      </c>
      <c r="P290" t="s">
        <v>602</v>
      </c>
      <c r="Q290" t="s">
        <v>334</v>
      </c>
      <c r="R290" s="18">
        <v>7</v>
      </c>
      <c r="S290" s="19">
        <v>677180</v>
      </c>
    </row>
    <row r="291" spans="1:19" ht="15">
      <c r="A291" s="18">
        <v>288</v>
      </c>
      <c r="B291" t="s">
        <v>55</v>
      </c>
      <c r="C291" t="s">
        <v>278</v>
      </c>
      <c r="D291" s="18">
        <v>49293</v>
      </c>
      <c r="E291" t="s">
        <v>968</v>
      </c>
      <c r="F291" t="s">
        <v>334</v>
      </c>
      <c r="G291" s="18">
        <v>101697271</v>
      </c>
      <c r="H291" t="s">
        <v>31</v>
      </c>
      <c r="I291" t="s">
        <v>969</v>
      </c>
      <c r="J291" s="19">
        <v>145110</v>
      </c>
      <c r="K291" t="s">
        <v>56</v>
      </c>
      <c r="L291" t="s">
        <v>66</v>
      </c>
      <c r="M291" t="s">
        <v>67</v>
      </c>
      <c r="N291" t="s">
        <v>646</v>
      </c>
      <c r="O291" t="s">
        <v>59</v>
      </c>
      <c r="P291" t="s">
        <v>602</v>
      </c>
      <c r="Q291" t="s">
        <v>334</v>
      </c>
      <c r="R291" s="18">
        <v>738805</v>
      </c>
      <c r="S291" s="19">
        <v>107207993550</v>
      </c>
    </row>
    <row r="292" spans="1:19" ht="15">
      <c r="A292" s="18">
        <v>289</v>
      </c>
      <c r="B292" t="s">
        <v>473</v>
      </c>
      <c r="C292" t="s">
        <v>278</v>
      </c>
      <c r="D292" s="18">
        <v>49294</v>
      </c>
      <c r="E292" t="s">
        <v>970</v>
      </c>
      <c r="F292" t="s">
        <v>334</v>
      </c>
      <c r="G292" s="18">
        <v>101697271</v>
      </c>
      <c r="H292" t="s">
        <v>31</v>
      </c>
      <c r="I292" t="s">
        <v>971</v>
      </c>
      <c r="J292" s="19">
        <v>48370</v>
      </c>
      <c r="K292" t="s">
        <v>56</v>
      </c>
      <c r="L292" t="s">
        <v>66</v>
      </c>
      <c r="M292" t="s">
        <v>67</v>
      </c>
      <c r="N292" t="s">
        <v>715</v>
      </c>
      <c r="O292" t="s">
        <v>59</v>
      </c>
      <c r="P292" t="s">
        <v>602</v>
      </c>
      <c r="Q292" t="s">
        <v>334</v>
      </c>
      <c r="R292" s="18">
        <v>7</v>
      </c>
      <c r="S292" s="19">
        <v>338590</v>
      </c>
    </row>
    <row r="293" spans="1:19" ht="15">
      <c r="A293" s="18">
        <v>290</v>
      </c>
      <c r="B293" t="s">
        <v>473</v>
      </c>
      <c r="C293" t="s">
        <v>278</v>
      </c>
      <c r="D293" s="18">
        <v>49295</v>
      </c>
      <c r="E293" t="s">
        <v>972</v>
      </c>
      <c r="F293" t="s">
        <v>334</v>
      </c>
      <c r="G293" s="18">
        <v>101697271</v>
      </c>
      <c r="H293" t="s">
        <v>31</v>
      </c>
      <c r="I293" t="s">
        <v>973</v>
      </c>
      <c r="J293" s="19">
        <v>193480</v>
      </c>
      <c r="K293" t="s">
        <v>56</v>
      </c>
      <c r="L293" t="s">
        <v>66</v>
      </c>
      <c r="M293" t="s">
        <v>67</v>
      </c>
      <c r="N293" t="s">
        <v>715</v>
      </c>
      <c r="O293" t="s">
        <v>59</v>
      </c>
      <c r="P293" t="s">
        <v>602</v>
      </c>
      <c r="Q293" t="s">
        <v>334</v>
      </c>
      <c r="R293" s="18">
        <v>7</v>
      </c>
      <c r="S293" s="19">
        <v>1354360</v>
      </c>
    </row>
    <row r="294" spans="1:19" ht="15">
      <c r="A294" s="18">
        <v>291</v>
      </c>
      <c r="B294" t="s">
        <v>55</v>
      </c>
      <c r="C294" t="s">
        <v>278</v>
      </c>
      <c r="D294" s="18">
        <v>49296</v>
      </c>
      <c r="E294" t="s">
        <v>974</v>
      </c>
      <c r="F294" t="s">
        <v>334</v>
      </c>
      <c r="G294" s="18">
        <v>101697271</v>
      </c>
      <c r="H294" t="s">
        <v>31</v>
      </c>
      <c r="I294" t="s">
        <v>975</v>
      </c>
      <c r="J294" s="19">
        <v>290220</v>
      </c>
      <c r="K294" t="s">
        <v>56</v>
      </c>
      <c r="L294" t="s">
        <v>66</v>
      </c>
      <c r="M294" t="s">
        <v>67</v>
      </c>
      <c r="N294" t="s">
        <v>646</v>
      </c>
      <c r="O294" t="s">
        <v>59</v>
      </c>
      <c r="P294" t="s">
        <v>602</v>
      </c>
      <c r="Q294" t="s">
        <v>334</v>
      </c>
      <c r="R294" s="18">
        <v>738805</v>
      </c>
      <c r="S294" s="19">
        <v>214415987100</v>
      </c>
    </row>
    <row r="295" spans="1:19" ht="15">
      <c r="A295" s="18">
        <v>292</v>
      </c>
      <c r="B295" t="s">
        <v>55</v>
      </c>
      <c r="C295" t="s">
        <v>278</v>
      </c>
      <c r="D295" s="18">
        <v>49297</v>
      </c>
      <c r="E295" t="s">
        <v>976</v>
      </c>
      <c r="F295" t="s">
        <v>334</v>
      </c>
      <c r="G295" s="18">
        <v>101697271</v>
      </c>
      <c r="H295" t="s">
        <v>31</v>
      </c>
      <c r="I295" t="s">
        <v>977</v>
      </c>
      <c r="J295" s="19">
        <v>193480</v>
      </c>
      <c r="K295" t="s">
        <v>56</v>
      </c>
      <c r="L295" t="s">
        <v>66</v>
      </c>
      <c r="M295" t="s">
        <v>67</v>
      </c>
      <c r="N295" t="s">
        <v>646</v>
      </c>
      <c r="O295" t="s">
        <v>59</v>
      </c>
      <c r="P295" t="s">
        <v>602</v>
      </c>
      <c r="Q295" t="s">
        <v>334</v>
      </c>
      <c r="R295" s="18">
        <v>738805</v>
      </c>
      <c r="S295" s="19">
        <v>142943991400</v>
      </c>
    </row>
    <row r="296" spans="1:19" ht="15">
      <c r="A296" s="18">
        <v>293</v>
      </c>
      <c r="B296" t="s">
        <v>473</v>
      </c>
      <c r="C296" t="s">
        <v>278</v>
      </c>
      <c r="D296" s="18">
        <v>49298</v>
      </c>
      <c r="E296" t="s">
        <v>978</v>
      </c>
      <c r="F296" t="s">
        <v>334</v>
      </c>
      <c r="G296" s="18">
        <v>101697271</v>
      </c>
      <c r="H296" t="s">
        <v>31</v>
      </c>
      <c r="I296" t="s">
        <v>979</v>
      </c>
      <c r="J296" s="19">
        <v>290220</v>
      </c>
      <c r="K296" t="s">
        <v>56</v>
      </c>
      <c r="L296" t="s">
        <v>66</v>
      </c>
      <c r="M296" t="s">
        <v>67</v>
      </c>
      <c r="N296" t="s">
        <v>715</v>
      </c>
      <c r="O296" t="s">
        <v>59</v>
      </c>
      <c r="P296" t="s">
        <v>602</v>
      </c>
      <c r="Q296" t="s">
        <v>334</v>
      </c>
      <c r="R296" s="18">
        <v>7</v>
      </c>
      <c r="S296" s="19">
        <v>2031540</v>
      </c>
    </row>
    <row r="297" spans="1:19" ht="15">
      <c r="A297" s="18">
        <v>294</v>
      </c>
      <c r="B297" t="s">
        <v>55</v>
      </c>
      <c r="C297" t="s">
        <v>278</v>
      </c>
      <c r="D297" s="18">
        <v>49299</v>
      </c>
      <c r="E297" t="s">
        <v>980</v>
      </c>
      <c r="F297" t="s">
        <v>334</v>
      </c>
      <c r="G297" s="18">
        <v>101697271</v>
      </c>
      <c r="H297" t="s">
        <v>31</v>
      </c>
      <c r="I297" t="s">
        <v>981</v>
      </c>
      <c r="J297" s="19">
        <v>48370</v>
      </c>
      <c r="K297" t="s">
        <v>56</v>
      </c>
      <c r="L297" t="s">
        <v>66</v>
      </c>
      <c r="M297" t="s">
        <v>67</v>
      </c>
      <c r="N297" t="s">
        <v>646</v>
      </c>
      <c r="O297" t="s">
        <v>59</v>
      </c>
      <c r="P297" t="s">
        <v>602</v>
      </c>
      <c r="Q297" t="s">
        <v>334</v>
      </c>
      <c r="R297" s="18">
        <v>738805</v>
      </c>
      <c r="S297" s="19">
        <v>35735997850</v>
      </c>
    </row>
    <row r="298" spans="1:19" ht="15">
      <c r="A298" s="18">
        <v>295</v>
      </c>
      <c r="B298" t="s">
        <v>473</v>
      </c>
      <c r="C298" t="s">
        <v>278</v>
      </c>
      <c r="D298" s="18">
        <v>49300</v>
      </c>
      <c r="E298" t="s">
        <v>982</v>
      </c>
      <c r="F298" t="s">
        <v>334</v>
      </c>
      <c r="G298" s="18">
        <v>101697271</v>
      </c>
      <c r="H298" t="s">
        <v>31</v>
      </c>
      <c r="I298" t="s">
        <v>983</v>
      </c>
      <c r="J298" s="19">
        <v>96740</v>
      </c>
      <c r="K298" t="s">
        <v>56</v>
      </c>
      <c r="L298" t="s">
        <v>66</v>
      </c>
      <c r="M298" t="s">
        <v>67</v>
      </c>
      <c r="N298" t="s">
        <v>715</v>
      </c>
      <c r="O298" t="s">
        <v>59</v>
      </c>
      <c r="P298" t="s">
        <v>602</v>
      </c>
      <c r="Q298" t="s">
        <v>334</v>
      </c>
      <c r="R298" s="18">
        <v>7</v>
      </c>
      <c r="S298" s="19">
        <v>677180</v>
      </c>
    </row>
    <row r="299" spans="1:19" ht="15">
      <c r="A299" s="18">
        <v>296</v>
      </c>
      <c r="B299" t="s">
        <v>55</v>
      </c>
      <c r="C299" t="s">
        <v>278</v>
      </c>
      <c r="D299" s="18">
        <v>49301</v>
      </c>
      <c r="E299" t="s">
        <v>984</v>
      </c>
      <c r="F299" t="s">
        <v>334</v>
      </c>
      <c r="G299" s="18">
        <v>101697271</v>
      </c>
      <c r="H299" t="s">
        <v>31</v>
      </c>
      <c r="I299" t="s">
        <v>985</v>
      </c>
      <c r="J299" s="19">
        <v>96740</v>
      </c>
      <c r="K299" t="s">
        <v>56</v>
      </c>
      <c r="L299" t="s">
        <v>66</v>
      </c>
      <c r="M299" t="s">
        <v>67</v>
      </c>
      <c r="N299" t="s">
        <v>646</v>
      </c>
      <c r="O299" t="s">
        <v>59</v>
      </c>
      <c r="P299" t="s">
        <v>602</v>
      </c>
      <c r="Q299" t="s">
        <v>334</v>
      </c>
      <c r="R299" s="18">
        <v>738805</v>
      </c>
      <c r="S299" s="19">
        <v>71471995700</v>
      </c>
    </row>
    <row r="300" spans="1:19" ht="15">
      <c r="A300" s="18">
        <v>297</v>
      </c>
      <c r="B300" t="s">
        <v>473</v>
      </c>
      <c r="C300" t="s">
        <v>278</v>
      </c>
      <c r="D300" s="18">
        <v>49302</v>
      </c>
      <c r="E300" t="s">
        <v>986</v>
      </c>
      <c r="F300" t="s">
        <v>334</v>
      </c>
      <c r="G300" s="18">
        <v>101697271</v>
      </c>
      <c r="H300" t="s">
        <v>31</v>
      </c>
      <c r="I300" t="s">
        <v>987</v>
      </c>
      <c r="J300" s="19">
        <v>72555</v>
      </c>
      <c r="K300" t="s">
        <v>56</v>
      </c>
      <c r="L300" t="s">
        <v>66</v>
      </c>
      <c r="M300" t="s">
        <v>67</v>
      </c>
      <c r="N300" t="s">
        <v>715</v>
      </c>
      <c r="O300" t="s">
        <v>59</v>
      </c>
      <c r="P300" t="s">
        <v>602</v>
      </c>
      <c r="Q300" t="s">
        <v>334</v>
      </c>
      <c r="R300" s="18">
        <v>7</v>
      </c>
      <c r="S300" s="19">
        <v>507885</v>
      </c>
    </row>
    <row r="301" spans="1:19" ht="15">
      <c r="A301" s="18">
        <v>298</v>
      </c>
      <c r="B301" t="s">
        <v>473</v>
      </c>
      <c r="C301" t="s">
        <v>278</v>
      </c>
      <c r="D301" s="18">
        <v>49303</v>
      </c>
      <c r="E301" t="s">
        <v>988</v>
      </c>
      <c r="F301" t="s">
        <v>334</v>
      </c>
      <c r="G301" s="18">
        <v>101697271</v>
      </c>
      <c r="H301" t="s">
        <v>31</v>
      </c>
      <c r="I301" t="s">
        <v>989</v>
      </c>
      <c r="J301" s="19">
        <v>96740</v>
      </c>
      <c r="K301" t="s">
        <v>56</v>
      </c>
      <c r="L301" t="s">
        <v>66</v>
      </c>
      <c r="M301" t="s">
        <v>67</v>
      </c>
      <c r="N301" t="s">
        <v>715</v>
      </c>
      <c r="O301" t="s">
        <v>59</v>
      </c>
      <c r="P301" t="s">
        <v>602</v>
      </c>
      <c r="Q301" t="s">
        <v>334</v>
      </c>
      <c r="R301" s="18">
        <v>7</v>
      </c>
      <c r="S301" s="19">
        <v>677180</v>
      </c>
    </row>
    <row r="302" spans="1:19" ht="15">
      <c r="A302" s="18">
        <v>299</v>
      </c>
      <c r="B302" t="s">
        <v>473</v>
      </c>
      <c r="C302" t="s">
        <v>278</v>
      </c>
      <c r="D302" s="18">
        <v>49304</v>
      </c>
      <c r="E302" t="s">
        <v>990</v>
      </c>
      <c r="F302" t="s">
        <v>334</v>
      </c>
      <c r="G302" s="18">
        <v>101697271</v>
      </c>
      <c r="H302" t="s">
        <v>31</v>
      </c>
      <c r="I302" t="s">
        <v>991</v>
      </c>
      <c r="J302" s="19">
        <v>677180</v>
      </c>
      <c r="K302" t="s">
        <v>56</v>
      </c>
      <c r="L302" t="s">
        <v>66</v>
      </c>
      <c r="M302" t="s">
        <v>67</v>
      </c>
      <c r="N302" t="s">
        <v>715</v>
      </c>
      <c r="O302" t="s">
        <v>59</v>
      </c>
      <c r="P302" t="s">
        <v>602</v>
      </c>
      <c r="Q302" t="s">
        <v>334</v>
      </c>
      <c r="R302" s="18">
        <v>7</v>
      </c>
      <c r="S302" s="19">
        <v>4740260</v>
      </c>
    </row>
    <row r="303" spans="1:19" ht="15">
      <c r="A303" s="18">
        <v>300</v>
      </c>
      <c r="B303" t="s">
        <v>473</v>
      </c>
      <c r="C303" t="s">
        <v>278</v>
      </c>
      <c r="D303" s="18">
        <v>49305</v>
      </c>
      <c r="E303" t="s">
        <v>992</v>
      </c>
      <c r="F303" t="s">
        <v>334</v>
      </c>
      <c r="G303" s="18">
        <v>101697271</v>
      </c>
      <c r="H303" t="s">
        <v>31</v>
      </c>
      <c r="I303" t="s">
        <v>993</v>
      </c>
      <c r="J303" s="19">
        <v>193480</v>
      </c>
      <c r="K303" t="s">
        <v>56</v>
      </c>
      <c r="L303" t="s">
        <v>66</v>
      </c>
      <c r="M303" t="s">
        <v>67</v>
      </c>
      <c r="N303" t="s">
        <v>715</v>
      </c>
      <c r="O303" t="s">
        <v>59</v>
      </c>
      <c r="P303" t="s">
        <v>602</v>
      </c>
      <c r="Q303" t="s">
        <v>334</v>
      </c>
      <c r="R303" s="18">
        <v>7</v>
      </c>
      <c r="S303" s="19">
        <v>1354360</v>
      </c>
    </row>
    <row r="304" spans="1:19" ht="15">
      <c r="A304" s="18">
        <v>301</v>
      </c>
      <c r="B304" t="s">
        <v>55</v>
      </c>
      <c r="C304" t="s">
        <v>278</v>
      </c>
      <c r="D304" s="18">
        <v>49306</v>
      </c>
      <c r="E304" t="s">
        <v>994</v>
      </c>
      <c r="F304" t="s">
        <v>334</v>
      </c>
      <c r="G304" s="18">
        <v>130804931</v>
      </c>
      <c r="H304" t="s">
        <v>22</v>
      </c>
      <c r="I304" t="s">
        <v>995</v>
      </c>
      <c r="J304" s="19">
        <v>386960</v>
      </c>
      <c r="K304" t="s">
        <v>56</v>
      </c>
      <c r="L304" t="s">
        <v>66</v>
      </c>
      <c r="M304" t="s">
        <v>67</v>
      </c>
      <c r="N304" t="s">
        <v>768</v>
      </c>
      <c r="O304" t="s">
        <v>59</v>
      </c>
      <c r="P304" t="s">
        <v>602</v>
      </c>
      <c r="Q304" t="s">
        <v>334</v>
      </c>
      <c r="R304" s="18">
        <v>738805</v>
      </c>
      <c r="S304" s="19">
        <v>285887982800</v>
      </c>
    </row>
    <row r="305" spans="1:19" ht="15">
      <c r="A305" s="18">
        <v>302</v>
      </c>
      <c r="B305" t="s">
        <v>473</v>
      </c>
      <c r="C305" t="s">
        <v>278</v>
      </c>
      <c r="D305" s="18">
        <v>49307</v>
      </c>
      <c r="E305" t="s">
        <v>996</v>
      </c>
      <c r="F305" t="s">
        <v>334</v>
      </c>
      <c r="G305" s="18">
        <v>101697271</v>
      </c>
      <c r="H305" t="s">
        <v>31</v>
      </c>
      <c r="I305" t="s">
        <v>997</v>
      </c>
      <c r="J305" s="19">
        <v>241850</v>
      </c>
      <c r="K305" t="s">
        <v>56</v>
      </c>
      <c r="L305" t="s">
        <v>66</v>
      </c>
      <c r="M305" t="s">
        <v>67</v>
      </c>
      <c r="N305" t="s">
        <v>715</v>
      </c>
      <c r="O305" t="s">
        <v>59</v>
      </c>
      <c r="P305" t="s">
        <v>602</v>
      </c>
      <c r="Q305" t="s">
        <v>334</v>
      </c>
      <c r="R305" s="18">
        <v>7</v>
      </c>
      <c r="S305" s="19">
        <v>1692950</v>
      </c>
    </row>
    <row r="306" spans="1:19" ht="15">
      <c r="A306" s="18">
        <v>303</v>
      </c>
      <c r="B306" t="s">
        <v>473</v>
      </c>
      <c r="C306" t="s">
        <v>278</v>
      </c>
      <c r="D306" s="18">
        <v>49308</v>
      </c>
      <c r="E306" t="s">
        <v>998</v>
      </c>
      <c r="F306" t="s">
        <v>334</v>
      </c>
      <c r="G306" s="18">
        <v>101697271</v>
      </c>
      <c r="H306" t="s">
        <v>31</v>
      </c>
      <c r="I306" t="s">
        <v>999</v>
      </c>
      <c r="J306" s="19">
        <v>145110</v>
      </c>
      <c r="K306" t="s">
        <v>56</v>
      </c>
      <c r="L306" t="s">
        <v>66</v>
      </c>
      <c r="M306" t="s">
        <v>67</v>
      </c>
      <c r="N306" t="s">
        <v>715</v>
      </c>
      <c r="O306" t="s">
        <v>59</v>
      </c>
      <c r="P306" t="s">
        <v>602</v>
      </c>
      <c r="Q306" t="s">
        <v>334</v>
      </c>
      <c r="R306" s="18">
        <v>7</v>
      </c>
      <c r="S306" s="19">
        <v>1015770</v>
      </c>
    </row>
    <row r="307" spans="1:19" ht="15">
      <c r="A307" s="18">
        <v>304</v>
      </c>
      <c r="B307" t="s">
        <v>473</v>
      </c>
      <c r="C307" t="s">
        <v>278</v>
      </c>
      <c r="D307" s="18">
        <v>49309</v>
      </c>
      <c r="E307" t="s">
        <v>1000</v>
      </c>
      <c r="F307" t="s">
        <v>334</v>
      </c>
      <c r="G307" s="18">
        <v>101697271</v>
      </c>
      <c r="H307" t="s">
        <v>31</v>
      </c>
      <c r="I307" t="s">
        <v>1001</v>
      </c>
      <c r="J307" s="19">
        <v>580440</v>
      </c>
      <c r="K307" t="s">
        <v>56</v>
      </c>
      <c r="L307" t="s">
        <v>66</v>
      </c>
      <c r="M307" t="s">
        <v>67</v>
      </c>
      <c r="N307" t="s">
        <v>715</v>
      </c>
      <c r="O307" t="s">
        <v>59</v>
      </c>
      <c r="P307" t="s">
        <v>602</v>
      </c>
      <c r="Q307" t="s">
        <v>334</v>
      </c>
      <c r="R307" s="18">
        <v>7</v>
      </c>
      <c r="S307" s="19">
        <v>4063080</v>
      </c>
    </row>
    <row r="308" spans="1:19" ht="15">
      <c r="A308" s="18">
        <v>305</v>
      </c>
      <c r="B308" t="s">
        <v>55</v>
      </c>
      <c r="C308" t="s">
        <v>640</v>
      </c>
      <c r="D308" s="18">
        <v>49310</v>
      </c>
      <c r="E308" t="s">
        <v>1002</v>
      </c>
      <c r="F308" t="s">
        <v>327</v>
      </c>
      <c r="G308" s="18">
        <v>101821256</v>
      </c>
      <c r="H308" t="s">
        <v>489</v>
      </c>
      <c r="I308" t="s">
        <v>1003</v>
      </c>
      <c r="J308" s="19">
        <v>5475.94</v>
      </c>
      <c r="K308" t="s">
        <v>56</v>
      </c>
      <c r="L308" t="s">
        <v>75</v>
      </c>
      <c r="M308" t="s">
        <v>76</v>
      </c>
      <c r="N308" t="s">
        <v>751</v>
      </c>
      <c r="O308" t="s">
        <v>59</v>
      </c>
      <c r="P308" t="s">
        <v>602</v>
      </c>
      <c r="Q308" t="s">
        <v>327</v>
      </c>
      <c r="R308" s="18">
        <v>738805</v>
      </c>
      <c r="S308" s="19">
        <v>4045651851.7</v>
      </c>
    </row>
    <row r="309" spans="1:19" ht="15">
      <c r="A309" s="18">
        <v>306</v>
      </c>
      <c r="B309" t="s">
        <v>55</v>
      </c>
      <c r="C309" t="s">
        <v>640</v>
      </c>
      <c r="D309" s="18">
        <v>49312</v>
      </c>
      <c r="E309" t="s">
        <v>1004</v>
      </c>
      <c r="F309" t="s">
        <v>327</v>
      </c>
      <c r="G309" s="18">
        <v>101821256</v>
      </c>
      <c r="H309" t="s">
        <v>489</v>
      </c>
      <c r="I309" t="s">
        <v>1005</v>
      </c>
      <c r="J309" s="20">
        <v>213.31</v>
      </c>
      <c r="K309" t="s">
        <v>56</v>
      </c>
      <c r="L309" t="s">
        <v>75</v>
      </c>
      <c r="M309" t="s">
        <v>76</v>
      </c>
      <c r="N309" t="s">
        <v>751</v>
      </c>
      <c r="O309" t="s">
        <v>59</v>
      </c>
      <c r="P309" t="s">
        <v>602</v>
      </c>
      <c r="Q309" t="s">
        <v>327</v>
      </c>
      <c r="R309" s="18">
        <v>738805</v>
      </c>
      <c r="S309" s="19">
        <v>157594494.55</v>
      </c>
    </row>
    <row r="310" spans="1:19" ht="15">
      <c r="A310" s="18">
        <v>307</v>
      </c>
      <c r="B310" t="s">
        <v>473</v>
      </c>
      <c r="C310" t="s">
        <v>278</v>
      </c>
      <c r="D310" s="18">
        <v>49313</v>
      </c>
      <c r="E310" t="s">
        <v>1006</v>
      </c>
      <c r="F310" t="s">
        <v>334</v>
      </c>
      <c r="G310" s="18">
        <v>101697271</v>
      </c>
      <c r="H310" t="s">
        <v>31</v>
      </c>
      <c r="I310" t="s">
        <v>1007</v>
      </c>
      <c r="J310" s="19">
        <v>72555</v>
      </c>
      <c r="K310" t="s">
        <v>56</v>
      </c>
      <c r="L310" t="s">
        <v>66</v>
      </c>
      <c r="M310" t="s">
        <v>67</v>
      </c>
      <c r="N310" t="s">
        <v>715</v>
      </c>
      <c r="O310" t="s">
        <v>59</v>
      </c>
      <c r="P310" t="s">
        <v>602</v>
      </c>
      <c r="Q310" t="s">
        <v>334</v>
      </c>
      <c r="R310" s="18">
        <v>7</v>
      </c>
      <c r="S310" s="19">
        <v>507885</v>
      </c>
    </row>
    <row r="311" spans="1:19" ht="15">
      <c r="A311" s="18">
        <v>308</v>
      </c>
      <c r="B311" t="s">
        <v>55</v>
      </c>
      <c r="C311" t="s">
        <v>640</v>
      </c>
      <c r="D311" s="18">
        <v>49314</v>
      </c>
      <c r="E311" t="s">
        <v>1008</v>
      </c>
      <c r="F311" t="s">
        <v>327</v>
      </c>
      <c r="G311" s="18">
        <v>101821256</v>
      </c>
      <c r="H311" t="s">
        <v>489</v>
      </c>
      <c r="I311" t="s">
        <v>1009</v>
      </c>
      <c r="J311" s="19">
        <v>5589.7</v>
      </c>
      <c r="K311" t="s">
        <v>56</v>
      </c>
      <c r="L311" t="s">
        <v>75</v>
      </c>
      <c r="M311" t="s">
        <v>76</v>
      </c>
      <c r="N311" t="s">
        <v>751</v>
      </c>
      <c r="O311" t="s">
        <v>59</v>
      </c>
      <c r="P311" t="s">
        <v>602</v>
      </c>
      <c r="Q311" t="s">
        <v>327</v>
      </c>
      <c r="R311" s="18">
        <v>738805</v>
      </c>
      <c r="S311" s="19">
        <v>4129698308.5</v>
      </c>
    </row>
    <row r="312" spans="1:19" ht="15">
      <c r="A312" s="18">
        <v>309</v>
      </c>
      <c r="B312" t="s">
        <v>55</v>
      </c>
      <c r="C312" t="s">
        <v>220</v>
      </c>
      <c r="D312" s="18">
        <v>49315</v>
      </c>
      <c r="E312" t="s">
        <v>232</v>
      </c>
      <c r="F312" t="s">
        <v>334</v>
      </c>
      <c r="G312" s="18">
        <v>131845541</v>
      </c>
      <c r="H312" t="s">
        <v>303</v>
      </c>
      <c r="I312" t="s">
        <v>1010</v>
      </c>
      <c r="J312" s="19">
        <v>94400</v>
      </c>
      <c r="K312" t="s">
        <v>56</v>
      </c>
      <c r="L312" t="s">
        <v>64</v>
      </c>
      <c r="M312" t="s">
        <v>65</v>
      </c>
      <c r="N312" t="s">
        <v>1011</v>
      </c>
      <c r="O312" t="s">
        <v>59</v>
      </c>
      <c r="P312" t="s">
        <v>286</v>
      </c>
      <c r="Q312" t="s">
        <v>334</v>
      </c>
      <c r="R312" s="18">
        <v>738808</v>
      </c>
      <c r="S312" s="19">
        <v>69743475200</v>
      </c>
    </row>
    <row r="313" spans="1:19" ht="15">
      <c r="A313" s="18">
        <v>310</v>
      </c>
      <c r="B313" t="s">
        <v>473</v>
      </c>
      <c r="C313" t="s">
        <v>278</v>
      </c>
      <c r="D313" s="18">
        <v>49316</v>
      </c>
      <c r="E313" t="s">
        <v>1012</v>
      </c>
      <c r="F313" t="s">
        <v>334</v>
      </c>
      <c r="G313" s="18">
        <v>101697271</v>
      </c>
      <c r="H313" t="s">
        <v>31</v>
      </c>
      <c r="I313" t="s">
        <v>1013</v>
      </c>
      <c r="J313" s="19">
        <v>96740</v>
      </c>
      <c r="K313" t="s">
        <v>56</v>
      </c>
      <c r="L313" t="s">
        <v>66</v>
      </c>
      <c r="M313" t="s">
        <v>67</v>
      </c>
      <c r="N313" t="s">
        <v>715</v>
      </c>
      <c r="O313" t="s">
        <v>59</v>
      </c>
      <c r="P313" t="s">
        <v>602</v>
      </c>
      <c r="Q313" t="s">
        <v>334</v>
      </c>
      <c r="R313" s="18">
        <v>7</v>
      </c>
      <c r="S313" s="19">
        <v>677180</v>
      </c>
    </row>
    <row r="314" spans="1:19" ht="15">
      <c r="A314" s="18">
        <v>311</v>
      </c>
      <c r="B314" t="s">
        <v>473</v>
      </c>
      <c r="C314" t="s">
        <v>278</v>
      </c>
      <c r="D314" s="18">
        <v>49317</v>
      </c>
      <c r="E314" t="s">
        <v>1014</v>
      </c>
      <c r="F314" t="s">
        <v>334</v>
      </c>
      <c r="G314" s="18">
        <v>101697271</v>
      </c>
      <c r="H314" t="s">
        <v>31</v>
      </c>
      <c r="I314" t="s">
        <v>1015</v>
      </c>
      <c r="J314" s="19">
        <v>48370</v>
      </c>
      <c r="K314" t="s">
        <v>56</v>
      </c>
      <c r="L314" t="s">
        <v>66</v>
      </c>
      <c r="M314" t="s">
        <v>67</v>
      </c>
      <c r="N314" t="s">
        <v>715</v>
      </c>
      <c r="O314" t="s">
        <v>59</v>
      </c>
      <c r="P314" t="s">
        <v>602</v>
      </c>
      <c r="Q314" t="s">
        <v>334</v>
      </c>
      <c r="R314" s="18">
        <v>7</v>
      </c>
      <c r="S314" s="19">
        <v>338590</v>
      </c>
    </row>
    <row r="315" spans="1:19" ht="15">
      <c r="A315" s="18">
        <v>312</v>
      </c>
      <c r="B315" t="s">
        <v>473</v>
      </c>
      <c r="C315" t="s">
        <v>278</v>
      </c>
      <c r="D315" s="18">
        <v>49318</v>
      </c>
      <c r="E315" t="s">
        <v>1016</v>
      </c>
      <c r="F315" t="s">
        <v>334</v>
      </c>
      <c r="G315" s="18">
        <v>101697271</v>
      </c>
      <c r="H315" t="s">
        <v>31</v>
      </c>
      <c r="I315" t="s">
        <v>1017</v>
      </c>
      <c r="J315" s="19">
        <v>483700</v>
      </c>
      <c r="K315" t="s">
        <v>56</v>
      </c>
      <c r="L315" t="s">
        <v>66</v>
      </c>
      <c r="M315" t="s">
        <v>67</v>
      </c>
      <c r="N315" t="s">
        <v>715</v>
      </c>
      <c r="O315" t="s">
        <v>59</v>
      </c>
      <c r="P315" t="s">
        <v>602</v>
      </c>
      <c r="Q315" t="s">
        <v>334</v>
      </c>
      <c r="R315" s="18">
        <v>7</v>
      </c>
      <c r="S315" s="19">
        <v>3385900</v>
      </c>
    </row>
    <row r="316" spans="1:19" ht="15">
      <c r="A316" s="18">
        <v>313</v>
      </c>
      <c r="B316" t="s">
        <v>473</v>
      </c>
      <c r="C316" t="s">
        <v>278</v>
      </c>
      <c r="D316" s="18">
        <v>49319</v>
      </c>
      <c r="E316" t="s">
        <v>1018</v>
      </c>
      <c r="F316" t="s">
        <v>334</v>
      </c>
      <c r="G316" s="18">
        <v>101697271</v>
      </c>
      <c r="H316" t="s">
        <v>31</v>
      </c>
      <c r="I316" t="s">
        <v>1019</v>
      </c>
      <c r="J316" s="19">
        <v>48370</v>
      </c>
      <c r="K316" t="s">
        <v>56</v>
      </c>
      <c r="L316" t="s">
        <v>66</v>
      </c>
      <c r="M316" t="s">
        <v>67</v>
      </c>
      <c r="N316" t="s">
        <v>715</v>
      </c>
      <c r="O316" t="s">
        <v>59</v>
      </c>
      <c r="P316" t="s">
        <v>602</v>
      </c>
      <c r="Q316" t="s">
        <v>334</v>
      </c>
      <c r="R316" s="18">
        <v>7</v>
      </c>
      <c r="S316" s="19">
        <v>338590</v>
      </c>
    </row>
    <row r="317" spans="1:19" ht="15">
      <c r="A317" s="18">
        <v>314</v>
      </c>
      <c r="B317" t="s">
        <v>473</v>
      </c>
      <c r="C317" t="s">
        <v>278</v>
      </c>
      <c r="D317" s="18">
        <v>49320</v>
      </c>
      <c r="E317" t="s">
        <v>1020</v>
      </c>
      <c r="F317" t="s">
        <v>334</v>
      </c>
      <c r="G317" s="18">
        <v>101697271</v>
      </c>
      <c r="H317" t="s">
        <v>31</v>
      </c>
      <c r="I317" t="s">
        <v>1021</v>
      </c>
      <c r="J317" s="19">
        <v>193480</v>
      </c>
      <c r="K317" t="s">
        <v>56</v>
      </c>
      <c r="L317" t="s">
        <v>66</v>
      </c>
      <c r="M317" t="s">
        <v>67</v>
      </c>
      <c r="N317" t="s">
        <v>715</v>
      </c>
      <c r="O317" t="s">
        <v>59</v>
      </c>
      <c r="P317" t="s">
        <v>602</v>
      </c>
      <c r="Q317" t="s">
        <v>334</v>
      </c>
      <c r="R317" s="18">
        <v>7</v>
      </c>
      <c r="S317" s="19">
        <v>1354360</v>
      </c>
    </row>
    <row r="318" spans="1:19" ht="15">
      <c r="A318" s="18">
        <v>315</v>
      </c>
      <c r="B318" t="s">
        <v>473</v>
      </c>
      <c r="C318" t="s">
        <v>278</v>
      </c>
      <c r="D318" s="18">
        <v>49321</v>
      </c>
      <c r="E318" t="s">
        <v>1022</v>
      </c>
      <c r="F318" t="s">
        <v>334</v>
      </c>
      <c r="G318" s="18">
        <v>101697271</v>
      </c>
      <c r="H318" t="s">
        <v>31</v>
      </c>
      <c r="I318" t="s">
        <v>1023</v>
      </c>
      <c r="J318" s="19">
        <v>628810</v>
      </c>
      <c r="K318" t="s">
        <v>56</v>
      </c>
      <c r="L318" t="s">
        <v>66</v>
      </c>
      <c r="M318" t="s">
        <v>67</v>
      </c>
      <c r="N318" t="s">
        <v>715</v>
      </c>
      <c r="O318" t="s">
        <v>59</v>
      </c>
      <c r="P318" t="s">
        <v>602</v>
      </c>
      <c r="Q318" t="s">
        <v>334</v>
      </c>
      <c r="R318" s="18">
        <v>7</v>
      </c>
      <c r="S318" s="19">
        <v>4401670</v>
      </c>
    </row>
    <row r="319" spans="1:19" ht="15">
      <c r="A319" s="18">
        <v>316</v>
      </c>
      <c r="B319" t="s">
        <v>55</v>
      </c>
      <c r="C319" t="s">
        <v>55</v>
      </c>
      <c r="D319" s="18">
        <v>49322</v>
      </c>
      <c r="E319" t="s">
        <v>1024</v>
      </c>
      <c r="F319" t="s">
        <v>334</v>
      </c>
      <c r="G319" s="18">
        <v>101697271</v>
      </c>
      <c r="H319" t="s">
        <v>31</v>
      </c>
      <c r="I319" t="s">
        <v>1025</v>
      </c>
      <c r="J319" s="19">
        <v>48370</v>
      </c>
      <c r="K319" t="s">
        <v>56</v>
      </c>
      <c r="L319" t="s">
        <v>66</v>
      </c>
      <c r="M319" t="s">
        <v>67</v>
      </c>
      <c r="N319" t="s">
        <v>646</v>
      </c>
      <c r="O319" t="s">
        <v>59</v>
      </c>
      <c r="P319" t="s">
        <v>602</v>
      </c>
      <c r="Q319" t="s">
        <v>334</v>
      </c>
      <c r="R319" s="18">
        <v>738805</v>
      </c>
      <c r="S319" s="19">
        <v>35735997850</v>
      </c>
    </row>
    <row r="320" spans="1:19" ht="15">
      <c r="A320" s="18">
        <v>317</v>
      </c>
      <c r="B320" t="s">
        <v>473</v>
      </c>
      <c r="C320" t="s">
        <v>278</v>
      </c>
      <c r="D320" s="18">
        <v>49323</v>
      </c>
      <c r="E320" t="s">
        <v>1026</v>
      </c>
      <c r="F320" t="s">
        <v>334</v>
      </c>
      <c r="G320" s="18">
        <v>101697271</v>
      </c>
      <c r="H320" t="s">
        <v>31</v>
      </c>
      <c r="I320" t="s">
        <v>1027</v>
      </c>
      <c r="J320" s="19">
        <v>483700</v>
      </c>
      <c r="K320" t="s">
        <v>56</v>
      </c>
      <c r="L320" t="s">
        <v>66</v>
      </c>
      <c r="M320" t="s">
        <v>67</v>
      </c>
      <c r="N320" t="s">
        <v>715</v>
      </c>
      <c r="O320" t="s">
        <v>59</v>
      </c>
      <c r="P320" t="s">
        <v>602</v>
      </c>
      <c r="Q320" t="s">
        <v>334</v>
      </c>
      <c r="R320" s="18">
        <v>7</v>
      </c>
      <c r="S320" s="19">
        <v>3385900</v>
      </c>
    </row>
    <row r="321" spans="1:19" ht="15">
      <c r="A321" s="18">
        <v>318</v>
      </c>
      <c r="B321" t="s">
        <v>473</v>
      </c>
      <c r="C321" t="s">
        <v>278</v>
      </c>
      <c r="D321" s="18">
        <v>49324</v>
      </c>
      <c r="E321" t="s">
        <v>1028</v>
      </c>
      <c r="F321" t="s">
        <v>334</v>
      </c>
      <c r="G321" s="18">
        <v>101697271</v>
      </c>
      <c r="H321" t="s">
        <v>31</v>
      </c>
      <c r="I321" t="s">
        <v>1029</v>
      </c>
      <c r="J321" s="19">
        <v>9674</v>
      </c>
      <c r="K321" t="s">
        <v>56</v>
      </c>
      <c r="L321" t="s">
        <v>66</v>
      </c>
      <c r="M321" t="s">
        <v>67</v>
      </c>
      <c r="N321" t="s">
        <v>715</v>
      </c>
      <c r="O321" t="s">
        <v>59</v>
      </c>
      <c r="P321" t="s">
        <v>602</v>
      </c>
      <c r="Q321" t="s">
        <v>334</v>
      </c>
      <c r="R321" s="18">
        <v>7</v>
      </c>
      <c r="S321" s="19">
        <v>67718</v>
      </c>
    </row>
    <row r="322" spans="1:19" ht="15">
      <c r="A322" s="18">
        <v>319</v>
      </c>
      <c r="B322" t="s">
        <v>473</v>
      </c>
      <c r="C322" t="s">
        <v>278</v>
      </c>
      <c r="D322" s="18">
        <v>49325</v>
      </c>
      <c r="E322" t="s">
        <v>1030</v>
      </c>
      <c r="F322" t="s">
        <v>334</v>
      </c>
      <c r="G322" s="18">
        <v>101697271</v>
      </c>
      <c r="H322" t="s">
        <v>31</v>
      </c>
      <c r="I322" t="s">
        <v>1031</v>
      </c>
      <c r="J322" s="19">
        <v>43533</v>
      </c>
      <c r="K322" t="s">
        <v>56</v>
      </c>
      <c r="L322" t="s">
        <v>66</v>
      </c>
      <c r="M322" t="s">
        <v>67</v>
      </c>
      <c r="N322" t="s">
        <v>715</v>
      </c>
      <c r="O322" t="s">
        <v>59</v>
      </c>
      <c r="P322" t="s">
        <v>602</v>
      </c>
      <c r="Q322" t="s">
        <v>334</v>
      </c>
      <c r="R322" s="18">
        <v>7</v>
      </c>
      <c r="S322" s="19">
        <v>304731</v>
      </c>
    </row>
    <row r="323" spans="1:19" ht="15">
      <c r="A323" s="18">
        <v>320</v>
      </c>
      <c r="B323" t="s">
        <v>55</v>
      </c>
      <c r="C323" t="s">
        <v>640</v>
      </c>
      <c r="D323" s="18">
        <v>49326</v>
      </c>
      <c r="E323" t="s">
        <v>1032</v>
      </c>
      <c r="F323" t="s">
        <v>334</v>
      </c>
      <c r="G323" s="18">
        <v>130804931</v>
      </c>
      <c r="H323" t="s">
        <v>22</v>
      </c>
      <c r="I323" t="s">
        <v>1033</v>
      </c>
      <c r="J323" s="19">
        <v>145110</v>
      </c>
      <c r="K323" t="s">
        <v>56</v>
      </c>
      <c r="L323" t="s">
        <v>66</v>
      </c>
      <c r="M323" t="s">
        <v>67</v>
      </c>
      <c r="N323" t="s">
        <v>1034</v>
      </c>
      <c r="O323" t="s">
        <v>59</v>
      </c>
      <c r="P323" t="s">
        <v>602</v>
      </c>
      <c r="Q323" t="s">
        <v>334</v>
      </c>
      <c r="R323" s="18">
        <v>738805</v>
      </c>
      <c r="S323" s="19">
        <v>107207993550</v>
      </c>
    </row>
    <row r="324" spans="1:19" ht="15">
      <c r="A324" s="18">
        <v>321</v>
      </c>
      <c r="B324" t="s">
        <v>473</v>
      </c>
      <c r="C324" t="s">
        <v>278</v>
      </c>
      <c r="D324" s="18">
        <v>49327</v>
      </c>
      <c r="E324" t="s">
        <v>1035</v>
      </c>
      <c r="F324" t="s">
        <v>334</v>
      </c>
      <c r="G324" s="18">
        <v>101697271</v>
      </c>
      <c r="H324" t="s">
        <v>31</v>
      </c>
      <c r="I324" t="s">
        <v>1036</v>
      </c>
      <c r="J324" s="19">
        <v>43533</v>
      </c>
      <c r="K324" t="s">
        <v>56</v>
      </c>
      <c r="L324" t="s">
        <v>66</v>
      </c>
      <c r="M324" t="s">
        <v>67</v>
      </c>
      <c r="N324" t="s">
        <v>715</v>
      </c>
      <c r="O324" t="s">
        <v>59</v>
      </c>
      <c r="P324" t="s">
        <v>602</v>
      </c>
      <c r="Q324" t="s">
        <v>334</v>
      </c>
      <c r="R324" s="18">
        <v>7</v>
      </c>
      <c r="S324" s="19">
        <v>304731</v>
      </c>
    </row>
    <row r="325" spans="1:19" ht="15">
      <c r="A325" s="18">
        <v>322</v>
      </c>
      <c r="B325" t="s">
        <v>55</v>
      </c>
      <c r="C325" t="s">
        <v>640</v>
      </c>
      <c r="D325" s="18">
        <v>49328</v>
      </c>
      <c r="E325" t="s">
        <v>1037</v>
      </c>
      <c r="F325" t="s">
        <v>334</v>
      </c>
      <c r="G325" s="18">
        <v>130804931</v>
      </c>
      <c r="H325" t="s">
        <v>22</v>
      </c>
      <c r="I325" t="s">
        <v>1038</v>
      </c>
      <c r="J325" s="19">
        <v>241850</v>
      </c>
      <c r="K325" t="s">
        <v>56</v>
      </c>
      <c r="L325" t="s">
        <v>66</v>
      </c>
      <c r="M325" t="s">
        <v>67</v>
      </c>
      <c r="N325" t="s">
        <v>1034</v>
      </c>
      <c r="O325" t="s">
        <v>59</v>
      </c>
      <c r="P325" t="s">
        <v>602</v>
      </c>
      <c r="Q325" t="s">
        <v>334</v>
      </c>
      <c r="R325" s="18">
        <v>738805</v>
      </c>
      <c r="S325" s="19">
        <v>178679989250</v>
      </c>
    </row>
    <row r="326" spans="1:19" ht="15">
      <c r="A326" s="18">
        <v>323</v>
      </c>
      <c r="B326" t="s">
        <v>473</v>
      </c>
      <c r="C326" t="s">
        <v>278</v>
      </c>
      <c r="D326" s="18">
        <v>49329</v>
      </c>
      <c r="E326" t="s">
        <v>1039</v>
      </c>
      <c r="F326" t="s">
        <v>334</v>
      </c>
      <c r="G326" s="18">
        <v>101697271</v>
      </c>
      <c r="H326" t="s">
        <v>31</v>
      </c>
      <c r="I326" t="s">
        <v>1040</v>
      </c>
      <c r="J326" s="19">
        <v>145110</v>
      </c>
      <c r="K326" t="s">
        <v>56</v>
      </c>
      <c r="L326" t="s">
        <v>66</v>
      </c>
      <c r="M326" t="s">
        <v>67</v>
      </c>
      <c r="N326" t="s">
        <v>715</v>
      </c>
      <c r="O326" t="s">
        <v>59</v>
      </c>
      <c r="P326" t="s">
        <v>602</v>
      </c>
      <c r="Q326" t="s">
        <v>334</v>
      </c>
      <c r="R326" s="18">
        <v>7</v>
      </c>
      <c r="S326" s="19">
        <v>1015770</v>
      </c>
    </row>
    <row r="327" spans="1:19" ht="15">
      <c r="A327" s="18">
        <v>324</v>
      </c>
      <c r="B327" t="s">
        <v>55</v>
      </c>
      <c r="C327" t="s">
        <v>640</v>
      </c>
      <c r="D327" s="18">
        <v>49330</v>
      </c>
      <c r="E327" t="s">
        <v>1041</v>
      </c>
      <c r="F327" t="s">
        <v>334</v>
      </c>
      <c r="G327" s="18">
        <v>130804931</v>
      </c>
      <c r="H327" t="s">
        <v>22</v>
      </c>
      <c r="I327" t="s">
        <v>1042</v>
      </c>
      <c r="J327" s="19">
        <v>24185</v>
      </c>
      <c r="K327" t="s">
        <v>56</v>
      </c>
      <c r="L327" t="s">
        <v>66</v>
      </c>
      <c r="M327" t="s">
        <v>67</v>
      </c>
      <c r="N327" t="s">
        <v>1034</v>
      </c>
      <c r="O327" t="s">
        <v>59</v>
      </c>
      <c r="P327" t="s">
        <v>602</v>
      </c>
      <c r="Q327" t="s">
        <v>334</v>
      </c>
      <c r="R327" s="18">
        <v>738805</v>
      </c>
      <c r="S327" s="19">
        <v>17867998925</v>
      </c>
    </row>
    <row r="328" spans="1:19" ht="15">
      <c r="A328" s="18">
        <v>325</v>
      </c>
      <c r="B328" t="s">
        <v>473</v>
      </c>
      <c r="C328" t="s">
        <v>278</v>
      </c>
      <c r="D328" s="18">
        <v>49331</v>
      </c>
      <c r="E328" t="s">
        <v>1043</v>
      </c>
      <c r="F328" t="s">
        <v>334</v>
      </c>
      <c r="G328" s="18">
        <v>101697271</v>
      </c>
      <c r="H328" t="s">
        <v>31</v>
      </c>
      <c r="I328" t="s">
        <v>1044</v>
      </c>
      <c r="J328" s="19">
        <v>145110</v>
      </c>
      <c r="K328" t="s">
        <v>56</v>
      </c>
      <c r="L328" t="s">
        <v>66</v>
      </c>
      <c r="M328" t="s">
        <v>67</v>
      </c>
      <c r="N328" t="s">
        <v>715</v>
      </c>
      <c r="O328" t="s">
        <v>59</v>
      </c>
      <c r="P328" t="s">
        <v>602</v>
      </c>
      <c r="Q328" t="s">
        <v>334</v>
      </c>
      <c r="R328" s="18">
        <v>7</v>
      </c>
      <c r="S328" s="19">
        <v>1015770</v>
      </c>
    </row>
    <row r="329" spans="1:19" ht="15">
      <c r="A329" s="18">
        <v>326</v>
      </c>
      <c r="B329" t="s">
        <v>473</v>
      </c>
      <c r="C329" t="s">
        <v>278</v>
      </c>
      <c r="D329" s="18">
        <v>49332</v>
      </c>
      <c r="E329" t="s">
        <v>1045</v>
      </c>
      <c r="F329" t="s">
        <v>334</v>
      </c>
      <c r="G329" s="18">
        <v>101697271</v>
      </c>
      <c r="H329" t="s">
        <v>31</v>
      </c>
      <c r="I329" t="s">
        <v>1046</v>
      </c>
      <c r="J329" s="19">
        <v>96740</v>
      </c>
      <c r="K329" t="s">
        <v>56</v>
      </c>
      <c r="L329" t="s">
        <v>66</v>
      </c>
      <c r="M329" t="s">
        <v>67</v>
      </c>
      <c r="N329" t="s">
        <v>715</v>
      </c>
      <c r="O329" t="s">
        <v>59</v>
      </c>
      <c r="P329" t="s">
        <v>602</v>
      </c>
      <c r="Q329" t="s">
        <v>334</v>
      </c>
      <c r="R329" s="18">
        <v>7</v>
      </c>
      <c r="S329" s="19">
        <v>677180</v>
      </c>
    </row>
    <row r="330" spans="1:19" ht="15">
      <c r="A330" s="18">
        <v>327</v>
      </c>
      <c r="B330" t="s">
        <v>55</v>
      </c>
      <c r="C330" t="s">
        <v>640</v>
      </c>
      <c r="D330" s="18">
        <v>49333</v>
      </c>
      <c r="E330" t="s">
        <v>1047</v>
      </c>
      <c r="F330" t="s">
        <v>334</v>
      </c>
      <c r="G330" s="18">
        <v>130804931</v>
      </c>
      <c r="H330" t="s">
        <v>22</v>
      </c>
      <c r="I330" t="s">
        <v>1048</v>
      </c>
      <c r="J330" s="19">
        <v>48370</v>
      </c>
      <c r="K330" t="s">
        <v>56</v>
      </c>
      <c r="L330" t="s">
        <v>66</v>
      </c>
      <c r="M330" t="s">
        <v>67</v>
      </c>
      <c r="N330" t="s">
        <v>1034</v>
      </c>
      <c r="O330" t="s">
        <v>59</v>
      </c>
      <c r="P330" t="s">
        <v>602</v>
      </c>
      <c r="Q330" t="s">
        <v>334</v>
      </c>
      <c r="R330" s="18">
        <v>738805</v>
      </c>
      <c r="S330" s="19">
        <v>35735997850</v>
      </c>
    </row>
    <row r="331" spans="1:19" ht="15">
      <c r="A331" s="18">
        <v>328</v>
      </c>
      <c r="B331" t="s">
        <v>55</v>
      </c>
      <c r="C331" t="s">
        <v>640</v>
      </c>
      <c r="D331" s="18">
        <v>49334</v>
      </c>
      <c r="E331" t="s">
        <v>1049</v>
      </c>
      <c r="F331" t="s">
        <v>334</v>
      </c>
      <c r="G331" s="18">
        <v>130804931</v>
      </c>
      <c r="H331" t="s">
        <v>22</v>
      </c>
      <c r="I331" t="s">
        <v>1050</v>
      </c>
      <c r="J331" s="19">
        <v>96740</v>
      </c>
      <c r="K331" t="s">
        <v>56</v>
      </c>
      <c r="L331" t="s">
        <v>66</v>
      </c>
      <c r="M331" t="s">
        <v>67</v>
      </c>
      <c r="N331" t="s">
        <v>1034</v>
      </c>
      <c r="O331" t="s">
        <v>59</v>
      </c>
      <c r="P331" t="s">
        <v>602</v>
      </c>
      <c r="Q331" t="s">
        <v>334</v>
      </c>
      <c r="R331" s="18">
        <v>738805</v>
      </c>
      <c r="S331" s="19">
        <v>71471995700</v>
      </c>
    </row>
    <row r="332" spans="1:19" ht="15">
      <c r="A332" s="18">
        <v>329</v>
      </c>
      <c r="B332" t="s">
        <v>55</v>
      </c>
      <c r="C332" t="s">
        <v>640</v>
      </c>
      <c r="D332" s="18">
        <v>49335</v>
      </c>
      <c r="E332" t="s">
        <v>1051</v>
      </c>
      <c r="F332" t="s">
        <v>334</v>
      </c>
      <c r="G332" s="18">
        <v>130804931</v>
      </c>
      <c r="H332" t="s">
        <v>22</v>
      </c>
      <c r="I332" t="s">
        <v>1052</v>
      </c>
      <c r="J332" s="19">
        <v>96740</v>
      </c>
      <c r="K332" t="s">
        <v>56</v>
      </c>
      <c r="L332" t="s">
        <v>66</v>
      </c>
      <c r="M332" t="s">
        <v>67</v>
      </c>
      <c r="N332" t="s">
        <v>1034</v>
      </c>
      <c r="O332" t="s">
        <v>59</v>
      </c>
      <c r="P332" t="s">
        <v>602</v>
      </c>
      <c r="Q332" t="s">
        <v>334</v>
      </c>
      <c r="R332" s="18">
        <v>738805</v>
      </c>
      <c r="S332" s="19">
        <v>71471995700</v>
      </c>
    </row>
    <row r="333" spans="1:19" ht="15">
      <c r="A333" s="18">
        <v>330</v>
      </c>
      <c r="B333" t="s">
        <v>55</v>
      </c>
      <c r="C333" t="s">
        <v>640</v>
      </c>
      <c r="D333" s="18">
        <v>49336</v>
      </c>
      <c r="E333" t="s">
        <v>1053</v>
      </c>
      <c r="F333" t="s">
        <v>334</v>
      </c>
      <c r="G333" s="18">
        <v>130804931</v>
      </c>
      <c r="H333" t="s">
        <v>22</v>
      </c>
      <c r="I333" t="s">
        <v>1054</v>
      </c>
      <c r="J333" s="19">
        <v>96740</v>
      </c>
      <c r="K333" t="s">
        <v>56</v>
      </c>
      <c r="L333" t="s">
        <v>66</v>
      </c>
      <c r="M333" t="s">
        <v>67</v>
      </c>
      <c r="N333" t="s">
        <v>1034</v>
      </c>
      <c r="O333" t="s">
        <v>59</v>
      </c>
      <c r="P333" t="s">
        <v>602</v>
      </c>
      <c r="Q333" t="s">
        <v>334</v>
      </c>
      <c r="R333" s="18">
        <v>738805</v>
      </c>
      <c r="S333" s="19">
        <v>71471995700</v>
      </c>
    </row>
    <row r="334" spans="1:19" ht="15">
      <c r="A334" s="18">
        <v>331</v>
      </c>
      <c r="B334" t="s">
        <v>55</v>
      </c>
      <c r="C334" t="s">
        <v>640</v>
      </c>
      <c r="D334" s="18">
        <v>49337</v>
      </c>
      <c r="E334" t="s">
        <v>1055</v>
      </c>
      <c r="F334" t="s">
        <v>334</v>
      </c>
      <c r="G334" s="18">
        <v>130804931</v>
      </c>
      <c r="H334" t="s">
        <v>22</v>
      </c>
      <c r="I334" t="s">
        <v>1056</v>
      </c>
      <c r="J334" s="19">
        <v>24185</v>
      </c>
      <c r="K334" t="s">
        <v>56</v>
      </c>
      <c r="L334" t="s">
        <v>66</v>
      </c>
      <c r="M334" t="s">
        <v>67</v>
      </c>
      <c r="N334" t="s">
        <v>1034</v>
      </c>
      <c r="O334" t="s">
        <v>59</v>
      </c>
      <c r="P334" t="s">
        <v>602</v>
      </c>
      <c r="Q334" t="s">
        <v>334</v>
      </c>
      <c r="R334" s="18">
        <v>738805</v>
      </c>
      <c r="S334" s="19">
        <v>17867998925</v>
      </c>
    </row>
    <row r="335" spans="1:19" ht="15">
      <c r="A335" s="18">
        <v>332</v>
      </c>
      <c r="B335" t="s">
        <v>55</v>
      </c>
      <c r="C335" t="s">
        <v>640</v>
      </c>
      <c r="D335" s="18">
        <v>49339</v>
      </c>
      <c r="E335" t="s">
        <v>1057</v>
      </c>
      <c r="F335" t="s">
        <v>334</v>
      </c>
      <c r="G335" s="18">
        <v>130804931</v>
      </c>
      <c r="H335" t="s">
        <v>22</v>
      </c>
      <c r="I335" t="s">
        <v>1058</v>
      </c>
      <c r="J335" s="19">
        <v>145110</v>
      </c>
      <c r="K335" t="s">
        <v>56</v>
      </c>
      <c r="L335" t="s">
        <v>66</v>
      </c>
      <c r="M335" t="s">
        <v>67</v>
      </c>
      <c r="N335" t="s">
        <v>1034</v>
      </c>
      <c r="O335" t="s">
        <v>59</v>
      </c>
      <c r="P335" t="s">
        <v>602</v>
      </c>
      <c r="Q335" t="s">
        <v>334</v>
      </c>
      <c r="R335" s="18">
        <v>738805</v>
      </c>
      <c r="S335" s="19">
        <v>107207993550</v>
      </c>
    </row>
    <row r="336" spans="1:19" ht="15">
      <c r="A336" s="18">
        <v>333</v>
      </c>
      <c r="B336" t="s">
        <v>55</v>
      </c>
      <c r="C336" t="s">
        <v>640</v>
      </c>
      <c r="D336" s="18">
        <v>49340</v>
      </c>
      <c r="E336" t="s">
        <v>1059</v>
      </c>
      <c r="F336" t="s">
        <v>334</v>
      </c>
      <c r="G336" s="18">
        <v>101776082</v>
      </c>
      <c r="H336" t="s">
        <v>196</v>
      </c>
      <c r="I336" t="s">
        <v>1060</v>
      </c>
      <c r="J336" s="19">
        <v>39156769</v>
      </c>
      <c r="K336" t="s">
        <v>56</v>
      </c>
      <c r="L336" t="s">
        <v>66</v>
      </c>
      <c r="M336" t="s">
        <v>67</v>
      </c>
      <c r="N336" t="s">
        <v>1061</v>
      </c>
      <c r="O336" t="s">
        <v>59</v>
      </c>
      <c r="P336" t="s">
        <v>1062</v>
      </c>
      <c r="Q336" t="s">
        <v>334</v>
      </c>
      <c r="R336" s="18">
        <v>738817</v>
      </c>
      <c r="S336" s="19">
        <v>28929686602273</v>
      </c>
    </row>
    <row r="337" spans="1:19" ht="15">
      <c r="A337" s="18">
        <v>334</v>
      </c>
      <c r="B337" t="s">
        <v>55</v>
      </c>
      <c r="C337" t="s">
        <v>640</v>
      </c>
      <c r="D337" s="18">
        <v>49341</v>
      </c>
      <c r="E337" t="s">
        <v>1063</v>
      </c>
      <c r="F337" t="s">
        <v>334</v>
      </c>
      <c r="G337" s="18">
        <v>130804931</v>
      </c>
      <c r="H337" t="s">
        <v>22</v>
      </c>
      <c r="I337" t="s">
        <v>1064</v>
      </c>
      <c r="J337" s="19">
        <v>386960</v>
      </c>
      <c r="K337" t="s">
        <v>56</v>
      </c>
      <c r="L337" t="s">
        <v>66</v>
      </c>
      <c r="M337" t="s">
        <v>67</v>
      </c>
      <c r="N337" t="s">
        <v>1034</v>
      </c>
      <c r="O337" t="s">
        <v>59</v>
      </c>
      <c r="P337" t="s">
        <v>602</v>
      </c>
      <c r="Q337" t="s">
        <v>334</v>
      </c>
      <c r="R337" s="18">
        <v>738805</v>
      </c>
      <c r="S337" s="19">
        <v>285887982800</v>
      </c>
    </row>
    <row r="338" spans="1:19" ht="15">
      <c r="A338" s="18">
        <v>335</v>
      </c>
      <c r="B338" t="s">
        <v>55</v>
      </c>
      <c r="C338" t="s">
        <v>640</v>
      </c>
      <c r="D338" s="18">
        <v>49342</v>
      </c>
      <c r="E338" t="s">
        <v>1065</v>
      </c>
      <c r="F338" t="s">
        <v>334</v>
      </c>
      <c r="G338" s="18">
        <v>130804931</v>
      </c>
      <c r="H338" t="s">
        <v>22</v>
      </c>
      <c r="I338" t="s">
        <v>1066</v>
      </c>
      <c r="J338" s="19">
        <v>193480</v>
      </c>
      <c r="K338" t="s">
        <v>56</v>
      </c>
      <c r="L338" t="s">
        <v>66</v>
      </c>
      <c r="M338" t="s">
        <v>67</v>
      </c>
      <c r="N338" t="s">
        <v>1034</v>
      </c>
      <c r="O338" t="s">
        <v>59</v>
      </c>
      <c r="P338" t="s">
        <v>602</v>
      </c>
      <c r="Q338" t="s">
        <v>334</v>
      </c>
      <c r="R338" s="18">
        <v>738805</v>
      </c>
      <c r="S338" s="19">
        <v>142943991400</v>
      </c>
    </row>
    <row r="339" spans="1:19" ht="15">
      <c r="A339" s="18">
        <v>336</v>
      </c>
      <c r="B339" t="s">
        <v>55</v>
      </c>
      <c r="C339" t="s">
        <v>640</v>
      </c>
      <c r="D339" s="18">
        <v>49344</v>
      </c>
      <c r="E339" t="s">
        <v>1067</v>
      </c>
      <c r="F339" t="s">
        <v>334</v>
      </c>
      <c r="G339" s="18">
        <v>130804931</v>
      </c>
      <c r="H339" t="s">
        <v>22</v>
      </c>
      <c r="I339" t="s">
        <v>1068</v>
      </c>
      <c r="J339" s="19">
        <v>241850</v>
      </c>
      <c r="K339" t="s">
        <v>56</v>
      </c>
      <c r="L339" t="s">
        <v>66</v>
      </c>
      <c r="M339" t="s">
        <v>67</v>
      </c>
      <c r="N339" t="s">
        <v>1034</v>
      </c>
      <c r="O339" t="s">
        <v>59</v>
      </c>
      <c r="P339" t="s">
        <v>602</v>
      </c>
      <c r="Q339" t="s">
        <v>334</v>
      </c>
      <c r="R339" s="18">
        <v>738805</v>
      </c>
      <c r="S339" s="19">
        <v>178679989250</v>
      </c>
    </row>
    <row r="340" spans="1:19" ht="15">
      <c r="A340" s="18">
        <v>337</v>
      </c>
      <c r="B340" t="s">
        <v>55</v>
      </c>
      <c r="C340" t="s">
        <v>278</v>
      </c>
      <c r="D340" s="18">
        <v>49345</v>
      </c>
      <c r="E340" t="s">
        <v>1069</v>
      </c>
      <c r="F340" t="s">
        <v>334</v>
      </c>
      <c r="G340" s="18">
        <v>101697271</v>
      </c>
      <c r="H340" t="s">
        <v>31</v>
      </c>
      <c r="I340" t="s">
        <v>1070</v>
      </c>
      <c r="J340" s="19">
        <v>58044</v>
      </c>
      <c r="K340" t="s">
        <v>56</v>
      </c>
      <c r="L340" t="s">
        <v>66</v>
      </c>
      <c r="M340" t="s">
        <v>67</v>
      </c>
      <c r="N340" t="s">
        <v>646</v>
      </c>
      <c r="O340" t="s">
        <v>59</v>
      </c>
      <c r="P340" t="s">
        <v>602</v>
      </c>
      <c r="Q340" t="s">
        <v>334</v>
      </c>
      <c r="R340" s="18">
        <v>738805</v>
      </c>
      <c r="S340" s="19">
        <v>42883197420</v>
      </c>
    </row>
    <row r="341" spans="1:19" ht="15">
      <c r="A341" s="18">
        <v>338</v>
      </c>
      <c r="B341" t="s">
        <v>473</v>
      </c>
      <c r="C341" t="s">
        <v>278</v>
      </c>
      <c r="D341" s="18">
        <v>49348</v>
      </c>
      <c r="E341" t="s">
        <v>1071</v>
      </c>
      <c r="F341" t="s">
        <v>334</v>
      </c>
      <c r="G341" s="18">
        <v>101697271</v>
      </c>
      <c r="H341" t="s">
        <v>31</v>
      </c>
      <c r="I341" t="s">
        <v>1072</v>
      </c>
      <c r="J341" s="19">
        <v>386960</v>
      </c>
      <c r="K341" t="s">
        <v>56</v>
      </c>
      <c r="L341" t="s">
        <v>66</v>
      </c>
      <c r="M341" t="s">
        <v>67</v>
      </c>
      <c r="N341" t="s">
        <v>715</v>
      </c>
      <c r="O341" t="s">
        <v>59</v>
      </c>
      <c r="P341" t="s">
        <v>602</v>
      </c>
      <c r="Q341" t="s">
        <v>334</v>
      </c>
      <c r="R341" s="18">
        <v>7</v>
      </c>
      <c r="S341" s="19">
        <v>2708720</v>
      </c>
    </row>
    <row r="342" spans="1:19" ht="15">
      <c r="A342" s="18">
        <v>339</v>
      </c>
      <c r="B342" t="s">
        <v>55</v>
      </c>
      <c r="C342" t="s">
        <v>640</v>
      </c>
      <c r="D342" s="18">
        <v>49350</v>
      </c>
      <c r="E342" t="s">
        <v>1073</v>
      </c>
      <c r="F342" t="s">
        <v>334</v>
      </c>
      <c r="G342" s="18">
        <v>114000325</v>
      </c>
      <c r="H342" t="s">
        <v>32</v>
      </c>
      <c r="I342" t="s">
        <v>1074</v>
      </c>
      <c r="J342" s="19">
        <v>409478336.88</v>
      </c>
      <c r="K342" t="s">
        <v>56</v>
      </c>
      <c r="L342" t="s">
        <v>66</v>
      </c>
      <c r="M342" t="s">
        <v>67</v>
      </c>
      <c r="N342" t="s">
        <v>1075</v>
      </c>
      <c r="O342" t="s">
        <v>59</v>
      </c>
      <c r="P342" t="s">
        <v>302</v>
      </c>
      <c r="Q342" t="s">
        <v>334</v>
      </c>
      <c r="R342" s="18">
        <v>738809</v>
      </c>
      <c r="S342" s="19">
        <v>302526280591975.94</v>
      </c>
    </row>
    <row r="343" spans="1:19" ht="15">
      <c r="A343" s="18">
        <v>340</v>
      </c>
      <c r="B343" t="s">
        <v>55</v>
      </c>
      <c r="C343" t="s">
        <v>640</v>
      </c>
      <c r="D343" s="18">
        <v>49351</v>
      </c>
      <c r="E343" t="s">
        <v>1076</v>
      </c>
      <c r="F343" t="s">
        <v>473</v>
      </c>
      <c r="G343" s="18">
        <v>101618787</v>
      </c>
      <c r="H343" t="s">
        <v>18</v>
      </c>
      <c r="I343" t="s">
        <v>1077</v>
      </c>
      <c r="J343" s="19">
        <v>33942.22</v>
      </c>
      <c r="K343" t="s">
        <v>56</v>
      </c>
      <c r="L343" t="s">
        <v>77</v>
      </c>
      <c r="M343" t="s">
        <v>78</v>
      </c>
      <c r="N343" t="s">
        <v>1078</v>
      </c>
      <c r="O343" t="s">
        <v>59</v>
      </c>
      <c r="P343" t="s">
        <v>602</v>
      </c>
      <c r="Q343" t="s">
        <v>473</v>
      </c>
      <c r="R343" s="18">
        <v>738805</v>
      </c>
      <c r="S343" s="19">
        <v>25076681847.1</v>
      </c>
    </row>
    <row r="344" spans="1:19" ht="15">
      <c r="A344" s="18">
        <v>341</v>
      </c>
      <c r="B344" t="s">
        <v>55</v>
      </c>
      <c r="C344" t="s">
        <v>640</v>
      </c>
      <c r="D344" s="18">
        <v>49352</v>
      </c>
      <c r="E344" t="s">
        <v>1079</v>
      </c>
      <c r="F344" t="s">
        <v>334</v>
      </c>
      <c r="G344" s="18">
        <v>114000325</v>
      </c>
      <c r="H344" t="s">
        <v>32</v>
      </c>
      <c r="I344" t="s">
        <v>1080</v>
      </c>
      <c r="J344" s="19">
        <v>53079180.18</v>
      </c>
      <c r="K344" t="s">
        <v>56</v>
      </c>
      <c r="L344" t="s">
        <v>66</v>
      </c>
      <c r="M344" t="s">
        <v>67</v>
      </c>
      <c r="N344" t="s">
        <v>1075</v>
      </c>
      <c r="O344" t="s">
        <v>59</v>
      </c>
      <c r="P344" t="s">
        <v>302</v>
      </c>
      <c r="Q344" t="s">
        <v>334</v>
      </c>
      <c r="R344" s="18">
        <v>738809</v>
      </c>
      <c r="S344" s="19">
        <v>39215376029605.62</v>
      </c>
    </row>
    <row r="345" spans="1:19" ht="15">
      <c r="A345" s="18">
        <v>342</v>
      </c>
      <c r="B345" t="s">
        <v>55</v>
      </c>
      <c r="C345" t="s">
        <v>640</v>
      </c>
      <c r="D345" s="18">
        <v>49354</v>
      </c>
      <c r="E345" t="s">
        <v>1081</v>
      </c>
      <c r="F345" t="s">
        <v>473</v>
      </c>
      <c r="G345" s="18">
        <v>101618787</v>
      </c>
      <c r="H345" t="s">
        <v>18</v>
      </c>
      <c r="I345" t="s">
        <v>1082</v>
      </c>
      <c r="J345" s="19">
        <v>208991.98</v>
      </c>
      <c r="K345" t="s">
        <v>56</v>
      </c>
      <c r="L345" t="s">
        <v>79</v>
      </c>
      <c r="M345" t="s">
        <v>80</v>
      </c>
      <c r="N345" t="s">
        <v>1083</v>
      </c>
      <c r="O345" t="s">
        <v>59</v>
      </c>
      <c r="P345" t="s">
        <v>602</v>
      </c>
      <c r="Q345" t="s">
        <v>473</v>
      </c>
      <c r="R345" s="18">
        <v>738805</v>
      </c>
      <c r="S345" s="19">
        <v>154404319783.9</v>
      </c>
    </row>
    <row r="346" spans="1:19" ht="15">
      <c r="A346" s="18">
        <v>343</v>
      </c>
      <c r="B346" t="s">
        <v>318</v>
      </c>
      <c r="C346" t="s">
        <v>55</v>
      </c>
      <c r="D346" s="18">
        <v>49355</v>
      </c>
      <c r="E346" t="s">
        <v>1084</v>
      </c>
      <c r="F346" t="s">
        <v>334</v>
      </c>
      <c r="G346" s="18">
        <v>130804931</v>
      </c>
      <c r="H346" t="s">
        <v>22</v>
      </c>
      <c r="I346" t="s">
        <v>1085</v>
      </c>
      <c r="J346" s="19">
        <v>48370</v>
      </c>
      <c r="K346" t="s">
        <v>56</v>
      </c>
      <c r="L346" t="s">
        <v>66</v>
      </c>
      <c r="M346" t="s">
        <v>67</v>
      </c>
      <c r="N346" t="s">
        <v>1086</v>
      </c>
      <c r="O346" t="s">
        <v>59</v>
      </c>
      <c r="P346" t="s">
        <v>602</v>
      </c>
      <c r="Q346" t="s">
        <v>334</v>
      </c>
      <c r="R346" s="18">
        <v>4</v>
      </c>
      <c r="S346" s="19">
        <v>193480</v>
      </c>
    </row>
    <row r="347" spans="1:19" ht="15">
      <c r="A347" s="18">
        <v>344</v>
      </c>
      <c r="B347" t="s">
        <v>318</v>
      </c>
      <c r="C347" t="s">
        <v>265</v>
      </c>
      <c r="D347" s="18">
        <v>49357</v>
      </c>
      <c r="E347" t="s">
        <v>1087</v>
      </c>
      <c r="F347" t="s">
        <v>334</v>
      </c>
      <c r="G347" s="18">
        <v>101773227</v>
      </c>
      <c r="H347" t="s">
        <v>19</v>
      </c>
      <c r="I347" t="s">
        <v>1088</v>
      </c>
      <c r="J347" s="19">
        <v>120925</v>
      </c>
      <c r="K347" t="s">
        <v>56</v>
      </c>
      <c r="L347" t="s">
        <v>66</v>
      </c>
      <c r="M347" t="s">
        <v>67</v>
      </c>
      <c r="N347" t="s">
        <v>1089</v>
      </c>
      <c r="O347" t="s">
        <v>59</v>
      </c>
      <c r="P347" t="s">
        <v>302</v>
      </c>
      <c r="Q347" t="s">
        <v>334</v>
      </c>
      <c r="R347" s="18">
        <v>8</v>
      </c>
      <c r="S347" s="19">
        <v>967400</v>
      </c>
    </row>
    <row r="348" spans="1:19" ht="15">
      <c r="A348" s="18">
        <v>345</v>
      </c>
      <c r="B348" t="s">
        <v>318</v>
      </c>
      <c r="C348" t="s">
        <v>265</v>
      </c>
      <c r="D348" s="18">
        <v>49358</v>
      </c>
      <c r="E348" t="s">
        <v>1090</v>
      </c>
      <c r="F348" t="s">
        <v>334</v>
      </c>
      <c r="G348" s="18">
        <v>130804931</v>
      </c>
      <c r="H348" t="s">
        <v>22</v>
      </c>
      <c r="I348" t="s">
        <v>1091</v>
      </c>
      <c r="J348" s="19">
        <v>48370</v>
      </c>
      <c r="K348" t="s">
        <v>56</v>
      </c>
      <c r="L348" t="s">
        <v>66</v>
      </c>
      <c r="M348" t="s">
        <v>67</v>
      </c>
      <c r="N348" t="s">
        <v>1086</v>
      </c>
      <c r="O348" t="s">
        <v>59</v>
      </c>
      <c r="P348" t="s">
        <v>602</v>
      </c>
      <c r="Q348" t="s">
        <v>334</v>
      </c>
      <c r="R348" s="18">
        <v>4</v>
      </c>
      <c r="S348" s="19">
        <v>193480</v>
      </c>
    </row>
    <row r="349" spans="1:19" ht="15">
      <c r="A349" s="18">
        <v>346</v>
      </c>
      <c r="B349" t="s">
        <v>318</v>
      </c>
      <c r="C349" t="s">
        <v>265</v>
      </c>
      <c r="D349" s="18">
        <v>49359</v>
      </c>
      <c r="E349" t="s">
        <v>1092</v>
      </c>
      <c r="F349" t="s">
        <v>334</v>
      </c>
      <c r="G349" s="18">
        <v>101773227</v>
      </c>
      <c r="H349" t="s">
        <v>19</v>
      </c>
      <c r="I349" t="s">
        <v>1093</v>
      </c>
      <c r="J349" s="19">
        <v>145110</v>
      </c>
      <c r="K349" t="s">
        <v>56</v>
      </c>
      <c r="L349" t="s">
        <v>66</v>
      </c>
      <c r="M349" t="s">
        <v>67</v>
      </c>
      <c r="N349" t="s">
        <v>1089</v>
      </c>
      <c r="O349" t="s">
        <v>59</v>
      </c>
      <c r="P349" t="s">
        <v>302</v>
      </c>
      <c r="Q349" t="s">
        <v>334</v>
      </c>
      <c r="R349" s="18">
        <v>8</v>
      </c>
      <c r="S349" s="19">
        <v>1160880</v>
      </c>
    </row>
    <row r="350" spans="1:19" ht="15">
      <c r="A350" s="18">
        <v>347</v>
      </c>
      <c r="B350" t="s">
        <v>318</v>
      </c>
      <c r="C350" t="s">
        <v>265</v>
      </c>
      <c r="D350" s="18">
        <v>49360</v>
      </c>
      <c r="E350" t="s">
        <v>1094</v>
      </c>
      <c r="F350" t="s">
        <v>334</v>
      </c>
      <c r="G350" s="18">
        <v>130804931</v>
      </c>
      <c r="H350" t="s">
        <v>22</v>
      </c>
      <c r="I350" t="s">
        <v>1095</v>
      </c>
      <c r="J350" s="19">
        <v>241850</v>
      </c>
      <c r="K350" t="s">
        <v>56</v>
      </c>
      <c r="L350" t="s">
        <v>66</v>
      </c>
      <c r="M350" t="s">
        <v>67</v>
      </c>
      <c r="N350" t="s">
        <v>1086</v>
      </c>
      <c r="O350" t="s">
        <v>59</v>
      </c>
      <c r="P350" t="s">
        <v>602</v>
      </c>
      <c r="Q350" t="s">
        <v>334</v>
      </c>
      <c r="R350" s="18">
        <v>4</v>
      </c>
      <c r="S350" s="19">
        <v>967400</v>
      </c>
    </row>
    <row r="351" spans="1:19" ht="15">
      <c r="A351" s="18">
        <v>348</v>
      </c>
      <c r="B351" t="s">
        <v>55</v>
      </c>
      <c r="C351" t="s">
        <v>640</v>
      </c>
      <c r="D351" s="18">
        <v>49361</v>
      </c>
      <c r="E351" t="s">
        <v>1096</v>
      </c>
      <c r="F351" t="s">
        <v>334</v>
      </c>
      <c r="G351" t="s">
        <v>108</v>
      </c>
      <c r="H351" t="s">
        <v>109</v>
      </c>
      <c r="I351" t="s">
        <v>1097</v>
      </c>
      <c r="J351" s="19">
        <v>83921686.53</v>
      </c>
      <c r="K351" t="s">
        <v>56</v>
      </c>
      <c r="L351" t="s">
        <v>66</v>
      </c>
      <c r="M351" t="s">
        <v>67</v>
      </c>
      <c r="N351" t="s">
        <v>1098</v>
      </c>
      <c r="O351" t="s">
        <v>59</v>
      </c>
      <c r="P351" t="s">
        <v>302</v>
      </c>
      <c r="Q351" t="s">
        <v>334</v>
      </c>
      <c r="R351" s="18">
        <v>738809</v>
      </c>
      <c r="S351" s="19">
        <v>62002097303542.77</v>
      </c>
    </row>
    <row r="352" spans="1:19" ht="15">
      <c r="A352" s="18">
        <v>349</v>
      </c>
      <c r="B352" t="s">
        <v>318</v>
      </c>
      <c r="C352" t="s">
        <v>265</v>
      </c>
      <c r="D352" s="18">
        <v>49363</v>
      </c>
      <c r="E352" t="s">
        <v>1099</v>
      </c>
      <c r="F352" t="s">
        <v>334</v>
      </c>
      <c r="G352" s="18">
        <v>101773227</v>
      </c>
      <c r="H352" t="s">
        <v>19</v>
      </c>
      <c r="I352" t="s">
        <v>1100</v>
      </c>
      <c r="J352" s="19">
        <v>96740</v>
      </c>
      <c r="K352" t="s">
        <v>56</v>
      </c>
      <c r="L352" t="s">
        <v>66</v>
      </c>
      <c r="M352" t="s">
        <v>67</v>
      </c>
      <c r="N352" t="s">
        <v>1089</v>
      </c>
      <c r="O352" t="s">
        <v>59</v>
      </c>
      <c r="P352" t="s">
        <v>302</v>
      </c>
      <c r="Q352" t="s">
        <v>334</v>
      </c>
      <c r="R352" s="18">
        <v>8</v>
      </c>
      <c r="S352" s="19">
        <v>773920</v>
      </c>
    </row>
    <row r="353" spans="1:19" ht="15">
      <c r="A353" s="18">
        <v>350</v>
      </c>
      <c r="B353" t="s">
        <v>318</v>
      </c>
      <c r="C353" t="s">
        <v>265</v>
      </c>
      <c r="D353" s="18">
        <v>49364</v>
      </c>
      <c r="E353" t="s">
        <v>1101</v>
      </c>
      <c r="F353" t="s">
        <v>334</v>
      </c>
      <c r="G353" s="18">
        <v>130804931</v>
      </c>
      <c r="H353" t="s">
        <v>22</v>
      </c>
      <c r="I353" t="s">
        <v>1102</v>
      </c>
      <c r="J353" s="19">
        <v>193480</v>
      </c>
      <c r="K353" t="s">
        <v>56</v>
      </c>
      <c r="L353" t="s">
        <v>66</v>
      </c>
      <c r="M353" t="s">
        <v>67</v>
      </c>
      <c r="N353" t="s">
        <v>1086</v>
      </c>
      <c r="O353" t="s">
        <v>59</v>
      </c>
      <c r="P353" t="s">
        <v>602</v>
      </c>
      <c r="Q353" t="s">
        <v>334</v>
      </c>
      <c r="R353" s="18">
        <v>4</v>
      </c>
      <c r="S353" s="19">
        <v>773920</v>
      </c>
    </row>
    <row r="354" spans="1:19" ht="15">
      <c r="A354" s="18">
        <v>351</v>
      </c>
      <c r="B354" t="s">
        <v>55</v>
      </c>
      <c r="C354" t="s">
        <v>640</v>
      </c>
      <c r="D354" s="18">
        <v>49365</v>
      </c>
      <c r="E354" t="s">
        <v>1103</v>
      </c>
      <c r="F354" t="s">
        <v>334</v>
      </c>
      <c r="G354" t="s">
        <v>108</v>
      </c>
      <c r="H354" t="s">
        <v>109</v>
      </c>
      <c r="I354" t="s">
        <v>1104</v>
      </c>
      <c r="J354" s="19">
        <v>13123625.44</v>
      </c>
      <c r="K354" t="s">
        <v>56</v>
      </c>
      <c r="L354" t="s">
        <v>66</v>
      </c>
      <c r="M354" t="s">
        <v>67</v>
      </c>
      <c r="N354" t="s">
        <v>1098</v>
      </c>
      <c r="O354" t="s">
        <v>59</v>
      </c>
      <c r="P354" t="s">
        <v>302</v>
      </c>
      <c r="Q354" t="s">
        <v>334</v>
      </c>
      <c r="R354" s="18">
        <v>738809</v>
      </c>
      <c r="S354" s="19">
        <v>9695852587700.96</v>
      </c>
    </row>
    <row r="355" spans="1:19" ht="15">
      <c r="A355" s="18">
        <v>352</v>
      </c>
      <c r="B355" t="s">
        <v>318</v>
      </c>
      <c r="C355" t="s">
        <v>265</v>
      </c>
      <c r="D355" s="18">
        <v>49366</v>
      </c>
      <c r="E355" t="s">
        <v>1105</v>
      </c>
      <c r="F355" t="s">
        <v>334</v>
      </c>
      <c r="G355" s="18">
        <v>101773227</v>
      </c>
      <c r="H355" t="s">
        <v>19</v>
      </c>
      <c r="I355" t="s">
        <v>1106</v>
      </c>
      <c r="J355" s="19">
        <v>386960</v>
      </c>
      <c r="K355" t="s">
        <v>56</v>
      </c>
      <c r="L355" t="s">
        <v>66</v>
      </c>
      <c r="M355" t="s">
        <v>67</v>
      </c>
      <c r="N355" t="s">
        <v>1089</v>
      </c>
      <c r="O355" t="s">
        <v>59</v>
      </c>
      <c r="P355" t="s">
        <v>302</v>
      </c>
      <c r="Q355" t="s">
        <v>334</v>
      </c>
      <c r="R355" s="18">
        <v>8</v>
      </c>
      <c r="S355" s="19">
        <v>3095680</v>
      </c>
    </row>
    <row r="356" spans="1:19" ht="15">
      <c r="A356" s="18">
        <v>353</v>
      </c>
      <c r="B356" t="s">
        <v>55</v>
      </c>
      <c r="C356" t="s">
        <v>265</v>
      </c>
      <c r="D356" s="18">
        <v>49367</v>
      </c>
      <c r="E356" t="s">
        <v>1107</v>
      </c>
      <c r="F356" t="s">
        <v>334</v>
      </c>
      <c r="G356" s="18">
        <v>130804931</v>
      </c>
      <c r="H356" t="s">
        <v>22</v>
      </c>
      <c r="I356" t="s">
        <v>1108</v>
      </c>
      <c r="J356" s="19">
        <v>96740</v>
      </c>
      <c r="K356" t="s">
        <v>56</v>
      </c>
      <c r="L356" t="s">
        <v>66</v>
      </c>
      <c r="M356" t="s">
        <v>67</v>
      </c>
      <c r="N356" t="s">
        <v>1086</v>
      </c>
      <c r="O356" t="s">
        <v>59</v>
      </c>
      <c r="P356" t="s">
        <v>602</v>
      </c>
      <c r="Q356" t="s">
        <v>334</v>
      </c>
      <c r="R356" s="18">
        <v>738805</v>
      </c>
      <c r="S356" s="19">
        <v>71471995700</v>
      </c>
    </row>
    <row r="357" spans="1:19" ht="15">
      <c r="A357" s="18">
        <v>354</v>
      </c>
      <c r="B357" t="s">
        <v>318</v>
      </c>
      <c r="C357" t="s">
        <v>265</v>
      </c>
      <c r="D357" s="18">
        <v>49368</v>
      </c>
      <c r="E357" t="s">
        <v>1109</v>
      </c>
      <c r="F357" t="s">
        <v>334</v>
      </c>
      <c r="G357" s="18">
        <v>101773227</v>
      </c>
      <c r="H357" t="s">
        <v>19</v>
      </c>
      <c r="I357" t="s">
        <v>1110</v>
      </c>
      <c r="J357" s="19">
        <v>217665</v>
      </c>
      <c r="K357" t="s">
        <v>56</v>
      </c>
      <c r="L357" t="s">
        <v>66</v>
      </c>
      <c r="M357" t="s">
        <v>67</v>
      </c>
      <c r="N357" t="s">
        <v>1089</v>
      </c>
      <c r="O357" t="s">
        <v>59</v>
      </c>
      <c r="P357" t="s">
        <v>302</v>
      </c>
      <c r="Q357" t="s">
        <v>334</v>
      </c>
      <c r="R357" s="18">
        <v>8</v>
      </c>
      <c r="S357" s="19">
        <v>1741320</v>
      </c>
    </row>
    <row r="358" spans="1:19" ht="15">
      <c r="A358" s="18">
        <v>355</v>
      </c>
      <c r="B358" t="s">
        <v>55</v>
      </c>
      <c r="C358" t="s">
        <v>55</v>
      </c>
      <c r="D358" s="18">
        <v>49369</v>
      </c>
      <c r="E358" t="s">
        <v>1111</v>
      </c>
      <c r="F358" t="s">
        <v>334</v>
      </c>
      <c r="G358" s="18">
        <v>101001577</v>
      </c>
      <c r="H358" t="s">
        <v>17</v>
      </c>
      <c r="I358" t="s">
        <v>1112</v>
      </c>
      <c r="J358" s="19">
        <v>10919.59</v>
      </c>
      <c r="K358" t="s">
        <v>56</v>
      </c>
      <c r="L358" t="s">
        <v>79</v>
      </c>
      <c r="M358" t="s">
        <v>80</v>
      </c>
      <c r="N358" t="s">
        <v>1113</v>
      </c>
      <c r="O358" t="s">
        <v>59</v>
      </c>
      <c r="P358" t="s">
        <v>286</v>
      </c>
      <c r="Q358" t="s">
        <v>334</v>
      </c>
      <c r="R358" s="18">
        <v>738808</v>
      </c>
      <c r="S358" s="19">
        <v>8067480448.72</v>
      </c>
    </row>
    <row r="359" spans="1:19" ht="15">
      <c r="A359" s="18">
        <v>356</v>
      </c>
      <c r="B359" t="s">
        <v>318</v>
      </c>
      <c r="C359" t="s">
        <v>265</v>
      </c>
      <c r="D359" s="18">
        <v>49370</v>
      </c>
      <c r="E359" t="s">
        <v>1114</v>
      </c>
      <c r="F359" t="s">
        <v>334</v>
      </c>
      <c r="G359" s="18">
        <v>101773227</v>
      </c>
      <c r="H359" t="s">
        <v>19</v>
      </c>
      <c r="I359" t="s">
        <v>1115</v>
      </c>
      <c r="J359" s="19">
        <v>48370</v>
      </c>
      <c r="K359" t="s">
        <v>56</v>
      </c>
      <c r="L359" t="s">
        <v>66</v>
      </c>
      <c r="M359" t="s">
        <v>67</v>
      </c>
      <c r="N359" t="s">
        <v>1089</v>
      </c>
      <c r="O359" t="s">
        <v>59</v>
      </c>
      <c r="P359" t="s">
        <v>302</v>
      </c>
      <c r="Q359" t="s">
        <v>334</v>
      </c>
      <c r="R359" s="18">
        <v>8</v>
      </c>
      <c r="S359" s="19">
        <v>386960</v>
      </c>
    </row>
    <row r="360" spans="1:19" ht="15">
      <c r="A360" s="18">
        <v>357</v>
      </c>
      <c r="B360" t="s">
        <v>318</v>
      </c>
      <c r="C360" t="s">
        <v>265</v>
      </c>
      <c r="D360" s="18">
        <v>49371</v>
      </c>
      <c r="E360" t="s">
        <v>1116</v>
      </c>
      <c r="F360" t="s">
        <v>334</v>
      </c>
      <c r="G360" s="18">
        <v>101773227</v>
      </c>
      <c r="H360" t="s">
        <v>19</v>
      </c>
      <c r="I360" t="s">
        <v>1117</v>
      </c>
      <c r="J360" s="19">
        <v>96740</v>
      </c>
      <c r="K360" t="s">
        <v>56</v>
      </c>
      <c r="L360" t="s">
        <v>66</v>
      </c>
      <c r="M360" t="s">
        <v>67</v>
      </c>
      <c r="N360" t="s">
        <v>1089</v>
      </c>
      <c r="O360" t="s">
        <v>59</v>
      </c>
      <c r="P360" t="s">
        <v>302</v>
      </c>
      <c r="Q360" t="s">
        <v>334</v>
      </c>
      <c r="R360" s="18">
        <v>8</v>
      </c>
      <c r="S360" s="19">
        <v>773920</v>
      </c>
    </row>
    <row r="361" spans="1:19" ht="15">
      <c r="A361" s="18">
        <v>358</v>
      </c>
      <c r="B361" t="s">
        <v>318</v>
      </c>
      <c r="C361" t="s">
        <v>265</v>
      </c>
      <c r="D361" s="18">
        <v>49372</v>
      </c>
      <c r="E361" t="s">
        <v>1118</v>
      </c>
      <c r="F361" t="s">
        <v>334</v>
      </c>
      <c r="G361" s="18">
        <v>101773227</v>
      </c>
      <c r="H361" t="s">
        <v>19</v>
      </c>
      <c r="I361" t="s">
        <v>1119</v>
      </c>
      <c r="J361" s="19">
        <v>145110</v>
      </c>
      <c r="K361" t="s">
        <v>56</v>
      </c>
      <c r="L361" t="s">
        <v>66</v>
      </c>
      <c r="M361" t="s">
        <v>67</v>
      </c>
      <c r="N361" t="s">
        <v>1089</v>
      </c>
      <c r="O361" t="s">
        <v>59</v>
      </c>
      <c r="P361" t="s">
        <v>302</v>
      </c>
      <c r="Q361" t="s">
        <v>334</v>
      </c>
      <c r="R361" s="18">
        <v>8</v>
      </c>
      <c r="S361" s="19">
        <v>1160880</v>
      </c>
    </row>
    <row r="362" spans="1:19" ht="15">
      <c r="A362" s="18">
        <v>359</v>
      </c>
      <c r="B362" t="s">
        <v>55</v>
      </c>
      <c r="C362" t="s">
        <v>640</v>
      </c>
      <c r="D362" s="18">
        <v>49373</v>
      </c>
      <c r="E362" t="s">
        <v>1120</v>
      </c>
      <c r="F362" t="s">
        <v>296</v>
      </c>
      <c r="G362" t="s">
        <v>134</v>
      </c>
      <c r="H362" t="s">
        <v>115</v>
      </c>
      <c r="I362" t="s">
        <v>1121</v>
      </c>
      <c r="J362" s="19">
        <v>132454505.84</v>
      </c>
      <c r="K362" t="s">
        <v>56</v>
      </c>
      <c r="L362" t="s">
        <v>66</v>
      </c>
      <c r="M362" t="s">
        <v>67</v>
      </c>
      <c r="N362" t="s">
        <v>1122</v>
      </c>
      <c r="O362" t="s">
        <v>59</v>
      </c>
      <c r="P362" t="s">
        <v>302</v>
      </c>
      <c r="Q362" t="s">
        <v>296</v>
      </c>
      <c r="R362" s="18">
        <v>738809</v>
      </c>
      <c r="S362" s="19">
        <v>97858581005144.56</v>
      </c>
    </row>
    <row r="363" spans="1:19" ht="15">
      <c r="A363" s="18">
        <v>360</v>
      </c>
      <c r="B363" t="s">
        <v>318</v>
      </c>
      <c r="C363" t="s">
        <v>265</v>
      </c>
      <c r="D363" s="18">
        <v>49374</v>
      </c>
      <c r="E363" t="s">
        <v>1123</v>
      </c>
      <c r="F363" t="s">
        <v>334</v>
      </c>
      <c r="G363" s="18">
        <v>101773227</v>
      </c>
      <c r="H363" t="s">
        <v>19</v>
      </c>
      <c r="I363" t="s">
        <v>1124</v>
      </c>
      <c r="J363" s="19">
        <v>48370</v>
      </c>
      <c r="K363" t="s">
        <v>56</v>
      </c>
      <c r="L363" t="s">
        <v>66</v>
      </c>
      <c r="M363" t="s">
        <v>67</v>
      </c>
      <c r="N363" t="s">
        <v>1089</v>
      </c>
      <c r="O363" t="s">
        <v>59</v>
      </c>
      <c r="P363" t="s">
        <v>302</v>
      </c>
      <c r="Q363" t="s">
        <v>334</v>
      </c>
      <c r="R363" s="18">
        <v>8</v>
      </c>
      <c r="S363" s="19">
        <v>386960</v>
      </c>
    </row>
    <row r="364" spans="1:19" ht="15">
      <c r="A364" s="18">
        <v>361</v>
      </c>
      <c r="B364" t="s">
        <v>55</v>
      </c>
      <c r="C364" t="s">
        <v>640</v>
      </c>
      <c r="D364" s="18">
        <v>49375</v>
      </c>
      <c r="E364" t="s">
        <v>1125</v>
      </c>
      <c r="F364" t="s">
        <v>355</v>
      </c>
      <c r="G364" t="s">
        <v>134</v>
      </c>
      <c r="H364" t="s">
        <v>115</v>
      </c>
      <c r="I364" t="s">
        <v>1126</v>
      </c>
      <c r="J364" s="19">
        <v>21715848.8</v>
      </c>
      <c r="K364" t="s">
        <v>56</v>
      </c>
      <c r="L364" t="s">
        <v>66</v>
      </c>
      <c r="M364" t="s">
        <v>67</v>
      </c>
      <c r="N364" t="s">
        <v>1122</v>
      </c>
      <c r="O364" t="s">
        <v>59</v>
      </c>
      <c r="P364" t="s">
        <v>302</v>
      </c>
      <c r="Q364" t="s">
        <v>355</v>
      </c>
      <c r="R364" s="18">
        <v>738809</v>
      </c>
      <c r="S364" s="19">
        <v>16043864536079.2</v>
      </c>
    </row>
    <row r="365" spans="1:19" ht="15">
      <c r="A365" s="18">
        <v>362</v>
      </c>
      <c r="B365" t="s">
        <v>318</v>
      </c>
      <c r="C365" t="s">
        <v>265</v>
      </c>
      <c r="D365" s="18">
        <v>49376</v>
      </c>
      <c r="E365" t="s">
        <v>1127</v>
      </c>
      <c r="F365" t="s">
        <v>334</v>
      </c>
      <c r="G365" s="18">
        <v>101773227</v>
      </c>
      <c r="H365" t="s">
        <v>19</v>
      </c>
      <c r="I365" t="s">
        <v>1128</v>
      </c>
      <c r="J365" s="19">
        <v>120925</v>
      </c>
      <c r="K365" t="s">
        <v>56</v>
      </c>
      <c r="L365" t="s">
        <v>66</v>
      </c>
      <c r="M365" t="s">
        <v>67</v>
      </c>
      <c r="N365" t="s">
        <v>1089</v>
      </c>
      <c r="O365" t="s">
        <v>59</v>
      </c>
      <c r="P365" t="s">
        <v>302</v>
      </c>
      <c r="Q365" t="s">
        <v>334</v>
      </c>
      <c r="R365" s="18">
        <v>8</v>
      </c>
      <c r="S365" s="19">
        <v>967400</v>
      </c>
    </row>
    <row r="366" spans="1:19" ht="15">
      <c r="A366" s="18">
        <v>363</v>
      </c>
      <c r="B366" t="s">
        <v>318</v>
      </c>
      <c r="C366" t="s">
        <v>265</v>
      </c>
      <c r="D366" s="18">
        <v>49377</v>
      </c>
      <c r="E366" t="s">
        <v>1129</v>
      </c>
      <c r="F366" t="s">
        <v>334</v>
      </c>
      <c r="G366" s="18">
        <v>101773227</v>
      </c>
      <c r="H366" t="s">
        <v>19</v>
      </c>
      <c r="I366" t="s">
        <v>1130</v>
      </c>
      <c r="J366" s="19">
        <v>72555</v>
      </c>
      <c r="K366" t="s">
        <v>56</v>
      </c>
      <c r="L366" t="s">
        <v>66</v>
      </c>
      <c r="M366" t="s">
        <v>67</v>
      </c>
      <c r="N366" t="s">
        <v>1089</v>
      </c>
      <c r="O366" t="s">
        <v>59</v>
      </c>
      <c r="P366" t="s">
        <v>302</v>
      </c>
      <c r="Q366" t="s">
        <v>334</v>
      </c>
      <c r="R366" s="18">
        <v>8</v>
      </c>
      <c r="S366" s="19">
        <v>580440</v>
      </c>
    </row>
    <row r="367" spans="1:19" ht="15">
      <c r="A367" s="18">
        <v>364</v>
      </c>
      <c r="B367" t="s">
        <v>55</v>
      </c>
      <c r="C367" t="s">
        <v>640</v>
      </c>
      <c r="D367" s="18">
        <v>49378</v>
      </c>
      <c r="E367" t="s">
        <v>1131</v>
      </c>
      <c r="F367" t="s">
        <v>334</v>
      </c>
      <c r="G367" s="18">
        <v>101001577</v>
      </c>
      <c r="H367" t="s">
        <v>17</v>
      </c>
      <c r="I367" t="s">
        <v>1132</v>
      </c>
      <c r="J367" s="19">
        <v>871971.67</v>
      </c>
      <c r="K367" t="s">
        <v>56</v>
      </c>
      <c r="L367" t="s">
        <v>77</v>
      </c>
      <c r="M367" t="s">
        <v>78</v>
      </c>
      <c r="N367" t="s">
        <v>1133</v>
      </c>
      <c r="O367" t="s">
        <v>59</v>
      </c>
      <c r="P367" t="s">
        <v>602</v>
      </c>
      <c r="Q367" t="s">
        <v>334</v>
      </c>
      <c r="R367" s="18">
        <v>738805</v>
      </c>
      <c r="S367" s="19">
        <v>644217029654.35</v>
      </c>
    </row>
    <row r="368" spans="1:19" ht="15">
      <c r="A368" s="18">
        <v>365</v>
      </c>
      <c r="B368" t="s">
        <v>318</v>
      </c>
      <c r="C368" t="s">
        <v>265</v>
      </c>
      <c r="D368" s="18">
        <v>49379</v>
      </c>
      <c r="E368" t="s">
        <v>1134</v>
      </c>
      <c r="F368" t="s">
        <v>334</v>
      </c>
      <c r="G368" s="18">
        <v>101773227</v>
      </c>
      <c r="H368" t="s">
        <v>19</v>
      </c>
      <c r="I368" t="s">
        <v>1135</v>
      </c>
      <c r="J368" s="19">
        <v>386960</v>
      </c>
      <c r="K368" t="s">
        <v>56</v>
      </c>
      <c r="L368" t="s">
        <v>66</v>
      </c>
      <c r="M368" t="s">
        <v>67</v>
      </c>
      <c r="N368" t="s">
        <v>1089</v>
      </c>
      <c r="O368" t="s">
        <v>59</v>
      </c>
      <c r="P368" t="s">
        <v>302</v>
      </c>
      <c r="Q368" t="s">
        <v>334</v>
      </c>
      <c r="R368" s="18">
        <v>8</v>
      </c>
      <c r="S368" s="19">
        <v>3095680</v>
      </c>
    </row>
    <row r="369" spans="1:19" ht="15">
      <c r="A369" s="18">
        <v>366</v>
      </c>
      <c r="B369" t="s">
        <v>318</v>
      </c>
      <c r="C369" t="s">
        <v>265</v>
      </c>
      <c r="D369" s="18">
        <v>49380</v>
      </c>
      <c r="E369" t="s">
        <v>1136</v>
      </c>
      <c r="F369" t="s">
        <v>334</v>
      </c>
      <c r="G369" s="18">
        <v>101773227</v>
      </c>
      <c r="H369" t="s">
        <v>19</v>
      </c>
      <c r="I369" t="s">
        <v>1137</v>
      </c>
      <c r="J369" s="19">
        <v>290220</v>
      </c>
      <c r="K369" t="s">
        <v>56</v>
      </c>
      <c r="L369" t="s">
        <v>66</v>
      </c>
      <c r="M369" t="s">
        <v>67</v>
      </c>
      <c r="N369" t="s">
        <v>1089</v>
      </c>
      <c r="O369" t="s">
        <v>59</v>
      </c>
      <c r="P369" t="s">
        <v>302</v>
      </c>
      <c r="Q369" t="s">
        <v>334</v>
      </c>
      <c r="R369" s="18">
        <v>8</v>
      </c>
      <c r="S369" s="19">
        <v>2321760</v>
      </c>
    </row>
    <row r="370" spans="1:19" ht="15">
      <c r="A370" s="18">
        <v>367</v>
      </c>
      <c r="B370" t="s">
        <v>55</v>
      </c>
      <c r="C370" t="s">
        <v>265</v>
      </c>
      <c r="D370" s="18">
        <v>49381</v>
      </c>
      <c r="E370" t="s">
        <v>1138</v>
      </c>
      <c r="F370" t="s">
        <v>327</v>
      </c>
      <c r="G370" t="s">
        <v>1139</v>
      </c>
      <c r="H370" t="s">
        <v>1140</v>
      </c>
      <c r="I370" t="s">
        <v>1141</v>
      </c>
      <c r="J370" s="19">
        <v>236000</v>
      </c>
      <c r="K370" t="s">
        <v>56</v>
      </c>
      <c r="L370" t="s">
        <v>70</v>
      </c>
      <c r="M370" t="s">
        <v>71</v>
      </c>
      <c r="N370" t="s">
        <v>1142</v>
      </c>
      <c r="O370" t="s">
        <v>59</v>
      </c>
      <c r="P370" t="s">
        <v>286</v>
      </c>
      <c r="Q370" t="s">
        <v>327</v>
      </c>
      <c r="R370" s="18">
        <v>738808</v>
      </c>
      <c r="S370" s="19">
        <v>174358688000</v>
      </c>
    </row>
    <row r="371" spans="1:19" ht="15">
      <c r="A371" s="18">
        <v>368</v>
      </c>
      <c r="B371" t="s">
        <v>318</v>
      </c>
      <c r="C371" t="s">
        <v>265</v>
      </c>
      <c r="D371" s="18">
        <v>49382</v>
      </c>
      <c r="E371" t="s">
        <v>1143</v>
      </c>
      <c r="F371" t="s">
        <v>334</v>
      </c>
      <c r="G371" s="18">
        <v>101773227</v>
      </c>
      <c r="H371" t="s">
        <v>19</v>
      </c>
      <c r="I371" t="s">
        <v>1144</v>
      </c>
      <c r="J371" s="19">
        <v>145110</v>
      </c>
      <c r="K371" t="s">
        <v>56</v>
      </c>
      <c r="L371" t="s">
        <v>66</v>
      </c>
      <c r="M371" t="s">
        <v>67</v>
      </c>
      <c r="N371" t="s">
        <v>1089</v>
      </c>
      <c r="O371" t="s">
        <v>59</v>
      </c>
      <c r="P371" t="s">
        <v>302</v>
      </c>
      <c r="Q371" t="s">
        <v>334</v>
      </c>
      <c r="R371" s="18">
        <v>8</v>
      </c>
      <c r="S371" s="19">
        <v>1160880</v>
      </c>
    </row>
    <row r="372" spans="1:19" ht="15">
      <c r="A372" s="18">
        <v>369</v>
      </c>
      <c r="B372" t="s">
        <v>55</v>
      </c>
      <c r="C372" t="s">
        <v>265</v>
      </c>
      <c r="D372" s="18">
        <v>49383</v>
      </c>
      <c r="E372" t="s">
        <v>1145</v>
      </c>
      <c r="F372" t="s">
        <v>334</v>
      </c>
      <c r="G372" s="18">
        <v>101773227</v>
      </c>
      <c r="H372" t="s">
        <v>19</v>
      </c>
      <c r="I372" t="s">
        <v>1146</v>
      </c>
      <c r="J372" s="19">
        <v>266035</v>
      </c>
      <c r="K372" t="s">
        <v>56</v>
      </c>
      <c r="L372" t="s">
        <v>66</v>
      </c>
      <c r="M372" t="s">
        <v>67</v>
      </c>
      <c r="N372" t="s">
        <v>1147</v>
      </c>
      <c r="O372" t="s">
        <v>59</v>
      </c>
      <c r="P372" t="s">
        <v>246</v>
      </c>
      <c r="Q372" t="s">
        <v>334</v>
      </c>
      <c r="R372" s="18">
        <v>738823</v>
      </c>
      <c r="S372" s="19">
        <v>196552776805</v>
      </c>
    </row>
    <row r="373" spans="1:19" ht="15">
      <c r="A373" s="18">
        <v>370</v>
      </c>
      <c r="B373" t="s">
        <v>55</v>
      </c>
      <c r="C373" t="s">
        <v>265</v>
      </c>
      <c r="D373" s="18">
        <v>49384</v>
      </c>
      <c r="E373" t="s">
        <v>1148</v>
      </c>
      <c r="F373" t="s">
        <v>334</v>
      </c>
      <c r="G373" s="18">
        <v>101773227</v>
      </c>
      <c r="H373" t="s">
        <v>19</v>
      </c>
      <c r="I373" t="s">
        <v>1149</v>
      </c>
      <c r="J373" s="19">
        <v>72555</v>
      </c>
      <c r="K373" t="s">
        <v>56</v>
      </c>
      <c r="L373" t="s">
        <v>66</v>
      </c>
      <c r="M373" t="s">
        <v>67</v>
      </c>
      <c r="N373" t="s">
        <v>1147</v>
      </c>
      <c r="O373" t="s">
        <v>59</v>
      </c>
      <c r="P373" t="s">
        <v>246</v>
      </c>
      <c r="Q373" t="s">
        <v>334</v>
      </c>
      <c r="R373" s="18">
        <v>738823</v>
      </c>
      <c r="S373" s="19">
        <v>53605302765</v>
      </c>
    </row>
    <row r="374" spans="1:19" ht="15">
      <c r="A374" s="18">
        <v>371</v>
      </c>
      <c r="B374" t="s">
        <v>318</v>
      </c>
      <c r="C374" t="s">
        <v>265</v>
      </c>
      <c r="D374" s="18">
        <v>49385</v>
      </c>
      <c r="E374" t="s">
        <v>1150</v>
      </c>
      <c r="F374" t="s">
        <v>334</v>
      </c>
      <c r="G374" s="18">
        <v>101773227</v>
      </c>
      <c r="H374" t="s">
        <v>19</v>
      </c>
      <c r="I374" t="s">
        <v>1151</v>
      </c>
      <c r="J374" s="19">
        <v>241850</v>
      </c>
      <c r="K374" t="s">
        <v>56</v>
      </c>
      <c r="L374" t="s">
        <v>66</v>
      </c>
      <c r="M374" t="s">
        <v>67</v>
      </c>
      <c r="N374" t="s">
        <v>1089</v>
      </c>
      <c r="O374" t="s">
        <v>59</v>
      </c>
      <c r="P374" t="s">
        <v>302</v>
      </c>
      <c r="Q374" t="s">
        <v>334</v>
      </c>
      <c r="R374" s="18">
        <v>8</v>
      </c>
      <c r="S374" s="19">
        <v>1934800</v>
      </c>
    </row>
    <row r="375" spans="1:19" ht="15">
      <c r="A375" s="18">
        <v>372</v>
      </c>
      <c r="B375" t="s">
        <v>55</v>
      </c>
      <c r="C375" t="s">
        <v>265</v>
      </c>
      <c r="D375" s="18">
        <v>49386</v>
      </c>
      <c r="E375" t="s">
        <v>1152</v>
      </c>
      <c r="F375" t="s">
        <v>334</v>
      </c>
      <c r="G375" s="18">
        <v>101773227</v>
      </c>
      <c r="H375" t="s">
        <v>19</v>
      </c>
      <c r="I375" t="s">
        <v>1153</v>
      </c>
      <c r="J375" s="19">
        <v>483700</v>
      </c>
      <c r="K375" t="s">
        <v>56</v>
      </c>
      <c r="L375" t="s">
        <v>66</v>
      </c>
      <c r="M375" t="s">
        <v>67</v>
      </c>
      <c r="N375" t="s">
        <v>1147</v>
      </c>
      <c r="O375" t="s">
        <v>59</v>
      </c>
      <c r="P375" t="s">
        <v>246</v>
      </c>
      <c r="Q375" t="s">
        <v>334</v>
      </c>
      <c r="R375" s="18">
        <v>738823</v>
      </c>
      <c r="S375" s="19">
        <v>357368685100</v>
      </c>
    </row>
    <row r="376" spans="1:19" ht="15">
      <c r="A376" s="18">
        <v>373</v>
      </c>
      <c r="B376" t="s">
        <v>55</v>
      </c>
      <c r="C376" t="s">
        <v>265</v>
      </c>
      <c r="D376" s="18">
        <v>49387</v>
      </c>
      <c r="E376" t="s">
        <v>1154</v>
      </c>
      <c r="F376" t="s">
        <v>334</v>
      </c>
      <c r="G376" s="18">
        <v>101773227</v>
      </c>
      <c r="H376" t="s">
        <v>19</v>
      </c>
      <c r="I376" t="s">
        <v>1155</v>
      </c>
      <c r="J376" s="19">
        <v>241850</v>
      </c>
      <c r="K376" t="s">
        <v>56</v>
      </c>
      <c r="L376" t="s">
        <v>66</v>
      </c>
      <c r="M376" t="s">
        <v>67</v>
      </c>
      <c r="N376" t="s">
        <v>1147</v>
      </c>
      <c r="O376" t="s">
        <v>59</v>
      </c>
      <c r="P376" t="s">
        <v>246</v>
      </c>
      <c r="Q376" t="s">
        <v>334</v>
      </c>
      <c r="R376" s="18">
        <v>738823</v>
      </c>
      <c r="S376" s="19">
        <v>178684342550</v>
      </c>
    </row>
    <row r="377" spans="1:19" ht="15">
      <c r="A377" s="18">
        <v>374</v>
      </c>
      <c r="B377" t="s">
        <v>55</v>
      </c>
      <c r="C377" t="s">
        <v>265</v>
      </c>
      <c r="D377" s="18">
        <v>49388</v>
      </c>
      <c r="E377" t="s">
        <v>1156</v>
      </c>
      <c r="F377" t="s">
        <v>334</v>
      </c>
      <c r="G377" s="18">
        <v>130804931</v>
      </c>
      <c r="H377" t="s">
        <v>22</v>
      </c>
      <c r="I377" t="s">
        <v>1157</v>
      </c>
      <c r="J377" s="19">
        <v>48370</v>
      </c>
      <c r="K377" t="s">
        <v>56</v>
      </c>
      <c r="L377" t="s">
        <v>66</v>
      </c>
      <c r="M377" t="s">
        <v>67</v>
      </c>
      <c r="N377" t="s">
        <v>1086</v>
      </c>
      <c r="O377" t="s">
        <v>59</v>
      </c>
      <c r="P377" t="s">
        <v>602</v>
      </c>
      <c r="Q377" t="s">
        <v>334</v>
      </c>
      <c r="R377" s="18">
        <v>738805</v>
      </c>
      <c r="S377" s="19">
        <v>35735997850</v>
      </c>
    </row>
    <row r="378" spans="1:19" ht="15">
      <c r="A378" s="18">
        <v>375</v>
      </c>
      <c r="B378" t="s">
        <v>318</v>
      </c>
      <c r="C378" t="s">
        <v>265</v>
      </c>
      <c r="D378" s="18">
        <v>49389</v>
      </c>
      <c r="E378" t="s">
        <v>1158</v>
      </c>
      <c r="F378" t="s">
        <v>334</v>
      </c>
      <c r="G378" s="18">
        <v>130804931</v>
      </c>
      <c r="H378" t="s">
        <v>22</v>
      </c>
      <c r="I378" t="s">
        <v>1159</v>
      </c>
      <c r="J378" s="19">
        <v>241850</v>
      </c>
      <c r="K378" t="s">
        <v>56</v>
      </c>
      <c r="L378" t="s">
        <v>66</v>
      </c>
      <c r="M378" t="s">
        <v>67</v>
      </c>
      <c r="N378" t="s">
        <v>1086</v>
      </c>
      <c r="O378" t="s">
        <v>59</v>
      </c>
      <c r="P378" t="s">
        <v>602</v>
      </c>
      <c r="Q378" t="s">
        <v>334</v>
      </c>
      <c r="R378" s="18">
        <v>4</v>
      </c>
      <c r="S378" s="19">
        <v>967400</v>
      </c>
    </row>
    <row r="379" spans="1:19" ht="15">
      <c r="A379" s="18">
        <v>376</v>
      </c>
      <c r="B379" t="s">
        <v>55</v>
      </c>
      <c r="C379" t="s">
        <v>265</v>
      </c>
      <c r="D379" s="18">
        <v>49390</v>
      </c>
      <c r="E379" t="s">
        <v>1160</v>
      </c>
      <c r="F379" t="s">
        <v>334</v>
      </c>
      <c r="G379" s="18">
        <v>130804931</v>
      </c>
      <c r="H379" t="s">
        <v>22</v>
      </c>
      <c r="I379" t="s">
        <v>1161</v>
      </c>
      <c r="J379" s="19">
        <v>338590</v>
      </c>
      <c r="K379" t="s">
        <v>56</v>
      </c>
      <c r="L379" t="s">
        <v>66</v>
      </c>
      <c r="M379" t="s">
        <v>67</v>
      </c>
      <c r="N379" t="s">
        <v>1086</v>
      </c>
      <c r="O379" t="s">
        <v>59</v>
      </c>
      <c r="P379" t="s">
        <v>602</v>
      </c>
      <c r="Q379" t="s">
        <v>334</v>
      </c>
      <c r="R379" s="18">
        <v>738805</v>
      </c>
      <c r="S379" s="19">
        <v>250151984950</v>
      </c>
    </row>
    <row r="380" spans="1:19" ht="15">
      <c r="A380" s="18">
        <v>377</v>
      </c>
      <c r="B380" t="s">
        <v>55</v>
      </c>
      <c r="C380" t="s">
        <v>265</v>
      </c>
      <c r="D380" s="18">
        <v>49391</v>
      </c>
      <c r="E380" t="s">
        <v>1162</v>
      </c>
      <c r="F380" t="s">
        <v>334</v>
      </c>
      <c r="G380" s="18">
        <v>130804931</v>
      </c>
      <c r="H380" t="s">
        <v>22</v>
      </c>
      <c r="I380" t="s">
        <v>1163</v>
      </c>
      <c r="J380" s="19">
        <v>483700</v>
      </c>
      <c r="K380" t="s">
        <v>56</v>
      </c>
      <c r="L380" t="s">
        <v>66</v>
      </c>
      <c r="M380" t="s">
        <v>67</v>
      </c>
      <c r="N380" t="s">
        <v>1086</v>
      </c>
      <c r="O380" t="s">
        <v>59</v>
      </c>
      <c r="P380" t="s">
        <v>602</v>
      </c>
      <c r="Q380" t="s">
        <v>334</v>
      </c>
      <c r="R380" s="18">
        <v>738805</v>
      </c>
      <c r="S380" s="19">
        <v>357359978500</v>
      </c>
    </row>
    <row r="381" spans="1:19" ht="15">
      <c r="A381" s="18">
        <v>378</v>
      </c>
      <c r="B381" t="s">
        <v>55</v>
      </c>
      <c r="C381" t="s">
        <v>265</v>
      </c>
      <c r="D381" s="18">
        <v>49392</v>
      </c>
      <c r="E381" t="s">
        <v>1164</v>
      </c>
      <c r="F381" t="s">
        <v>334</v>
      </c>
      <c r="G381" s="18">
        <v>130804931</v>
      </c>
      <c r="H381" t="s">
        <v>22</v>
      </c>
      <c r="I381" t="s">
        <v>1165</v>
      </c>
      <c r="J381" s="19">
        <v>145110</v>
      </c>
      <c r="K381" t="s">
        <v>56</v>
      </c>
      <c r="L381" t="s">
        <v>66</v>
      </c>
      <c r="M381" t="s">
        <v>67</v>
      </c>
      <c r="N381" t="s">
        <v>1086</v>
      </c>
      <c r="O381" t="s">
        <v>59</v>
      </c>
      <c r="P381" t="s">
        <v>602</v>
      </c>
      <c r="Q381" t="s">
        <v>334</v>
      </c>
      <c r="R381" s="18">
        <v>738805</v>
      </c>
      <c r="S381" s="19">
        <v>107207993550</v>
      </c>
    </row>
    <row r="382" spans="1:19" ht="15">
      <c r="A382" s="18">
        <v>379</v>
      </c>
      <c r="B382" t="s">
        <v>55</v>
      </c>
      <c r="C382" t="s">
        <v>265</v>
      </c>
      <c r="D382" s="18">
        <v>49393</v>
      </c>
      <c r="E382" t="s">
        <v>1166</v>
      </c>
      <c r="F382" t="s">
        <v>334</v>
      </c>
      <c r="G382" s="18">
        <v>130804931</v>
      </c>
      <c r="H382" t="s">
        <v>22</v>
      </c>
      <c r="I382" t="s">
        <v>1167</v>
      </c>
      <c r="J382" s="19">
        <v>53207</v>
      </c>
      <c r="K382" t="s">
        <v>56</v>
      </c>
      <c r="L382" t="s">
        <v>66</v>
      </c>
      <c r="M382" t="s">
        <v>67</v>
      </c>
      <c r="N382" t="s">
        <v>1086</v>
      </c>
      <c r="O382" t="s">
        <v>59</v>
      </c>
      <c r="P382" t="s">
        <v>602</v>
      </c>
      <c r="Q382" t="s">
        <v>334</v>
      </c>
      <c r="R382" s="18">
        <v>738805</v>
      </c>
      <c r="S382" s="19">
        <v>39309597635</v>
      </c>
    </row>
    <row r="383" spans="1:19" ht="15">
      <c r="A383" s="18">
        <v>380</v>
      </c>
      <c r="B383" t="s">
        <v>55</v>
      </c>
      <c r="C383" t="s">
        <v>265</v>
      </c>
      <c r="D383" s="18">
        <v>49394</v>
      </c>
      <c r="E383" t="s">
        <v>1168</v>
      </c>
      <c r="F383" t="s">
        <v>334</v>
      </c>
      <c r="G383" s="18">
        <v>130804931</v>
      </c>
      <c r="H383" t="s">
        <v>22</v>
      </c>
      <c r="I383" t="s">
        <v>1169</v>
      </c>
      <c r="J383" s="19">
        <v>96740</v>
      </c>
      <c r="K383" t="s">
        <v>56</v>
      </c>
      <c r="L383" t="s">
        <v>66</v>
      </c>
      <c r="M383" t="s">
        <v>67</v>
      </c>
      <c r="N383" t="s">
        <v>1086</v>
      </c>
      <c r="O383" t="s">
        <v>59</v>
      </c>
      <c r="P383" t="s">
        <v>602</v>
      </c>
      <c r="Q383" t="s">
        <v>334</v>
      </c>
      <c r="R383" s="18">
        <v>738805</v>
      </c>
      <c r="S383" s="19">
        <v>71471995700</v>
      </c>
    </row>
    <row r="384" spans="1:19" ht="15">
      <c r="A384" s="18">
        <v>381</v>
      </c>
      <c r="B384" t="s">
        <v>55</v>
      </c>
      <c r="C384" t="s">
        <v>265</v>
      </c>
      <c r="D384" s="18">
        <v>49395</v>
      </c>
      <c r="E384" t="s">
        <v>1170</v>
      </c>
      <c r="F384" t="s">
        <v>334</v>
      </c>
      <c r="G384" s="18">
        <v>130804931</v>
      </c>
      <c r="H384" t="s">
        <v>22</v>
      </c>
      <c r="I384" t="s">
        <v>1171</v>
      </c>
      <c r="J384" s="19">
        <v>4837</v>
      </c>
      <c r="K384" t="s">
        <v>56</v>
      </c>
      <c r="L384" t="s">
        <v>66</v>
      </c>
      <c r="M384" t="s">
        <v>67</v>
      </c>
      <c r="N384" t="s">
        <v>1086</v>
      </c>
      <c r="O384" t="s">
        <v>59</v>
      </c>
      <c r="P384" t="s">
        <v>602</v>
      </c>
      <c r="Q384" t="s">
        <v>334</v>
      </c>
      <c r="R384" s="18">
        <v>738805</v>
      </c>
      <c r="S384" s="19">
        <v>3573599785</v>
      </c>
    </row>
    <row r="385" spans="1:19" ht="15">
      <c r="A385" s="18">
        <v>382</v>
      </c>
      <c r="B385" t="s">
        <v>55</v>
      </c>
      <c r="C385" t="s">
        <v>265</v>
      </c>
      <c r="D385" s="18">
        <v>49396</v>
      </c>
      <c r="E385" t="s">
        <v>1172</v>
      </c>
      <c r="F385" t="s">
        <v>334</v>
      </c>
      <c r="G385" s="18">
        <v>130804931</v>
      </c>
      <c r="H385" t="s">
        <v>22</v>
      </c>
      <c r="I385" t="s">
        <v>1173</v>
      </c>
      <c r="J385" s="19">
        <v>145110</v>
      </c>
      <c r="K385" t="s">
        <v>56</v>
      </c>
      <c r="L385" t="s">
        <v>66</v>
      </c>
      <c r="M385" t="s">
        <v>67</v>
      </c>
      <c r="N385" t="s">
        <v>1086</v>
      </c>
      <c r="O385" t="s">
        <v>59</v>
      </c>
      <c r="P385" t="s">
        <v>602</v>
      </c>
      <c r="Q385" t="s">
        <v>334</v>
      </c>
      <c r="R385" s="18">
        <v>738805</v>
      </c>
      <c r="S385" s="19">
        <v>107207993550</v>
      </c>
    </row>
    <row r="386" spans="1:19" ht="15">
      <c r="A386" s="18">
        <v>383</v>
      </c>
      <c r="B386" t="s">
        <v>55</v>
      </c>
      <c r="C386" t="s">
        <v>265</v>
      </c>
      <c r="D386" s="18">
        <v>49397</v>
      </c>
      <c r="E386" t="s">
        <v>1174</v>
      </c>
      <c r="F386" t="s">
        <v>334</v>
      </c>
      <c r="G386" s="18">
        <v>130804931</v>
      </c>
      <c r="H386" t="s">
        <v>22</v>
      </c>
      <c r="I386" t="s">
        <v>1175</v>
      </c>
      <c r="J386" s="19">
        <v>48370</v>
      </c>
      <c r="K386" t="s">
        <v>56</v>
      </c>
      <c r="L386" t="s">
        <v>66</v>
      </c>
      <c r="M386" t="s">
        <v>67</v>
      </c>
      <c r="N386" t="s">
        <v>1086</v>
      </c>
      <c r="O386" t="s">
        <v>59</v>
      </c>
      <c r="P386" t="s">
        <v>602</v>
      </c>
      <c r="Q386" t="s">
        <v>334</v>
      </c>
      <c r="R386" s="18">
        <v>738805</v>
      </c>
      <c r="S386" s="19">
        <v>35735997850</v>
      </c>
    </row>
    <row r="387" spans="1:19" ht="15">
      <c r="A387" s="18">
        <v>384</v>
      </c>
      <c r="B387" t="s">
        <v>55</v>
      </c>
      <c r="C387" t="s">
        <v>265</v>
      </c>
      <c r="D387" s="18">
        <v>49398</v>
      </c>
      <c r="E387" t="s">
        <v>1176</v>
      </c>
      <c r="F387" t="s">
        <v>334</v>
      </c>
      <c r="G387" s="18">
        <v>130804931</v>
      </c>
      <c r="H387" t="s">
        <v>22</v>
      </c>
      <c r="I387" t="s">
        <v>1177</v>
      </c>
      <c r="J387" s="19">
        <v>72555</v>
      </c>
      <c r="K387" t="s">
        <v>56</v>
      </c>
      <c r="L387" t="s">
        <v>66</v>
      </c>
      <c r="M387" t="s">
        <v>67</v>
      </c>
      <c r="N387" t="s">
        <v>1086</v>
      </c>
      <c r="O387" t="s">
        <v>59</v>
      </c>
      <c r="P387" t="s">
        <v>602</v>
      </c>
      <c r="Q387" t="s">
        <v>334</v>
      </c>
      <c r="R387" s="18">
        <v>738805</v>
      </c>
      <c r="S387" s="19">
        <v>53603996775</v>
      </c>
    </row>
    <row r="388" spans="1:19" ht="15">
      <c r="A388" s="18">
        <v>385</v>
      </c>
      <c r="B388" t="s">
        <v>55</v>
      </c>
      <c r="C388" t="s">
        <v>265</v>
      </c>
      <c r="D388" s="18">
        <v>49399</v>
      </c>
      <c r="E388" t="s">
        <v>1178</v>
      </c>
      <c r="F388" t="s">
        <v>334</v>
      </c>
      <c r="G388" s="18">
        <v>130804931</v>
      </c>
      <c r="H388" t="s">
        <v>22</v>
      </c>
      <c r="I388" t="s">
        <v>1179</v>
      </c>
      <c r="J388" s="19">
        <v>96740</v>
      </c>
      <c r="K388" t="s">
        <v>56</v>
      </c>
      <c r="L388" t="s">
        <v>66</v>
      </c>
      <c r="M388" t="s">
        <v>67</v>
      </c>
      <c r="N388" t="s">
        <v>1086</v>
      </c>
      <c r="O388" t="s">
        <v>59</v>
      </c>
      <c r="P388" t="s">
        <v>602</v>
      </c>
      <c r="Q388" t="s">
        <v>334</v>
      </c>
      <c r="R388" s="18">
        <v>738805</v>
      </c>
      <c r="S388" s="19">
        <v>71471995700</v>
      </c>
    </row>
    <row r="389" spans="1:19" ht="15">
      <c r="A389" s="18">
        <v>386</v>
      </c>
      <c r="B389" t="s">
        <v>318</v>
      </c>
      <c r="C389" t="s">
        <v>265</v>
      </c>
      <c r="D389" s="18">
        <v>49400</v>
      </c>
      <c r="E389" t="s">
        <v>1180</v>
      </c>
      <c r="F389" t="s">
        <v>334</v>
      </c>
      <c r="G389" s="18">
        <v>130804931</v>
      </c>
      <c r="H389" t="s">
        <v>22</v>
      </c>
      <c r="I389" t="s">
        <v>1181</v>
      </c>
      <c r="J389" s="19">
        <v>48370</v>
      </c>
      <c r="K389" t="s">
        <v>56</v>
      </c>
      <c r="L389" t="s">
        <v>66</v>
      </c>
      <c r="M389" t="s">
        <v>67</v>
      </c>
      <c r="N389" t="s">
        <v>1086</v>
      </c>
      <c r="O389" t="s">
        <v>59</v>
      </c>
      <c r="P389" t="s">
        <v>602</v>
      </c>
      <c r="Q389" t="s">
        <v>334</v>
      </c>
      <c r="R389" s="18">
        <v>4</v>
      </c>
      <c r="S389" s="19">
        <v>193480</v>
      </c>
    </row>
    <row r="390" spans="1:19" ht="15">
      <c r="A390" s="18">
        <v>387</v>
      </c>
      <c r="B390" t="s">
        <v>318</v>
      </c>
      <c r="C390" t="s">
        <v>265</v>
      </c>
      <c r="D390" s="18">
        <v>49401</v>
      </c>
      <c r="E390" t="s">
        <v>1182</v>
      </c>
      <c r="F390" t="s">
        <v>334</v>
      </c>
      <c r="G390" s="18">
        <v>101773227</v>
      </c>
      <c r="H390" t="s">
        <v>19</v>
      </c>
      <c r="I390" t="s">
        <v>1183</v>
      </c>
      <c r="J390" s="19">
        <v>193480</v>
      </c>
      <c r="K390" t="s">
        <v>56</v>
      </c>
      <c r="L390" t="s">
        <v>66</v>
      </c>
      <c r="M390" t="s">
        <v>67</v>
      </c>
      <c r="N390" t="s">
        <v>1089</v>
      </c>
      <c r="O390" t="s">
        <v>59</v>
      </c>
      <c r="P390" t="s">
        <v>302</v>
      </c>
      <c r="Q390" t="s">
        <v>334</v>
      </c>
      <c r="R390" s="18">
        <v>8</v>
      </c>
      <c r="S390" s="19">
        <v>1547840</v>
      </c>
    </row>
    <row r="391" spans="1:19" ht="15">
      <c r="A391" s="18">
        <v>388</v>
      </c>
      <c r="B391" t="s">
        <v>318</v>
      </c>
      <c r="C391" t="s">
        <v>265</v>
      </c>
      <c r="D391" s="18">
        <v>49402</v>
      </c>
      <c r="E391" t="s">
        <v>1184</v>
      </c>
      <c r="F391" t="s">
        <v>334</v>
      </c>
      <c r="G391" s="18">
        <v>101773227</v>
      </c>
      <c r="H391" t="s">
        <v>19</v>
      </c>
      <c r="I391" t="s">
        <v>1185</v>
      </c>
      <c r="J391" s="19">
        <v>532070</v>
      </c>
      <c r="K391" t="s">
        <v>56</v>
      </c>
      <c r="L391" t="s">
        <v>66</v>
      </c>
      <c r="M391" t="s">
        <v>67</v>
      </c>
      <c r="N391" t="s">
        <v>1089</v>
      </c>
      <c r="O391" t="s">
        <v>59</v>
      </c>
      <c r="P391" t="s">
        <v>302</v>
      </c>
      <c r="Q391" t="s">
        <v>334</v>
      </c>
      <c r="R391" s="18">
        <v>8</v>
      </c>
      <c r="S391" s="19">
        <v>4256560</v>
      </c>
    </row>
    <row r="392" spans="1:19" ht="15">
      <c r="A392" s="18">
        <v>389</v>
      </c>
      <c r="B392" t="s">
        <v>318</v>
      </c>
      <c r="C392" t="s">
        <v>265</v>
      </c>
      <c r="D392" s="18">
        <v>49403</v>
      </c>
      <c r="E392" t="s">
        <v>1186</v>
      </c>
      <c r="F392" t="s">
        <v>334</v>
      </c>
      <c r="G392" s="18">
        <v>101773227</v>
      </c>
      <c r="H392" t="s">
        <v>19</v>
      </c>
      <c r="I392" t="s">
        <v>1187</v>
      </c>
      <c r="J392" s="19">
        <v>338590</v>
      </c>
      <c r="K392" t="s">
        <v>56</v>
      </c>
      <c r="L392" t="s">
        <v>66</v>
      </c>
      <c r="M392" t="s">
        <v>67</v>
      </c>
      <c r="N392" t="s">
        <v>1089</v>
      </c>
      <c r="O392" t="s">
        <v>59</v>
      </c>
      <c r="P392" t="s">
        <v>302</v>
      </c>
      <c r="Q392" t="s">
        <v>334</v>
      </c>
      <c r="R392" s="18">
        <v>8</v>
      </c>
      <c r="S392" s="19">
        <v>2708720</v>
      </c>
    </row>
    <row r="393" spans="1:19" ht="15">
      <c r="A393" s="18">
        <v>390</v>
      </c>
      <c r="B393" t="s">
        <v>318</v>
      </c>
      <c r="C393" t="s">
        <v>265</v>
      </c>
      <c r="D393" s="18">
        <v>49404</v>
      </c>
      <c r="E393" t="s">
        <v>1188</v>
      </c>
      <c r="F393" t="s">
        <v>334</v>
      </c>
      <c r="G393" s="18">
        <v>101773227</v>
      </c>
      <c r="H393" t="s">
        <v>19</v>
      </c>
      <c r="I393" t="s">
        <v>1189</v>
      </c>
      <c r="J393" s="19">
        <v>241850</v>
      </c>
      <c r="K393" t="s">
        <v>56</v>
      </c>
      <c r="L393" t="s">
        <v>66</v>
      </c>
      <c r="M393" t="s">
        <v>67</v>
      </c>
      <c r="N393" t="s">
        <v>1089</v>
      </c>
      <c r="O393" t="s">
        <v>59</v>
      </c>
      <c r="P393" t="s">
        <v>302</v>
      </c>
      <c r="Q393" t="s">
        <v>334</v>
      </c>
      <c r="R393" s="18">
        <v>8</v>
      </c>
      <c r="S393" s="19">
        <v>1934800</v>
      </c>
    </row>
    <row r="394" spans="1:19" ht="15">
      <c r="A394" s="18">
        <v>391</v>
      </c>
      <c r="B394" t="s">
        <v>318</v>
      </c>
      <c r="C394" t="s">
        <v>265</v>
      </c>
      <c r="D394" s="18">
        <v>49405</v>
      </c>
      <c r="E394" t="s">
        <v>1190</v>
      </c>
      <c r="F394" t="s">
        <v>334</v>
      </c>
      <c r="G394" s="18">
        <v>101773227</v>
      </c>
      <c r="H394" t="s">
        <v>19</v>
      </c>
      <c r="I394" t="s">
        <v>1191</v>
      </c>
      <c r="J394" s="19">
        <v>145110</v>
      </c>
      <c r="K394" t="s">
        <v>56</v>
      </c>
      <c r="L394" t="s">
        <v>66</v>
      </c>
      <c r="M394" t="s">
        <v>67</v>
      </c>
      <c r="N394" t="s">
        <v>1089</v>
      </c>
      <c r="O394" t="s">
        <v>59</v>
      </c>
      <c r="P394" t="s">
        <v>302</v>
      </c>
      <c r="Q394" t="s">
        <v>334</v>
      </c>
      <c r="R394" s="18">
        <v>8</v>
      </c>
      <c r="S394" s="19">
        <v>1160880</v>
      </c>
    </row>
    <row r="395" spans="1:19" ht="15">
      <c r="A395" s="18">
        <v>392</v>
      </c>
      <c r="B395" t="s">
        <v>55</v>
      </c>
      <c r="C395" t="s">
        <v>265</v>
      </c>
      <c r="D395" s="18">
        <v>49406</v>
      </c>
      <c r="E395" t="s">
        <v>1192</v>
      </c>
      <c r="F395" t="s">
        <v>334</v>
      </c>
      <c r="G395" s="18">
        <v>101697271</v>
      </c>
      <c r="H395" t="s">
        <v>31</v>
      </c>
      <c r="I395" t="s">
        <v>1193</v>
      </c>
      <c r="J395" s="19">
        <v>237013</v>
      </c>
      <c r="K395" t="s">
        <v>56</v>
      </c>
      <c r="L395" t="s">
        <v>66</v>
      </c>
      <c r="M395" t="s">
        <v>67</v>
      </c>
      <c r="N395" t="s">
        <v>1194</v>
      </c>
      <c r="O395" t="s">
        <v>59</v>
      </c>
      <c r="P395" t="s">
        <v>302</v>
      </c>
      <c r="Q395" t="s">
        <v>334</v>
      </c>
      <c r="R395" s="18">
        <v>738809</v>
      </c>
      <c r="S395" s="19">
        <v>175107337517</v>
      </c>
    </row>
    <row r="396" spans="1:19" ht="15">
      <c r="A396" s="18">
        <v>393</v>
      </c>
      <c r="B396" t="s">
        <v>318</v>
      </c>
      <c r="C396" t="s">
        <v>265</v>
      </c>
      <c r="D396" s="18">
        <v>49407</v>
      </c>
      <c r="E396" t="s">
        <v>1195</v>
      </c>
      <c r="F396" t="s">
        <v>334</v>
      </c>
      <c r="G396" s="18">
        <v>101773227</v>
      </c>
      <c r="H396" t="s">
        <v>19</v>
      </c>
      <c r="I396" t="s">
        <v>1196</v>
      </c>
      <c r="J396" s="19">
        <v>241850</v>
      </c>
      <c r="K396" t="s">
        <v>56</v>
      </c>
      <c r="L396" t="s">
        <v>66</v>
      </c>
      <c r="M396" t="s">
        <v>67</v>
      </c>
      <c r="N396" t="s">
        <v>1089</v>
      </c>
      <c r="O396" t="s">
        <v>59</v>
      </c>
      <c r="P396" t="s">
        <v>302</v>
      </c>
      <c r="Q396" t="s">
        <v>334</v>
      </c>
      <c r="R396" s="18">
        <v>8</v>
      </c>
      <c r="S396" s="19">
        <v>1934800</v>
      </c>
    </row>
    <row r="397" spans="1:19" ht="15">
      <c r="A397" s="18">
        <v>394</v>
      </c>
      <c r="B397" t="s">
        <v>318</v>
      </c>
      <c r="C397" t="s">
        <v>265</v>
      </c>
      <c r="D397" s="18">
        <v>49408</v>
      </c>
      <c r="E397" t="s">
        <v>1197</v>
      </c>
      <c r="F397" t="s">
        <v>334</v>
      </c>
      <c r="G397" s="18">
        <v>101773227</v>
      </c>
      <c r="H397" t="s">
        <v>19</v>
      </c>
      <c r="I397" t="s">
        <v>1198</v>
      </c>
      <c r="J397" s="19">
        <v>241850</v>
      </c>
      <c r="K397" t="s">
        <v>56</v>
      </c>
      <c r="L397" t="s">
        <v>66</v>
      </c>
      <c r="M397" t="s">
        <v>67</v>
      </c>
      <c r="N397" t="s">
        <v>1089</v>
      </c>
      <c r="O397" t="s">
        <v>59</v>
      </c>
      <c r="P397" t="s">
        <v>302</v>
      </c>
      <c r="Q397" t="s">
        <v>334</v>
      </c>
      <c r="R397" s="18">
        <v>8</v>
      </c>
      <c r="S397" s="19">
        <v>1934800</v>
      </c>
    </row>
    <row r="398" spans="1:19" ht="15">
      <c r="A398" s="18">
        <v>395</v>
      </c>
      <c r="B398" t="s">
        <v>55</v>
      </c>
      <c r="C398" t="s">
        <v>265</v>
      </c>
      <c r="D398" s="18">
        <v>49409</v>
      </c>
      <c r="E398" t="s">
        <v>1199</v>
      </c>
      <c r="F398" t="s">
        <v>334</v>
      </c>
      <c r="G398" s="18">
        <v>101697271</v>
      </c>
      <c r="H398" t="s">
        <v>31</v>
      </c>
      <c r="I398" t="s">
        <v>1200</v>
      </c>
      <c r="J398" s="19">
        <v>72555</v>
      </c>
      <c r="K398" t="s">
        <v>56</v>
      </c>
      <c r="L398" t="s">
        <v>66</v>
      </c>
      <c r="M398" t="s">
        <v>67</v>
      </c>
      <c r="N398" t="s">
        <v>1194</v>
      </c>
      <c r="O398" t="s">
        <v>59</v>
      </c>
      <c r="P398" t="s">
        <v>302</v>
      </c>
      <c r="Q398" t="s">
        <v>334</v>
      </c>
      <c r="R398" s="18">
        <v>738809</v>
      </c>
      <c r="S398" s="19">
        <v>53604286995</v>
      </c>
    </row>
    <row r="399" spans="1:19" ht="15">
      <c r="A399" s="18">
        <v>396</v>
      </c>
      <c r="B399" t="s">
        <v>55</v>
      </c>
      <c r="C399" t="s">
        <v>265</v>
      </c>
      <c r="D399" s="18">
        <v>49410</v>
      </c>
      <c r="E399" t="s">
        <v>1201</v>
      </c>
      <c r="F399" t="s">
        <v>334</v>
      </c>
      <c r="G399" s="18">
        <v>101773227</v>
      </c>
      <c r="H399" t="s">
        <v>19</v>
      </c>
      <c r="I399" t="s">
        <v>1202</v>
      </c>
      <c r="J399" s="19">
        <v>230724.9</v>
      </c>
      <c r="K399" t="s">
        <v>56</v>
      </c>
      <c r="L399" t="s">
        <v>66</v>
      </c>
      <c r="M399" t="s">
        <v>67</v>
      </c>
      <c r="N399" t="s">
        <v>1147</v>
      </c>
      <c r="O399" t="s">
        <v>59</v>
      </c>
      <c r="P399" t="s">
        <v>246</v>
      </c>
      <c r="Q399" t="s">
        <v>334</v>
      </c>
      <c r="R399" s="18">
        <v>738823</v>
      </c>
      <c r="S399" s="19">
        <v>170464862792.7</v>
      </c>
    </row>
    <row r="400" spans="1:19" ht="15">
      <c r="A400" s="18">
        <v>397</v>
      </c>
      <c r="B400" t="s">
        <v>318</v>
      </c>
      <c r="C400" t="s">
        <v>265</v>
      </c>
      <c r="D400" s="18">
        <v>49411</v>
      </c>
      <c r="E400" t="s">
        <v>1203</v>
      </c>
      <c r="F400" t="s">
        <v>334</v>
      </c>
      <c r="G400" s="18">
        <v>101773227</v>
      </c>
      <c r="H400" t="s">
        <v>19</v>
      </c>
      <c r="I400" t="s">
        <v>1204</v>
      </c>
      <c r="J400" s="19">
        <v>241850</v>
      </c>
      <c r="K400" t="s">
        <v>56</v>
      </c>
      <c r="L400" t="s">
        <v>66</v>
      </c>
      <c r="M400" t="s">
        <v>67</v>
      </c>
      <c r="N400" t="s">
        <v>1089</v>
      </c>
      <c r="O400" t="s">
        <v>59</v>
      </c>
      <c r="P400" t="s">
        <v>302</v>
      </c>
      <c r="Q400" t="s">
        <v>334</v>
      </c>
      <c r="R400" s="18">
        <v>8</v>
      </c>
      <c r="S400" s="19">
        <v>1934800</v>
      </c>
    </row>
    <row r="401" spans="1:19" ht="15">
      <c r="A401" s="18">
        <v>398</v>
      </c>
      <c r="B401" t="s">
        <v>55</v>
      </c>
      <c r="C401" t="s">
        <v>265</v>
      </c>
      <c r="D401" s="18">
        <v>49412</v>
      </c>
      <c r="E401" t="s">
        <v>1205</v>
      </c>
      <c r="F401" t="s">
        <v>334</v>
      </c>
      <c r="G401" s="18">
        <v>101697271</v>
      </c>
      <c r="H401" t="s">
        <v>31</v>
      </c>
      <c r="I401" t="s">
        <v>1206</v>
      </c>
      <c r="J401" s="19">
        <v>48370</v>
      </c>
      <c r="K401" t="s">
        <v>56</v>
      </c>
      <c r="L401" t="s">
        <v>66</v>
      </c>
      <c r="M401" t="s">
        <v>67</v>
      </c>
      <c r="N401" t="s">
        <v>1194</v>
      </c>
      <c r="O401" t="s">
        <v>59</v>
      </c>
      <c r="P401" t="s">
        <v>302</v>
      </c>
      <c r="Q401" t="s">
        <v>334</v>
      </c>
      <c r="R401" s="18">
        <v>738809</v>
      </c>
      <c r="S401" s="19">
        <v>35736191330</v>
      </c>
    </row>
    <row r="402" spans="1:19" ht="15">
      <c r="A402" s="18">
        <v>399</v>
      </c>
      <c r="B402" t="s">
        <v>55</v>
      </c>
      <c r="C402" t="s">
        <v>265</v>
      </c>
      <c r="D402" s="18">
        <v>49413</v>
      </c>
      <c r="E402" t="s">
        <v>1207</v>
      </c>
      <c r="F402" t="s">
        <v>334</v>
      </c>
      <c r="G402" s="18">
        <v>101773227</v>
      </c>
      <c r="H402" t="s">
        <v>19</v>
      </c>
      <c r="I402" t="s">
        <v>1208</v>
      </c>
      <c r="J402" s="19">
        <v>193480</v>
      </c>
      <c r="K402" t="s">
        <v>56</v>
      </c>
      <c r="L402" t="s">
        <v>66</v>
      </c>
      <c r="M402" t="s">
        <v>67</v>
      </c>
      <c r="N402" t="s">
        <v>1147</v>
      </c>
      <c r="O402" t="s">
        <v>59</v>
      </c>
      <c r="P402" t="s">
        <v>246</v>
      </c>
      <c r="Q402" t="s">
        <v>334</v>
      </c>
      <c r="R402" s="18">
        <v>738823</v>
      </c>
      <c r="S402" s="19">
        <v>142947474040</v>
      </c>
    </row>
    <row r="403" spans="1:19" ht="15">
      <c r="A403" s="18">
        <v>400</v>
      </c>
      <c r="B403" t="s">
        <v>318</v>
      </c>
      <c r="C403" t="s">
        <v>265</v>
      </c>
      <c r="D403" s="18">
        <v>49415</v>
      </c>
      <c r="E403" t="s">
        <v>1209</v>
      </c>
      <c r="F403" t="s">
        <v>334</v>
      </c>
      <c r="G403" s="18">
        <v>101773227</v>
      </c>
      <c r="H403" t="s">
        <v>19</v>
      </c>
      <c r="I403" t="s">
        <v>1210</v>
      </c>
      <c r="J403" s="19">
        <v>145110</v>
      </c>
      <c r="K403" t="s">
        <v>56</v>
      </c>
      <c r="L403" t="s">
        <v>66</v>
      </c>
      <c r="M403" t="s">
        <v>67</v>
      </c>
      <c r="N403" t="s">
        <v>1089</v>
      </c>
      <c r="O403" t="s">
        <v>59</v>
      </c>
      <c r="P403" t="s">
        <v>302</v>
      </c>
      <c r="Q403" t="s">
        <v>334</v>
      </c>
      <c r="R403" s="18">
        <v>8</v>
      </c>
      <c r="S403" s="19">
        <v>1160880</v>
      </c>
    </row>
    <row r="404" spans="1:19" ht="15">
      <c r="A404" s="18">
        <v>401</v>
      </c>
      <c r="B404" t="s">
        <v>55</v>
      </c>
      <c r="C404" t="s">
        <v>265</v>
      </c>
      <c r="D404" s="18">
        <v>49416</v>
      </c>
      <c r="E404" t="s">
        <v>1211</v>
      </c>
      <c r="F404" t="s">
        <v>334</v>
      </c>
      <c r="G404" s="18">
        <v>101697271</v>
      </c>
      <c r="H404" t="s">
        <v>31</v>
      </c>
      <c r="I404" t="s">
        <v>1212</v>
      </c>
      <c r="J404" s="19">
        <v>193480</v>
      </c>
      <c r="K404" t="s">
        <v>56</v>
      </c>
      <c r="L404" t="s">
        <v>66</v>
      </c>
      <c r="M404" t="s">
        <v>67</v>
      </c>
      <c r="N404" t="s">
        <v>1194</v>
      </c>
      <c r="O404" t="s">
        <v>59</v>
      </c>
      <c r="P404" t="s">
        <v>302</v>
      </c>
      <c r="Q404" t="s">
        <v>334</v>
      </c>
      <c r="R404" s="18">
        <v>738809</v>
      </c>
      <c r="S404" s="19">
        <v>142944765320</v>
      </c>
    </row>
    <row r="405" spans="1:19" ht="15">
      <c r="A405" s="18">
        <v>402</v>
      </c>
      <c r="B405" t="s">
        <v>55</v>
      </c>
      <c r="C405" t="s">
        <v>265</v>
      </c>
      <c r="D405" s="18">
        <v>49417</v>
      </c>
      <c r="E405" t="s">
        <v>1213</v>
      </c>
      <c r="F405" t="s">
        <v>334</v>
      </c>
      <c r="G405" s="18">
        <v>101773227</v>
      </c>
      <c r="H405" t="s">
        <v>19</v>
      </c>
      <c r="I405" t="s">
        <v>1214</v>
      </c>
      <c r="J405" s="19">
        <v>469189</v>
      </c>
      <c r="K405" t="s">
        <v>56</v>
      </c>
      <c r="L405" t="s">
        <v>66</v>
      </c>
      <c r="M405" t="s">
        <v>67</v>
      </c>
      <c r="N405" t="s">
        <v>1147</v>
      </c>
      <c r="O405" t="s">
        <v>59</v>
      </c>
      <c r="P405" t="s">
        <v>246</v>
      </c>
      <c r="Q405" t="s">
        <v>334</v>
      </c>
      <c r="R405" s="18">
        <v>738823</v>
      </c>
      <c r="S405" s="19">
        <v>346647624547</v>
      </c>
    </row>
    <row r="406" spans="1:19" ht="15">
      <c r="A406" s="18">
        <v>403</v>
      </c>
      <c r="B406" t="s">
        <v>318</v>
      </c>
      <c r="C406" t="s">
        <v>265</v>
      </c>
      <c r="D406" s="18">
        <v>49418</v>
      </c>
      <c r="E406" t="s">
        <v>1215</v>
      </c>
      <c r="F406" t="s">
        <v>334</v>
      </c>
      <c r="G406" s="18">
        <v>101773227</v>
      </c>
      <c r="H406" t="s">
        <v>19</v>
      </c>
      <c r="I406" t="s">
        <v>1216</v>
      </c>
      <c r="J406" s="19">
        <v>145110</v>
      </c>
      <c r="K406" t="s">
        <v>56</v>
      </c>
      <c r="L406" t="s">
        <v>66</v>
      </c>
      <c r="M406" t="s">
        <v>67</v>
      </c>
      <c r="N406" t="s">
        <v>1089</v>
      </c>
      <c r="O406" t="s">
        <v>59</v>
      </c>
      <c r="P406" t="s">
        <v>302</v>
      </c>
      <c r="Q406" t="s">
        <v>334</v>
      </c>
      <c r="R406" s="18">
        <v>8</v>
      </c>
      <c r="S406" s="19">
        <v>1160880</v>
      </c>
    </row>
    <row r="407" spans="1:19" ht="15">
      <c r="A407" s="18">
        <v>404</v>
      </c>
      <c r="B407" t="s">
        <v>55</v>
      </c>
      <c r="C407" t="s">
        <v>640</v>
      </c>
      <c r="D407" s="18">
        <v>49419</v>
      </c>
      <c r="E407" t="s">
        <v>1217</v>
      </c>
      <c r="F407" t="s">
        <v>334</v>
      </c>
      <c r="G407" s="18">
        <v>101773227</v>
      </c>
      <c r="H407" t="s">
        <v>19</v>
      </c>
      <c r="I407" t="s">
        <v>1218</v>
      </c>
      <c r="J407" s="19">
        <v>507885</v>
      </c>
      <c r="K407" t="s">
        <v>56</v>
      </c>
      <c r="L407" t="s">
        <v>66</v>
      </c>
      <c r="M407" t="s">
        <v>67</v>
      </c>
      <c r="N407" t="s">
        <v>1147</v>
      </c>
      <c r="O407" t="s">
        <v>59</v>
      </c>
      <c r="P407" t="s">
        <v>246</v>
      </c>
      <c r="Q407" t="s">
        <v>334</v>
      </c>
      <c r="R407" s="18">
        <v>738823</v>
      </c>
      <c r="S407" s="19">
        <v>375237119355</v>
      </c>
    </row>
    <row r="408" spans="1:19" ht="15">
      <c r="A408" s="18">
        <v>405</v>
      </c>
      <c r="B408" t="s">
        <v>55</v>
      </c>
      <c r="C408" t="s">
        <v>265</v>
      </c>
      <c r="D408" s="18">
        <v>49420</v>
      </c>
      <c r="E408" t="s">
        <v>1219</v>
      </c>
      <c r="F408" t="s">
        <v>334</v>
      </c>
      <c r="G408" s="18">
        <v>101697271</v>
      </c>
      <c r="H408" t="s">
        <v>31</v>
      </c>
      <c r="I408" t="s">
        <v>1220</v>
      </c>
      <c r="J408" s="19">
        <v>48370</v>
      </c>
      <c r="K408" t="s">
        <v>56</v>
      </c>
      <c r="L408" t="s">
        <v>66</v>
      </c>
      <c r="M408" t="s">
        <v>67</v>
      </c>
      <c r="N408" t="s">
        <v>1194</v>
      </c>
      <c r="O408" t="s">
        <v>59</v>
      </c>
      <c r="P408" t="s">
        <v>302</v>
      </c>
      <c r="Q408" t="s">
        <v>334</v>
      </c>
      <c r="R408" s="18">
        <v>738809</v>
      </c>
      <c r="S408" s="19">
        <v>35736191330</v>
      </c>
    </row>
    <row r="409" spans="1:19" ht="15">
      <c r="A409" s="18">
        <v>406</v>
      </c>
      <c r="B409" t="s">
        <v>55</v>
      </c>
      <c r="C409" t="s">
        <v>265</v>
      </c>
      <c r="D409" s="18">
        <v>49421</v>
      </c>
      <c r="E409" t="s">
        <v>1221</v>
      </c>
      <c r="F409" t="s">
        <v>334</v>
      </c>
      <c r="G409" s="18">
        <v>101697271</v>
      </c>
      <c r="H409" t="s">
        <v>31</v>
      </c>
      <c r="I409" t="s">
        <v>1222</v>
      </c>
      <c r="J409" s="19">
        <v>145110</v>
      </c>
      <c r="K409" t="s">
        <v>56</v>
      </c>
      <c r="L409" t="s">
        <v>66</v>
      </c>
      <c r="M409" t="s">
        <v>67</v>
      </c>
      <c r="N409" t="s">
        <v>1194</v>
      </c>
      <c r="O409" t="s">
        <v>59</v>
      </c>
      <c r="P409" t="s">
        <v>302</v>
      </c>
      <c r="Q409" t="s">
        <v>334</v>
      </c>
      <c r="R409" s="18">
        <v>738809</v>
      </c>
      <c r="S409" s="19">
        <v>107208573990</v>
      </c>
    </row>
    <row r="410" spans="1:19" ht="15">
      <c r="A410" s="18">
        <v>407</v>
      </c>
      <c r="B410" t="s">
        <v>318</v>
      </c>
      <c r="C410" t="s">
        <v>265</v>
      </c>
      <c r="D410" s="18">
        <v>49422</v>
      </c>
      <c r="E410" t="s">
        <v>1223</v>
      </c>
      <c r="F410" t="s">
        <v>334</v>
      </c>
      <c r="G410" s="18">
        <v>101773227</v>
      </c>
      <c r="H410" t="s">
        <v>19</v>
      </c>
      <c r="I410" t="s">
        <v>1224</v>
      </c>
      <c r="J410" s="19">
        <v>145110</v>
      </c>
      <c r="K410" t="s">
        <v>56</v>
      </c>
      <c r="L410" t="s">
        <v>66</v>
      </c>
      <c r="M410" t="s">
        <v>67</v>
      </c>
      <c r="N410" t="s">
        <v>1089</v>
      </c>
      <c r="O410" t="s">
        <v>59</v>
      </c>
      <c r="P410" t="s">
        <v>302</v>
      </c>
      <c r="Q410" t="s">
        <v>334</v>
      </c>
      <c r="R410" s="18">
        <v>8</v>
      </c>
      <c r="S410" s="19">
        <v>1160880</v>
      </c>
    </row>
    <row r="411" spans="1:19" ht="15">
      <c r="A411" s="18">
        <v>408</v>
      </c>
      <c r="B411" t="s">
        <v>55</v>
      </c>
      <c r="C411" t="s">
        <v>265</v>
      </c>
      <c r="D411" s="18">
        <v>49423</v>
      </c>
      <c r="E411" t="s">
        <v>1225</v>
      </c>
      <c r="F411" t="s">
        <v>334</v>
      </c>
      <c r="G411" s="18">
        <v>101697271</v>
      </c>
      <c r="H411" t="s">
        <v>31</v>
      </c>
      <c r="I411" t="s">
        <v>1226</v>
      </c>
      <c r="J411" s="19">
        <v>77392</v>
      </c>
      <c r="K411" t="s">
        <v>56</v>
      </c>
      <c r="L411" t="s">
        <v>66</v>
      </c>
      <c r="M411" t="s">
        <v>67</v>
      </c>
      <c r="N411" t="s">
        <v>1194</v>
      </c>
      <c r="O411" t="s">
        <v>59</v>
      </c>
      <c r="P411" t="s">
        <v>302</v>
      </c>
      <c r="Q411" t="s">
        <v>334</v>
      </c>
      <c r="R411" s="18">
        <v>738809</v>
      </c>
      <c r="S411" s="19">
        <v>57177906128</v>
      </c>
    </row>
    <row r="412" spans="1:19" ht="15">
      <c r="A412" s="18">
        <v>409</v>
      </c>
      <c r="B412" t="s">
        <v>55</v>
      </c>
      <c r="C412" t="s">
        <v>640</v>
      </c>
      <c r="D412" s="18">
        <v>49424</v>
      </c>
      <c r="E412" t="s">
        <v>1227</v>
      </c>
      <c r="F412" t="s">
        <v>334</v>
      </c>
      <c r="G412" s="18">
        <v>101773227</v>
      </c>
      <c r="H412" t="s">
        <v>19</v>
      </c>
      <c r="I412" t="s">
        <v>1228</v>
      </c>
      <c r="J412" s="19">
        <v>290220</v>
      </c>
      <c r="K412" t="s">
        <v>56</v>
      </c>
      <c r="L412" t="s">
        <v>66</v>
      </c>
      <c r="M412" t="s">
        <v>67</v>
      </c>
      <c r="N412" t="s">
        <v>1147</v>
      </c>
      <c r="O412" t="s">
        <v>59</v>
      </c>
      <c r="P412" t="s">
        <v>246</v>
      </c>
      <c r="Q412" t="s">
        <v>334</v>
      </c>
      <c r="R412" s="18">
        <v>738823</v>
      </c>
      <c r="S412" s="19">
        <v>214421211060</v>
      </c>
    </row>
    <row r="413" spans="1:19" ht="15">
      <c r="A413" s="18">
        <v>410</v>
      </c>
      <c r="B413" t="s">
        <v>55</v>
      </c>
      <c r="C413" t="s">
        <v>640</v>
      </c>
      <c r="D413" s="18">
        <v>49425</v>
      </c>
      <c r="E413" t="s">
        <v>1229</v>
      </c>
      <c r="F413" t="s">
        <v>334</v>
      </c>
      <c r="G413" s="18">
        <v>101773227</v>
      </c>
      <c r="H413" t="s">
        <v>19</v>
      </c>
      <c r="I413" t="s">
        <v>1230</v>
      </c>
      <c r="J413" s="19">
        <v>145110</v>
      </c>
      <c r="K413" t="s">
        <v>56</v>
      </c>
      <c r="L413" t="s">
        <v>66</v>
      </c>
      <c r="M413" t="s">
        <v>67</v>
      </c>
      <c r="N413" t="s">
        <v>1147</v>
      </c>
      <c r="O413" t="s">
        <v>59</v>
      </c>
      <c r="P413" t="s">
        <v>246</v>
      </c>
      <c r="Q413" t="s">
        <v>334</v>
      </c>
      <c r="R413" s="18">
        <v>738823</v>
      </c>
      <c r="S413" s="19">
        <v>107210605530</v>
      </c>
    </row>
    <row r="414" spans="1:19" ht="15">
      <c r="A414" s="18">
        <v>411</v>
      </c>
      <c r="B414" t="s">
        <v>55</v>
      </c>
      <c r="C414" t="s">
        <v>265</v>
      </c>
      <c r="D414" s="18">
        <v>49426</v>
      </c>
      <c r="E414" t="s">
        <v>1231</v>
      </c>
      <c r="F414" t="s">
        <v>334</v>
      </c>
      <c r="G414" s="18">
        <v>101697271</v>
      </c>
      <c r="H414" t="s">
        <v>31</v>
      </c>
      <c r="I414" t="s">
        <v>1232</v>
      </c>
      <c r="J414" s="19">
        <v>96740</v>
      </c>
      <c r="K414" t="s">
        <v>56</v>
      </c>
      <c r="L414" t="s">
        <v>66</v>
      </c>
      <c r="M414" t="s">
        <v>67</v>
      </c>
      <c r="N414" t="s">
        <v>1194</v>
      </c>
      <c r="O414" t="s">
        <v>59</v>
      </c>
      <c r="P414" t="s">
        <v>302</v>
      </c>
      <c r="Q414" t="s">
        <v>334</v>
      </c>
      <c r="R414" s="18">
        <v>738809</v>
      </c>
      <c r="S414" s="19">
        <v>71472382660</v>
      </c>
    </row>
    <row r="415" spans="1:19" ht="15">
      <c r="A415" s="18">
        <v>412</v>
      </c>
      <c r="B415" t="s">
        <v>318</v>
      </c>
      <c r="C415" t="s">
        <v>265</v>
      </c>
      <c r="D415" s="18">
        <v>49427</v>
      </c>
      <c r="E415" t="s">
        <v>1233</v>
      </c>
      <c r="F415" t="s">
        <v>334</v>
      </c>
      <c r="G415" s="18">
        <v>101773227</v>
      </c>
      <c r="H415" t="s">
        <v>19</v>
      </c>
      <c r="I415" t="s">
        <v>1234</v>
      </c>
      <c r="J415" s="19">
        <v>290220</v>
      </c>
      <c r="K415" t="s">
        <v>56</v>
      </c>
      <c r="L415" t="s">
        <v>66</v>
      </c>
      <c r="M415" t="s">
        <v>67</v>
      </c>
      <c r="N415" t="s">
        <v>1089</v>
      </c>
      <c r="O415" t="s">
        <v>59</v>
      </c>
      <c r="P415" t="s">
        <v>302</v>
      </c>
      <c r="Q415" t="s">
        <v>334</v>
      </c>
      <c r="R415" s="18">
        <v>8</v>
      </c>
      <c r="S415" s="19">
        <v>2321760</v>
      </c>
    </row>
    <row r="416" spans="1:19" ht="15">
      <c r="A416" s="18">
        <v>413</v>
      </c>
      <c r="B416" t="s">
        <v>55</v>
      </c>
      <c r="C416" t="s">
        <v>640</v>
      </c>
      <c r="D416" s="18">
        <v>49428</v>
      </c>
      <c r="E416" t="s">
        <v>1235</v>
      </c>
      <c r="F416" t="s">
        <v>334</v>
      </c>
      <c r="G416" s="18">
        <v>101773227</v>
      </c>
      <c r="H416" t="s">
        <v>19</v>
      </c>
      <c r="I416" t="s">
        <v>1236</v>
      </c>
      <c r="J416" s="19">
        <v>919030</v>
      </c>
      <c r="K416" t="s">
        <v>56</v>
      </c>
      <c r="L416" t="s">
        <v>66</v>
      </c>
      <c r="M416" t="s">
        <v>67</v>
      </c>
      <c r="N416" t="s">
        <v>1147</v>
      </c>
      <c r="O416" t="s">
        <v>59</v>
      </c>
      <c r="P416" t="s">
        <v>246</v>
      </c>
      <c r="Q416" t="s">
        <v>334</v>
      </c>
      <c r="R416" s="18">
        <v>738823</v>
      </c>
      <c r="S416" s="19">
        <v>679000501690</v>
      </c>
    </row>
    <row r="417" spans="1:19" ht="15">
      <c r="A417" s="18">
        <v>414</v>
      </c>
      <c r="B417" t="s">
        <v>55</v>
      </c>
      <c r="C417" t="s">
        <v>265</v>
      </c>
      <c r="D417" s="18">
        <v>49429</v>
      </c>
      <c r="E417" t="s">
        <v>1237</v>
      </c>
      <c r="F417" t="s">
        <v>334</v>
      </c>
      <c r="G417" s="18">
        <v>101697271</v>
      </c>
      <c r="H417" t="s">
        <v>31</v>
      </c>
      <c r="I417" t="s">
        <v>1238</v>
      </c>
      <c r="J417" s="19">
        <v>677180</v>
      </c>
      <c r="K417" t="s">
        <v>56</v>
      </c>
      <c r="L417" t="s">
        <v>66</v>
      </c>
      <c r="M417" t="s">
        <v>67</v>
      </c>
      <c r="N417" t="s">
        <v>1194</v>
      </c>
      <c r="O417" t="s">
        <v>59</v>
      </c>
      <c r="P417" t="s">
        <v>302</v>
      </c>
      <c r="Q417" t="s">
        <v>334</v>
      </c>
      <c r="R417" s="18">
        <v>738809</v>
      </c>
      <c r="S417" s="19">
        <v>500306678620</v>
      </c>
    </row>
    <row r="418" spans="1:19" ht="15">
      <c r="A418" s="18">
        <v>415</v>
      </c>
      <c r="B418" t="s">
        <v>318</v>
      </c>
      <c r="C418" t="s">
        <v>265</v>
      </c>
      <c r="D418" s="18">
        <v>49430</v>
      </c>
      <c r="E418" t="s">
        <v>1239</v>
      </c>
      <c r="F418" t="s">
        <v>334</v>
      </c>
      <c r="G418" s="18">
        <v>101773227</v>
      </c>
      <c r="H418" t="s">
        <v>19</v>
      </c>
      <c r="I418" t="s">
        <v>1240</v>
      </c>
      <c r="J418" s="19">
        <v>145110</v>
      </c>
      <c r="K418" t="s">
        <v>56</v>
      </c>
      <c r="L418" t="s">
        <v>66</v>
      </c>
      <c r="M418" t="s">
        <v>67</v>
      </c>
      <c r="N418" t="s">
        <v>1089</v>
      </c>
      <c r="O418" t="s">
        <v>59</v>
      </c>
      <c r="P418" t="s">
        <v>302</v>
      </c>
      <c r="Q418" t="s">
        <v>334</v>
      </c>
      <c r="R418" s="18">
        <v>8</v>
      </c>
      <c r="S418" s="19">
        <v>1160880</v>
      </c>
    </row>
    <row r="419" spans="1:19" ht="15">
      <c r="A419" s="18">
        <v>416</v>
      </c>
      <c r="B419" t="s">
        <v>55</v>
      </c>
      <c r="C419" t="s">
        <v>55</v>
      </c>
      <c r="D419" s="18">
        <v>49431</v>
      </c>
      <c r="E419" t="s">
        <v>1241</v>
      </c>
      <c r="F419" t="s">
        <v>334</v>
      </c>
      <c r="G419" s="18">
        <v>101773227</v>
      </c>
      <c r="H419" t="s">
        <v>19</v>
      </c>
      <c r="I419" t="s">
        <v>1242</v>
      </c>
      <c r="J419" s="19">
        <v>241850</v>
      </c>
      <c r="K419" t="s">
        <v>56</v>
      </c>
      <c r="L419" t="s">
        <v>66</v>
      </c>
      <c r="M419" t="s">
        <v>67</v>
      </c>
      <c r="N419" t="s">
        <v>1147</v>
      </c>
      <c r="O419" t="s">
        <v>59</v>
      </c>
      <c r="P419" t="s">
        <v>246</v>
      </c>
      <c r="Q419" t="s">
        <v>334</v>
      </c>
      <c r="R419" s="18">
        <v>738823</v>
      </c>
      <c r="S419" s="19">
        <v>178684342550</v>
      </c>
    </row>
    <row r="420" spans="1:19" ht="15">
      <c r="A420" s="18">
        <v>417</v>
      </c>
      <c r="B420" t="s">
        <v>55</v>
      </c>
      <c r="C420" t="s">
        <v>265</v>
      </c>
      <c r="D420" s="18">
        <v>49432</v>
      </c>
      <c r="E420" t="s">
        <v>1243</v>
      </c>
      <c r="F420" t="s">
        <v>334</v>
      </c>
      <c r="G420" s="18">
        <v>101697271</v>
      </c>
      <c r="H420" t="s">
        <v>31</v>
      </c>
      <c r="I420" t="s">
        <v>1244</v>
      </c>
      <c r="J420" s="19">
        <v>96740</v>
      </c>
      <c r="K420" t="s">
        <v>56</v>
      </c>
      <c r="L420" t="s">
        <v>66</v>
      </c>
      <c r="M420" t="s">
        <v>67</v>
      </c>
      <c r="N420" t="s">
        <v>1194</v>
      </c>
      <c r="O420" t="s">
        <v>59</v>
      </c>
      <c r="P420" t="s">
        <v>302</v>
      </c>
      <c r="Q420" t="s">
        <v>334</v>
      </c>
      <c r="R420" s="18">
        <v>738809</v>
      </c>
      <c r="S420" s="19">
        <v>71472382660</v>
      </c>
    </row>
    <row r="421" spans="1:19" ht="15">
      <c r="A421" s="18">
        <v>418</v>
      </c>
      <c r="B421" t="s">
        <v>318</v>
      </c>
      <c r="C421" t="s">
        <v>265</v>
      </c>
      <c r="D421" s="18">
        <v>49433</v>
      </c>
      <c r="E421" t="s">
        <v>1245</v>
      </c>
      <c r="F421" t="s">
        <v>334</v>
      </c>
      <c r="G421" s="18">
        <v>101773227</v>
      </c>
      <c r="H421" t="s">
        <v>19</v>
      </c>
      <c r="I421" t="s">
        <v>1246</v>
      </c>
      <c r="J421" s="19">
        <v>532070</v>
      </c>
      <c r="K421" t="s">
        <v>56</v>
      </c>
      <c r="L421" t="s">
        <v>66</v>
      </c>
      <c r="M421" t="s">
        <v>67</v>
      </c>
      <c r="N421" t="s">
        <v>1089</v>
      </c>
      <c r="O421" t="s">
        <v>59</v>
      </c>
      <c r="P421" t="s">
        <v>302</v>
      </c>
      <c r="Q421" t="s">
        <v>334</v>
      </c>
      <c r="R421" s="18">
        <v>8</v>
      </c>
      <c r="S421" s="19">
        <v>4256560</v>
      </c>
    </row>
    <row r="422" spans="1:19" ht="15">
      <c r="A422" s="18">
        <v>419</v>
      </c>
      <c r="B422" t="s">
        <v>55</v>
      </c>
      <c r="C422" t="s">
        <v>55</v>
      </c>
      <c r="D422" s="18">
        <v>49434</v>
      </c>
      <c r="E422" t="s">
        <v>1247</v>
      </c>
      <c r="F422" t="s">
        <v>334</v>
      </c>
      <c r="G422" s="18">
        <v>101697271</v>
      </c>
      <c r="H422" t="s">
        <v>31</v>
      </c>
      <c r="I422" t="s">
        <v>1248</v>
      </c>
      <c r="J422" s="19">
        <v>96740</v>
      </c>
      <c r="K422" t="s">
        <v>56</v>
      </c>
      <c r="L422" t="s">
        <v>66</v>
      </c>
      <c r="M422" t="s">
        <v>67</v>
      </c>
      <c r="N422" t="s">
        <v>1194</v>
      </c>
      <c r="O422" t="s">
        <v>59</v>
      </c>
      <c r="P422" t="s">
        <v>302</v>
      </c>
      <c r="Q422" t="s">
        <v>334</v>
      </c>
      <c r="R422" s="18">
        <v>738809</v>
      </c>
      <c r="S422" s="19">
        <v>71472382660</v>
      </c>
    </row>
    <row r="423" spans="1:19" ht="15">
      <c r="A423" s="18">
        <v>420</v>
      </c>
      <c r="B423" t="s">
        <v>318</v>
      </c>
      <c r="C423" t="s">
        <v>265</v>
      </c>
      <c r="D423" s="18">
        <v>49435</v>
      </c>
      <c r="E423" t="s">
        <v>1249</v>
      </c>
      <c r="F423" t="s">
        <v>334</v>
      </c>
      <c r="G423" s="18">
        <v>101773227</v>
      </c>
      <c r="H423" t="s">
        <v>19</v>
      </c>
      <c r="I423" t="s">
        <v>1250</v>
      </c>
      <c r="J423" s="19">
        <v>120925</v>
      </c>
      <c r="K423" t="s">
        <v>56</v>
      </c>
      <c r="L423" t="s">
        <v>66</v>
      </c>
      <c r="M423" t="s">
        <v>67</v>
      </c>
      <c r="N423" t="s">
        <v>1089</v>
      </c>
      <c r="O423" t="s">
        <v>59</v>
      </c>
      <c r="P423" t="s">
        <v>302</v>
      </c>
      <c r="Q423" t="s">
        <v>334</v>
      </c>
      <c r="R423" s="18">
        <v>8</v>
      </c>
      <c r="S423" s="19">
        <v>967400</v>
      </c>
    </row>
    <row r="424" spans="1:19" ht="15">
      <c r="A424" s="18">
        <v>421</v>
      </c>
      <c r="B424" t="s">
        <v>55</v>
      </c>
      <c r="C424" t="s">
        <v>265</v>
      </c>
      <c r="D424" s="18">
        <v>49436</v>
      </c>
      <c r="E424" t="s">
        <v>1251</v>
      </c>
      <c r="F424" t="s">
        <v>334</v>
      </c>
      <c r="G424" s="18">
        <v>101697271</v>
      </c>
      <c r="H424" t="s">
        <v>31</v>
      </c>
      <c r="I424" t="s">
        <v>1252</v>
      </c>
      <c r="J424" s="19">
        <v>241850</v>
      </c>
      <c r="K424" t="s">
        <v>56</v>
      </c>
      <c r="L424" t="s">
        <v>66</v>
      </c>
      <c r="M424" t="s">
        <v>67</v>
      </c>
      <c r="N424" t="s">
        <v>1194</v>
      </c>
      <c r="O424" t="s">
        <v>59</v>
      </c>
      <c r="P424" t="s">
        <v>302</v>
      </c>
      <c r="Q424" t="s">
        <v>334</v>
      </c>
      <c r="R424" s="18">
        <v>738809</v>
      </c>
      <c r="S424" s="19">
        <v>178680956650</v>
      </c>
    </row>
    <row r="425" spans="1:19" ht="15">
      <c r="A425" s="18">
        <v>422</v>
      </c>
      <c r="B425" t="s">
        <v>318</v>
      </c>
      <c r="C425" t="s">
        <v>265</v>
      </c>
      <c r="D425" s="18">
        <v>49437</v>
      </c>
      <c r="E425" t="s">
        <v>1253</v>
      </c>
      <c r="F425" t="s">
        <v>334</v>
      </c>
      <c r="G425" s="18">
        <v>101773227</v>
      </c>
      <c r="H425" t="s">
        <v>19</v>
      </c>
      <c r="I425" t="s">
        <v>1254</v>
      </c>
      <c r="J425" s="19">
        <v>96740</v>
      </c>
      <c r="K425" t="s">
        <v>56</v>
      </c>
      <c r="L425" t="s">
        <v>66</v>
      </c>
      <c r="M425" t="s">
        <v>67</v>
      </c>
      <c r="N425" t="s">
        <v>1089</v>
      </c>
      <c r="O425" t="s">
        <v>59</v>
      </c>
      <c r="P425" t="s">
        <v>302</v>
      </c>
      <c r="Q425" t="s">
        <v>334</v>
      </c>
      <c r="R425" s="18">
        <v>8</v>
      </c>
      <c r="S425" s="19">
        <v>773920</v>
      </c>
    </row>
    <row r="426" spans="1:19" ht="15">
      <c r="A426" s="18">
        <v>423</v>
      </c>
      <c r="B426" t="s">
        <v>55</v>
      </c>
      <c r="C426" t="s">
        <v>265</v>
      </c>
      <c r="D426" s="18">
        <v>49438</v>
      </c>
      <c r="E426" t="s">
        <v>1255</v>
      </c>
      <c r="F426" t="s">
        <v>334</v>
      </c>
      <c r="G426" s="18">
        <v>101697271</v>
      </c>
      <c r="H426" t="s">
        <v>31</v>
      </c>
      <c r="I426" t="s">
        <v>1256</v>
      </c>
      <c r="J426" s="19">
        <v>193480</v>
      </c>
      <c r="K426" t="s">
        <v>56</v>
      </c>
      <c r="L426" t="s">
        <v>66</v>
      </c>
      <c r="M426" t="s">
        <v>67</v>
      </c>
      <c r="N426" t="s">
        <v>1194</v>
      </c>
      <c r="O426" t="s">
        <v>59</v>
      </c>
      <c r="P426" t="s">
        <v>302</v>
      </c>
      <c r="Q426" t="s">
        <v>334</v>
      </c>
      <c r="R426" s="18">
        <v>738809</v>
      </c>
      <c r="S426" s="19">
        <v>142944765320</v>
      </c>
    </row>
    <row r="427" spans="1:19" ht="15">
      <c r="A427" s="18">
        <v>424</v>
      </c>
      <c r="B427" t="s">
        <v>318</v>
      </c>
      <c r="C427" t="s">
        <v>265</v>
      </c>
      <c r="D427" s="18">
        <v>49439</v>
      </c>
      <c r="E427" t="s">
        <v>1257</v>
      </c>
      <c r="F427" t="s">
        <v>334</v>
      </c>
      <c r="G427" s="18">
        <v>101773227</v>
      </c>
      <c r="H427" t="s">
        <v>19</v>
      </c>
      <c r="I427" t="s">
        <v>1258</v>
      </c>
      <c r="J427" s="19">
        <v>386960</v>
      </c>
      <c r="K427" t="s">
        <v>56</v>
      </c>
      <c r="L427" t="s">
        <v>66</v>
      </c>
      <c r="M427" t="s">
        <v>67</v>
      </c>
      <c r="N427" t="s">
        <v>1089</v>
      </c>
      <c r="O427" t="s">
        <v>59</v>
      </c>
      <c r="P427" t="s">
        <v>302</v>
      </c>
      <c r="Q427" t="s">
        <v>334</v>
      </c>
      <c r="R427" s="18">
        <v>8</v>
      </c>
      <c r="S427" s="19">
        <v>3095680</v>
      </c>
    </row>
    <row r="428" spans="1:19" ht="15">
      <c r="A428" s="18">
        <v>425</v>
      </c>
      <c r="B428" t="s">
        <v>55</v>
      </c>
      <c r="C428" t="s">
        <v>265</v>
      </c>
      <c r="D428" s="18">
        <v>49440</v>
      </c>
      <c r="E428" t="s">
        <v>1259</v>
      </c>
      <c r="F428" t="s">
        <v>334</v>
      </c>
      <c r="G428" s="18">
        <v>101697271</v>
      </c>
      <c r="H428" t="s">
        <v>31</v>
      </c>
      <c r="I428" t="s">
        <v>1260</v>
      </c>
      <c r="J428" s="19">
        <v>145110</v>
      </c>
      <c r="K428" t="s">
        <v>56</v>
      </c>
      <c r="L428" t="s">
        <v>66</v>
      </c>
      <c r="M428" t="s">
        <v>67</v>
      </c>
      <c r="N428" t="s">
        <v>1194</v>
      </c>
      <c r="O428" t="s">
        <v>59</v>
      </c>
      <c r="P428" t="s">
        <v>302</v>
      </c>
      <c r="Q428" t="s">
        <v>334</v>
      </c>
      <c r="R428" s="18">
        <v>738809</v>
      </c>
      <c r="S428" s="19">
        <v>107208573990</v>
      </c>
    </row>
    <row r="429" spans="1:19" ht="15">
      <c r="A429" s="18">
        <v>426</v>
      </c>
      <c r="B429" t="s">
        <v>55</v>
      </c>
      <c r="C429" t="s">
        <v>265</v>
      </c>
      <c r="D429" s="18">
        <v>49441</v>
      </c>
      <c r="E429" t="s">
        <v>1261</v>
      </c>
      <c r="F429" t="s">
        <v>334</v>
      </c>
      <c r="G429" s="18">
        <v>101697271</v>
      </c>
      <c r="H429" t="s">
        <v>31</v>
      </c>
      <c r="I429" t="s">
        <v>1262</v>
      </c>
      <c r="J429" s="19">
        <v>72555</v>
      </c>
      <c r="K429" t="s">
        <v>56</v>
      </c>
      <c r="L429" t="s">
        <v>66</v>
      </c>
      <c r="M429" t="s">
        <v>67</v>
      </c>
      <c r="N429" t="s">
        <v>1194</v>
      </c>
      <c r="O429" t="s">
        <v>59</v>
      </c>
      <c r="P429" t="s">
        <v>302</v>
      </c>
      <c r="Q429" t="s">
        <v>334</v>
      </c>
      <c r="R429" s="18">
        <v>738809</v>
      </c>
      <c r="S429" s="19">
        <v>53604286995</v>
      </c>
    </row>
    <row r="430" spans="1:19" ht="15">
      <c r="A430" s="18">
        <v>427</v>
      </c>
      <c r="B430" t="s">
        <v>318</v>
      </c>
      <c r="C430" t="s">
        <v>265</v>
      </c>
      <c r="D430" s="18">
        <v>49442</v>
      </c>
      <c r="E430" t="s">
        <v>1263</v>
      </c>
      <c r="F430" t="s">
        <v>334</v>
      </c>
      <c r="G430" s="18">
        <v>101773227</v>
      </c>
      <c r="H430" t="s">
        <v>19</v>
      </c>
      <c r="I430" t="s">
        <v>1264</v>
      </c>
      <c r="J430" s="19">
        <v>193480</v>
      </c>
      <c r="K430" t="s">
        <v>56</v>
      </c>
      <c r="L430" t="s">
        <v>66</v>
      </c>
      <c r="M430" t="s">
        <v>67</v>
      </c>
      <c r="N430" t="s">
        <v>1089</v>
      </c>
      <c r="O430" t="s">
        <v>59</v>
      </c>
      <c r="P430" t="s">
        <v>302</v>
      </c>
      <c r="Q430" t="s">
        <v>334</v>
      </c>
      <c r="R430" s="18">
        <v>8</v>
      </c>
      <c r="S430" s="19">
        <v>1547840</v>
      </c>
    </row>
    <row r="431" spans="1:19" ht="15">
      <c r="A431" s="18">
        <v>428</v>
      </c>
      <c r="B431" t="s">
        <v>55</v>
      </c>
      <c r="C431" t="s">
        <v>265</v>
      </c>
      <c r="D431" s="18">
        <v>49443</v>
      </c>
      <c r="E431" t="s">
        <v>1265</v>
      </c>
      <c r="F431" t="s">
        <v>334</v>
      </c>
      <c r="G431" s="18">
        <v>101697271</v>
      </c>
      <c r="H431" t="s">
        <v>31</v>
      </c>
      <c r="I431" t="s">
        <v>1266</v>
      </c>
      <c r="J431" s="19">
        <v>193480</v>
      </c>
      <c r="K431" t="s">
        <v>56</v>
      </c>
      <c r="L431" t="s">
        <v>66</v>
      </c>
      <c r="M431" t="s">
        <v>67</v>
      </c>
      <c r="N431" t="s">
        <v>1194</v>
      </c>
      <c r="O431" t="s">
        <v>59</v>
      </c>
      <c r="P431" t="s">
        <v>302</v>
      </c>
      <c r="Q431" t="s">
        <v>334</v>
      </c>
      <c r="R431" s="18">
        <v>738809</v>
      </c>
      <c r="S431" s="19">
        <v>142944765320</v>
      </c>
    </row>
    <row r="432" spans="1:19" ht="15">
      <c r="A432" s="18">
        <v>429</v>
      </c>
      <c r="B432" t="s">
        <v>318</v>
      </c>
      <c r="C432" t="s">
        <v>265</v>
      </c>
      <c r="D432" s="18">
        <v>49444</v>
      </c>
      <c r="E432" t="s">
        <v>1267</v>
      </c>
      <c r="F432" t="s">
        <v>334</v>
      </c>
      <c r="G432" s="18">
        <v>101773227</v>
      </c>
      <c r="H432" t="s">
        <v>19</v>
      </c>
      <c r="I432" t="s">
        <v>1268</v>
      </c>
      <c r="J432" s="19">
        <v>241850</v>
      </c>
      <c r="K432" t="s">
        <v>56</v>
      </c>
      <c r="L432" t="s">
        <v>66</v>
      </c>
      <c r="M432" t="s">
        <v>67</v>
      </c>
      <c r="N432" t="s">
        <v>1089</v>
      </c>
      <c r="O432" t="s">
        <v>59</v>
      </c>
      <c r="P432" t="s">
        <v>302</v>
      </c>
      <c r="Q432" t="s">
        <v>334</v>
      </c>
      <c r="R432" s="18">
        <v>8</v>
      </c>
      <c r="S432" s="19">
        <v>1934800</v>
      </c>
    </row>
    <row r="433" spans="1:19" ht="15">
      <c r="A433" s="18">
        <v>430</v>
      </c>
      <c r="B433" t="s">
        <v>55</v>
      </c>
      <c r="C433" t="s">
        <v>265</v>
      </c>
      <c r="D433" s="18">
        <v>49445</v>
      </c>
      <c r="E433" t="s">
        <v>1269</v>
      </c>
      <c r="F433" t="s">
        <v>334</v>
      </c>
      <c r="G433" s="18">
        <v>101697271</v>
      </c>
      <c r="H433" t="s">
        <v>31</v>
      </c>
      <c r="I433" t="s">
        <v>1270</v>
      </c>
      <c r="J433" s="19">
        <v>96740</v>
      </c>
      <c r="K433" t="s">
        <v>56</v>
      </c>
      <c r="L433" t="s">
        <v>66</v>
      </c>
      <c r="M433" t="s">
        <v>67</v>
      </c>
      <c r="N433" t="s">
        <v>1194</v>
      </c>
      <c r="O433" t="s">
        <v>59</v>
      </c>
      <c r="P433" t="s">
        <v>302</v>
      </c>
      <c r="Q433" t="s">
        <v>334</v>
      </c>
      <c r="R433" s="18">
        <v>738809</v>
      </c>
      <c r="S433" s="19">
        <v>71472382660</v>
      </c>
    </row>
    <row r="434" spans="1:19" ht="15">
      <c r="A434" s="18">
        <v>431</v>
      </c>
      <c r="B434" t="s">
        <v>55</v>
      </c>
      <c r="C434" t="s">
        <v>640</v>
      </c>
      <c r="D434" s="18">
        <v>49446</v>
      </c>
      <c r="E434" t="s">
        <v>1271</v>
      </c>
      <c r="F434" t="s">
        <v>334</v>
      </c>
      <c r="G434" s="18">
        <v>101773227</v>
      </c>
      <c r="H434" t="s">
        <v>19</v>
      </c>
      <c r="I434" t="s">
        <v>1272</v>
      </c>
      <c r="J434" s="19">
        <v>193480</v>
      </c>
      <c r="K434" t="s">
        <v>56</v>
      </c>
      <c r="L434" t="s">
        <v>66</v>
      </c>
      <c r="M434" t="s">
        <v>67</v>
      </c>
      <c r="N434" t="s">
        <v>1147</v>
      </c>
      <c r="O434" t="s">
        <v>59</v>
      </c>
      <c r="P434" t="s">
        <v>246</v>
      </c>
      <c r="Q434" t="s">
        <v>334</v>
      </c>
      <c r="R434" s="18">
        <v>738823</v>
      </c>
      <c r="S434" s="19">
        <v>142947474040</v>
      </c>
    </row>
    <row r="435" spans="1:19" ht="15">
      <c r="A435" s="18">
        <v>432</v>
      </c>
      <c r="B435" t="s">
        <v>55</v>
      </c>
      <c r="C435" t="s">
        <v>640</v>
      </c>
      <c r="D435" s="18">
        <v>49447</v>
      </c>
      <c r="E435" t="s">
        <v>1273</v>
      </c>
      <c r="F435" t="s">
        <v>334</v>
      </c>
      <c r="G435" s="18">
        <v>101773227</v>
      </c>
      <c r="H435" t="s">
        <v>19</v>
      </c>
      <c r="I435" t="s">
        <v>1274</v>
      </c>
      <c r="J435" s="19">
        <v>96740</v>
      </c>
      <c r="K435" t="s">
        <v>56</v>
      </c>
      <c r="L435" t="s">
        <v>66</v>
      </c>
      <c r="M435" t="s">
        <v>67</v>
      </c>
      <c r="N435" t="s">
        <v>1147</v>
      </c>
      <c r="O435" t="s">
        <v>59</v>
      </c>
      <c r="P435" t="s">
        <v>246</v>
      </c>
      <c r="Q435" t="s">
        <v>334</v>
      </c>
      <c r="R435" s="18">
        <v>738823</v>
      </c>
      <c r="S435" s="19">
        <v>71473737020</v>
      </c>
    </row>
    <row r="436" spans="1:19" ht="15">
      <c r="A436" s="18">
        <v>433</v>
      </c>
      <c r="B436" t="s">
        <v>55</v>
      </c>
      <c r="C436" t="s">
        <v>265</v>
      </c>
      <c r="D436" s="18">
        <v>49448</v>
      </c>
      <c r="E436" t="s">
        <v>1275</v>
      </c>
      <c r="F436" t="s">
        <v>334</v>
      </c>
      <c r="G436" s="18">
        <v>101697271</v>
      </c>
      <c r="H436" t="s">
        <v>31</v>
      </c>
      <c r="I436" t="s">
        <v>1276</v>
      </c>
      <c r="J436" s="19">
        <v>96740</v>
      </c>
      <c r="K436" t="s">
        <v>56</v>
      </c>
      <c r="L436" t="s">
        <v>66</v>
      </c>
      <c r="M436" t="s">
        <v>67</v>
      </c>
      <c r="N436" t="s">
        <v>1194</v>
      </c>
      <c r="O436" t="s">
        <v>59</v>
      </c>
      <c r="P436" t="s">
        <v>302</v>
      </c>
      <c r="Q436" t="s">
        <v>334</v>
      </c>
      <c r="R436" s="18">
        <v>738809</v>
      </c>
      <c r="S436" s="19">
        <v>71472382660</v>
      </c>
    </row>
    <row r="437" spans="1:19" ht="15">
      <c r="A437" s="18">
        <v>434</v>
      </c>
      <c r="B437" t="s">
        <v>55</v>
      </c>
      <c r="C437" t="s">
        <v>640</v>
      </c>
      <c r="D437" s="18">
        <v>49449</v>
      </c>
      <c r="E437" t="s">
        <v>1277</v>
      </c>
      <c r="F437" t="s">
        <v>334</v>
      </c>
      <c r="G437" s="18">
        <v>101773227</v>
      </c>
      <c r="H437" t="s">
        <v>19</v>
      </c>
      <c r="I437" t="s">
        <v>1278</v>
      </c>
      <c r="J437" s="19">
        <v>435330</v>
      </c>
      <c r="K437" t="s">
        <v>56</v>
      </c>
      <c r="L437" t="s">
        <v>66</v>
      </c>
      <c r="M437" t="s">
        <v>67</v>
      </c>
      <c r="N437" t="s">
        <v>1147</v>
      </c>
      <c r="O437" t="s">
        <v>59</v>
      </c>
      <c r="P437" t="s">
        <v>246</v>
      </c>
      <c r="Q437" t="s">
        <v>334</v>
      </c>
      <c r="R437" s="18">
        <v>738823</v>
      </c>
      <c r="S437" s="19">
        <v>321631816590</v>
      </c>
    </row>
    <row r="438" spans="1:19" ht="15">
      <c r="A438" s="18">
        <v>435</v>
      </c>
      <c r="B438" t="s">
        <v>318</v>
      </c>
      <c r="C438" t="s">
        <v>265</v>
      </c>
      <c r="D438" s="18">
        <v>49450</v>
      </c>
      <c r="E438" t="s">
        <v>1279</v>
      </c>
      <c r="F438" t="s">
        <v>334</v>
      </c>
      <c r="G438" s="18">
        <v>101773227</v>
      </c>
      <c r="H438" t="s">
        <v>19</v>
      </c>
      <c r="I438" t="s">
        <v>1280</v>
      </c>
      <c r="J438" s="19">
        <v>386960</v>
      </c>
      <c r="K438" t="s">
        <v>56</v>
      </c>
      <c r="L438" t="s">
        <v>66</v>
      </c>
      <c r="M438" t="s">
        <v>67</v>
      </c>
      <c r="N438" t="s">
        <v>1089</v>
      </c>
      <c r="O438" t="s">
        <v>59</v>
      </c>
      <c r="P438" t="s">
        <v>302</v>
      </c>
      <c r="Q438" t="s">
        <v>334</v>
      </c>
      <c r="R438" s="18">
        <v>8</v>
      </c>
      <c r="S438" s="19">
        <v>3095680</v>
      </c>
    </row>
    <row r="439" spans="1:19" ht="15">
      <c r="A439" s="18">
        <v>436</v>
      </c>
      <c r="B439" t="s">
        <v>55</v>
      </c>
      <c r="C439" t="s">
        <v>640</v>
      </c>
      <c r="D439" s="18">
        <v>49451</v>
      </c>
      <c r="E439" t="s">
        <v>1281</v>
      </c>
      <c r="F439" t="s">
        <v>334</v>
      </c>
      <c r="G439" s="18">
        <v>101773227</v>
      </c>
      <c r="H439" t="s">
        <v>19</v>
      </c>
      <c r="I439" t="s">
        <v>1282</v>
      </c>
      <c r="J439" s="19">
        <v>48370</v>
      </c>
      <c r="K439" t="s">
        <v>56</v>
      </c>
      <c r="L439" t="s">
        <v>66</v>
      </c>
      <c r="M439" t="s">
        <v>67</v>
      </c>
      <c r="N439" t="s">
        <v>1147</v>
      </c>
      <c r="O439" t="s">
        <v>59</v>
      </c>
      <c r="P439" t="s">
        <v>246</v>
      </c>
      <c r="Q439" t="s">
        <v>334</v>
      </c>
      <c r="R439" s="18">
        <v>738823</v>
      </c>
      <c r="S439" s="19">
        <v>35736868510</v>
      </c>
    </row>
    <row r="440" spans="1:19" ht="15">
      <c r="A440" s="18">
        <v>437</v>
      </c>
      <c r="B440" t="s">
        <v>318</v>
      </c>
      <c r="C440" t="s">
        <v>265</v>
      </c>
      <c r="D440" s="18">
        <v>49452</v>
      </c>
      <c r="E440" t="s">
        <v>1283</v>
      </c>
      <c r="F440" t="s">
        <v>334</v>
      </c>
      <c r="G440" s="18">
        <v>101773227</v>
      </c>
      <c r="H440" t="s">
        <v>19</v>
      </c>
      <c r="I440" t="s">
        <v>1284</v>
      </c>
      <c r="J440" s="19">
        <v>48370</v>
      </c>
      <c r="K440" t="s">
        <v>56</v>
      </c>
      <c r="L440" t="s">
        <v>66</v>
      </c>
      <c r="M440" t="s">
        <v>67</v>
      </c>
      <c r="N440" t="s">
        <v>1089</v>
      </c>
      <c r="O440" t="s">
        <v>59</v>
      </c>
      <c r="P440" t="s">
        <v>302</v>
      </c>
      <c r="Q440" t="s">
        <v>334</v>
      </c>
      <c r="R440" s="18">
        <v>8</v>
      </c>
      <c r="S440" s="19">
        <v>386960</v>
      </c>
    </row>
    <row r="441" spans="1:19" ht="15">
      <c r="A441" s="18">
        <v>438</v>
      </c>
      <c r="B441" t="s">
        <v>55</v>
      </c>
      <c r="C441" t="s">
        <v>265</v>
      </c>
      <c r="D441" s="18">
        <v>49453</v>
      </c>
      <c r="E441" t="s">
        <v>1285</v>
      </c>
      <c r="F441" t="s">
        <v>334</v>
      </c>
      <c r="G441" s="18">
        <v>101697271</v>
      </c>
      <c r="H441" t="s">
        <v>31</v>
      </c>
      <c r="I441" t="s">
        <v>1286</v>
      </c>
      <c r="J441" s="19">
        <v>145110</v>
      </c>
      <c r="K441" t="s">
        <v>56</v>
      </c>
      <c r="L441" t="s">
        <v>66</v>
      </c>
      <c r="M441" t="s">
        <v>67</v>
      </c>
      <c r="N441" t="s">
        <v>1194</v>
      </c>
      <c r="O441" t="s">
        <v>59</v>
      </c>
      <c r="P441" t="s">
        <v>302</v>
      </c>
      <c r="Q441" t="s">
        <v>334</v>
      </c>
      <c r="R441" s="18">
        <v>738809</v>
      </c>
      <c r="S441" s="19">
        <v>107208573990</v>
      </c>
    </row>
    <row r="442" spans="1:19" ht="15">
      <c r="A442" s="18">
        <v>439</v>
      </c>
      <c r="B442" t="s">
        <v>55</v>
      </c>
      <c r="C442" t="s">
        <v>640</v>
      </c>
      <c r="D442" s="18">
        <v>49454</v>
      </c>
      <c r="E442" t="s">
        <v>1287</v>
      </c>
      <c r="F442" t="s">
        <v>334</v>
      </c>
      <c r="G442" s="18">
        <v>101773227</v>
      </c>
      <c r="H442" t="s">
        <v>19</v>
      </c>
      <c r="I442" t="s">
        <v>1288</v>
      </c>
      <c r="J442" s="19">
        <v>96740</v>
      </c>
      <c r="K442" t="s">
        <v>56</v>
      </c>
      <c r="L442" t="s">
        <v>66</v>
      </c>
      <c r="M442" t="s">
        <v>67</v>
      </c>
      <c r="N442" t="s">
        <v>1147</v>
      </c>
      <c r="O442" t="s">
        <v>59</v>
      </c>
      <c r="P442" t="s">
        <v>246</v>
      </c>
      <c r="Q442" t="s">
        <v>334</v>
      </c>
      <c r="R442" s="18">
        <v>738823</v>
      </c>
      <c r="S442" s="19">
        <v>71473737020</v>
      </c>
    </row>
    <row r="443" spans="1:19" ht="15">
      <c r="A443" s="18">
        <v>440</v>
      </c>
      <c r="B443" t="s">
        <v>318</v>
      </c>
      <c r="C443" t="s">
        <v>265</v>
      </c>
      <c r="D443" s="18">
        <v>49455</v>
      </c>
      <c r="E443" t="s">
        <v>1289</v>
      </c>
      <c r="F443" t="s">
        <v>334</v>
      </c>
      <c r="G443" s="18">
        <v>101773227</v>
      </c>
      <c r="H443" t="s">
        <v>19</v>
      </c>
      <c r="I443" t="s">
        <v>1290</v>
      </c>
      <c r="J443" s="19">
        <v>48370</v>
      </c>
      <c r="K443" t="s">
        <v>56</v>
      </c>
      <c r="L443" t="s">
        <v>66</v>
      </c>
      <c r="M443" t="s">
        <v>67</v>
      </c>
      <c r="N443" t="s">
        <v>1089</v>
      </c>
      <c r="O443" t="s">
        <v>59</v>
      </c>
      <c r="P443" t="s">
        <v>302</v>
      </c>
      <c r="Q443" t="s">
        <v>334</v>
      </c>
      <c r="R443" s="18">
        <v>8</v>
      </c>
      <c r="S443" s="19">
        <v>386960</v>
      </c>
    </row>
    <row r="444" spans="1:19" ht="15">
      <c r="A444" s="18">
        <v>441</v>
      </c>
      <c r="B444" t="s">
        <v>318</v>
      </c>
      <c r="C444" t="s">
        <v>265</v>
      </c>
      <c r="D444" s="18">
        <v>49456</v>
      </c>
      <c r="E444" t="s">
        <v>1291</v>
      </c>
      <c r="F444" t="s">
        <v>334</v>
      </c>
      <c r="G444" s="18">
        <v>101773227</v>
      </c>
      <c r="H444" t="s">
        <v>19</v>
      </c>
      <c r="I444" t="s">
        <v>1292</v>
      </c>
      <c r="J444" s="19">
        <v>96740</v>
      </c>
      <c r="K444" t="s">
        <v>56</v>
      </c>
      <c r="L444" t="s">
        <v>66</v>
      </c>
      <c r="M444" t="s">
        <v>67</v>
      </c>
      <c r="N444" t="s">
        <v>1089</v>
      </c>
      <c r="O444" t="s">
        <v>59</v>
      </c>
      <c r="P444" t="s">
        <v>302</v>
      </c>
      <c r="Q444" t="s">
        <v>334</v>
      </c>
      <c r="R444" s="18">
        <v>8</v>
      </c>
      <c r="S444" s="19">
        <v>773920</v>
      </c>
    </row>
    <row r="445" spans="1:19" ht="15">
      <c r="A445" s="18">
        <v>442</v>
      </c>
      <c r="B445" t="s">
        <v>55</v>
      </c>
      <c r="C445" t="s">
        <v>265</v>
      </c>
      <c r="D445" s="18">
        <v>49457</v>
      </c>
      <c r="E445" t="s">
        <v>1293</v>
      </c>
      <c r="F445" t="s">
        <v>334</v>
      </c>
      <c r="G445" s="18">
        <v>101697271</v>
      </c>
      <c r="H445" t="s">
        <v>31</v>
      </c>
      <c r="I445" t="s">
        <v>1294</v>
      </c>
      <c r="J445" s="19">
        <v>145110</v>
      </c>
      <c r="K445" t="s">
        <v>56</v>
      </c>
      <c r="L445" t="s">
        <v>66</v>
      </c>
      <c r="M445" t="s">
        <v>67</v>
      </c>
      <c r="N445" t="s">
        <v>1194</v>
      </c>
      <c r="O445" t="s">
        <v>59</v>
      </c>
      <c r="P445" t="s">
        <v>302</v>
      </c>
      <c r="Q445" t="s">
        <v>334</v>
      </c>
      <c r="R445" s="18">
        <v>738809</v>
      </c>
      <c r="S445" s="19">
        <v>107208573990</v>
      </c>
    </row>
    <row r="446" spans="1:19" ht="15">
      <c r="A446" s="18">
        <v>443</v>
      </c>
      <c r="B446" t="s">
        <v>318</v>
      </c>
      <c r="C446" t="s">
        <v>265</v>
      </c>
      <c r="D446" s="18">
        <v>49458</v>
      </c>
      <c r="E446" t="s">
        <v>1295</v>
      </c>
      <c r="F446" t="s">
        <v>334</v>
      </c>
      <c r="G446" s="18">
        <v>101773227</v>
      </c>
      <c r="H446" t="s">
        <v>19</v>
      </c>
      <c r="I446" t="s">
        <v>1296</v>
      </c>
      <c r="J446" s="19">
        <v>48370</v>
      </c>
      <c r="K446" t="s">
        <v>56</v>
      </c>
      <c r="L446" t="s">
        <v>66</v>
      </c>
      <c r="M446" t="s">
        <v>67</v>
      </c>
      <c r="N446" t="s">
        <v>1089</v>
      </c>
      <c r="O446" t="s">
        <v>59</v>
      </c>
      <c r="P446" t="s">
        <v>302</v>
      </c>
      <c r="Q446" t="s">
        <v>334</v>
      </c>
      <c r="R446" s="18">
        <v>8</v>
      </c>
      <c r="S446" s="19">
        <v>386960</v>
      </c>
    </row>
    <row r="447" spans="1:19" ht="15">
      <c r="A447" s="18">
        <v>444</v>
      </c>
      <c r="B447" t="s">
        <v>55</v>
      </c>
      <c r="C447" t="s">
        <v>265</v>
      </c>
      <c r="D447" s="18">
        <v>49459</v>
      </c>
      <c r="E447" t="s">
        <v>1297</v>
      </c>
      <c r="F447" t="s">
        <v>334</v>
      </c>
      <c r="G447" s="18">
        <v>101697271</v>
      </c>
      <c r="H447" t="s">
        <v>31</v>
      </c>
      <c r="I447" t="s">
        <v>1298</v>
      </c>
      <c r="J447" s="19">
        <v>241850</v>
      </c>
      <c r="K447" t="s">
        <v>56</v>
      </c>
      <c r="L447" t="s">
        <v>66</v>
      </c>
      <c r="M447" t="s">
        <v>67</v>
      </c>
      <c r="N447" t="s">
        <v>1194</v>
      </c>
      <c r="O447" t="s">
        <v>59</v>
      </c>
      <c r="P447" t="s">
        <v>302</v>
      </c>
      <c r="Q447" t="s">
        <v>334</v>
      </c>
      <c r="R447" s="18">
        <v>738809</v>
      </c>
      <c r="S447" s="19">
        <v>178680956650</v>
      </c>
    </row>
    <row r="448" spans="1:19" ht="15">
      <c r="A448" s="18">
        <v>445</v>
      </c>
      <c r="B448" t="s">
        <v>318</v>
      </c>
      <c r="C448" t="s">
        <v>265</v>
      </c>
      <c r="D448" s="18">
        <v>49460</v>
      </c>
      <c r="E448" t="s">
        <v>1299</v>
      </c>
      <c r="F448" t="s">
        <v>334</v>
      </c>
      <c r="G448" s="18">
        <v>101773227</v>
      </c>
      <c r="H448" t="s">
        <v>19</v>
      </c>
      <c r="I448" t="s">
        <v>1300</v>
      </c>
      <c r="J448" s="19">
        <v>967400</v>
      </c>
      <c r="K448" t="s">
        <v>56</v>
      </c>
      <c r="L448" t="s">
        <v>66</v>
      </c>
      <c r="M448" t="s">
        <v>67</v>
      </c>
      <c r="N448" t="s">
        <v>1089</v>
      </c>
      <c r="O448" t="s">
        <v>59</v>
      </c>
      <c r="P448" t="s">
        <v>302</v>
      </c>
      <c r="Q448" t="s">
        <v>334</v>
      </c>
      <c r="R448" s="18">
        <v>8</v>
      </c>
      <c r="S448" s="19">
        <v>7739200</v>
      </c>
    </row>
    <row r="449" spans="1:19" ht="15">
      <c r="A449" s="18">
        <v>446</v>
      </c>
      <c r="B449" t="s">
        <v>318</v>
      </c>
      <c r="C449" t="s">
        <v>265</v>
      </c>
      <c r="D449" s="18">
        <v>49461</v>
      </c>
      <c r="E449" t="s">
        <v>1301</v>
      </c>
      <c r="F449" t="s">
        <v>334</v>
      </c>
      <c r="G449" s="18">
        <v>101773227</v>
      </c>
      <c r="H449" t="s">
        <v>19</v>
      </c>
      <c r="I449" t="s">
        <v>1302</v>
      </c>
      <c r="J449" s="19">
        <v>172632.53</v>
      </c>
      <c r="K449" t="s">
        <v>56</v>
      </c>
      <c r="L449" t="s">
        <v>66</v>
      </c>
      <c r="M449" t="s">
        <v>67</v>
      </c>
      <c r="N449" t="s">
        <v>1089</v>
      </c>
      <c r="O449" t="s">
        <v>59</v>
      </c>
      <c r="P449" t="s">
        <v>302</v>
      </c>
      <c r="Q449" t="s">
        <v>334</v>
      </c>
      <c r="R449" s="18">
        <v>8</v>
      </c>
      <c r="S449" s="19">
        <v>1381060.24</v>
      </c>
    </row>
    <row r="450" spans="1:19" ht="15">
      <c r="A450" s="18">
        <v>447</v>
      </c>
      <c r="B450" t="s">
        <v>318</v>
      </c>
      <c r="C450" t="s">
        <v>265</v>
      </c>
      <c r="D450" s="18">
        <v>49462</v>
      </c>
      <c r="E450" t="s">
        <v>1303</v>
      </c>
      <c r="F450" t="s">
        <v>334</v>
      </c>
      <c r="G450" s="18">
        <v>101697271</v>
      </c>
      <c r="H450" t="s">
        <v>31</v>
      </c>
      <c r="I450" t="s">
        <v>1304</v>
      </c>
      <c r="J450" s="19">
        <v>241850</v>
      </c>
      <c r="K450" t="s">
        <v>56</v>
      </c>
      <c r="L450" t="s">
        <v>66</v>
      </c>
      <c r="M450" t="s">
        <v>67</v>
      </c>
      <c r="N450" t="s">
        <v>1194</v>
      </c>
      <c r="O450" t="s">
        <v>59</v>
      </c>
      <c r="P450" t="s">
        <v>302</v>
      </c>
      <c r="Q450" t="s">
        <v>334</v>
      </c>
      <c r="R450" s="18">
        <v>8</v>
      </c>
      <c r="S450" s="19">
        <v>1934800</v>
      </c>
    </row>
    <row r="451" spans="1:19" ht="15">
      <c r="A451" s="18">
        <v>448</v>
      </c>
      <c r="B451" t="s">
        <v>55</v>
      </c>
      <c r="C451" t="s">
        <v>265</v>
      </c>
      <c r="D451" s="18">
        <v>49463</v>
      </c>
      <c r="E451" t="s">
        <v>1305</v>
      </c>
      <c r="F451" t="s">
        <v>334</v>
      </c>
      <c r="G451" s="18">
        <v>101697271</v>
      </c>
      <c r="H451" t="s">
        <v>31</v>
      </c>
      <c r="I451" t="s">
        <v>1306</v>
      </c>
      <c r="J451" s="19">
        <v>48370</v>
      </c>
      <c r="K451" t="s">
        <v>56</v>
      </c>
      <c r="L451" t="s">
        <v>66</v>
      </c>
      <c r="M451" t="s">
        <v>67</v>
      </c>
      <c r="N451" t="s">
        <v>1194</v>
      </c>
      <c r="O451" t="s">
        <v>59</v>
      </c>
      <c r="P451" t="s">
        <v>302</v>
      </c>
      <c r="Q451" t="s">
        <v>334</v>
      </c>
      <c r="R451" s="18">
        <v>738809</v>
      </c>
      <c r="S451" s="19">
        <v>35736191330</v>
      </c>
    </row>
    <row r="452" spans="1:19" ht="15">
      <c r="A452" s="18">
        <v>449</v>
      </c>
      <c r="B452" t="s">
        <v>55</v>
      </c>
      <c r="C452" t="s">
        <v>265</v>
      </c>
      <c r="D452" s="18">
        <v>49464</v>
      </c>
      <c r="E452" t="s">
        <v>1307</v>
      </c>
      <c r="F452" t="s">
        <v>334</v>
      </c>
      <c r="G452" s="18">
        <v>101697271</v>
      </c>
      <c r="H452" t="s">
        <v>31</v>
      </c>
      <c r="I452" t="s">
        <v>1308</v>
      </c>
      <c r="J452" s="19">
        <v>193480</v>
      </c>
      <c r="K452" t="s">
        <v>56</v>
      </c>
      <c r="L452" t="s">
        <v>66</v>
      </c>
      <c r="M452" t="s">
        <v>67</v>
      </c>
      <c r="N452" t="s">
        <v>1194</v>
      </c>
      <c r="O452" t="s">
        <v>59</v>
      </c>
      <c r="P452" t="s">
        <v>302</v>
      </c>
      <c r="Q452" t="s">
        <v>334</v>
      </c>
      <c r="R452" s="18">
        <v>738809</v>
      </c>
      <c r="S452" s="19">
        <v>142944765320</v>
      </c>
    </row>
    <row r="453" spans="1:19" ht="15">
      <c r="A453" s="18">
        <v>450</v>
      </c>
      <c r="B453" t="s">
        <v>318</v>
      </c>
      <c r="C453" t="s">
        <v>265</v>
      </c>
      <c r="D453" s="18">
        <v>49465</v>
      </c>
      <c r="E453" t="s">
        <v>1309</v>
      </c>
      <c r="F453" t="s">
        <v>334</v>
      </c>
      <c r="G453" s="18">
        <v>101773227</v>
      </c>
      <c r="H453" t="s">
        <v>19</v>
      </c>
      <c r="I453" t="s">
        <v>1310</v>
      </c>
      <c r="J453" s="19">
        <v>96740</v>
      </c>
      <c r="K453" t="s">
        <v>56</v>
      </c>
      <c r="L453" t="s">
        <v>66</v>
      </c>
      <c r="M453" t="s">
        <v>67</v>
      </c>
      <c r="N453" t="s">
        <v>1089</v>
      </c>
      <c r="O453" t="s">
        <v>59</v>
      </c>
      <c r="P453" t="s">
        <v>302</v>
      </c>
      <c r="Q453" t="s">
        <v>334</v>
      </c>
      <c r="R453" s="18">
        <v>8</v>
      </c>
      <c r="S453" s="19">
        <v>773920</v>
      </c>
    </row>
    <row r="454" spans="1:19" ht="15">
      <c r="A454" s="18">
        <v>451</v>
      </c>
      <c r="B454" t="s">
        <v>318</v>
      </c>
      <c r="C454" t="s">
        <v>265</v>
      </c>
      <c r="D454" s="18">
        <v>49466</v>
      </c>
      <c r="E454" t="s">
        <v>1311</v>
      </c>
      <c r="F454" t="s">
        <v>334</v>
      </c>
      <c r="G454" s="18">
        <v>101773227</v>
      </c>
      <c r="H454" t="s">
        <v>19</v>
      </c>
      <c r="I454" t="s">
        <v>1312</v>
      </c>
      <c r="J454" s="19">
        <v>145110</v>
      </c>
      <c r="K454" t="s">
        <v>56</v>
      </c>
      <c r="L454" t="s">
        <v>66</v>
      </c>
      <c r="M454" t="s">
        <v>67</v>
      </c>
      <c r="N454" t="s">
        <v>1089</v>
      </c>
      <c r="O454" t="s">
        <v>59</v>
      </c>
      <c r="P454" t="s">
        <v>302</v>
      </c>
      <c r="Q454" t="s">
        <v>334</v>
      </c>
      <c r="R454" s="18">
        <v>8</v>
      </c>
      <c r="S454" s="19">
        <v>1160880</v>
      </c>
    </row>
    <row r="455" spans="1:19" ht="15">
      <c r="A455" s="18">
        <v>452</v>
      </c>
      <c r="B455" t="s">
        <v>318</v>
      </c>
      <c r="C455" t="s">
        <v>265</v>
      </c>
      <c r="D455" s="18">
        <v>49467</v>
      </c>
      <c r="E455" t="s">
        <v>1313</v>
      </c>
      <c r="F455" t="s">
        <v>334</v>
      </c>
      <c r="G455" s="18">
        <v>101773227</v>
      </c>
      <c r="H455" t="s">
        <v>19</v>
      </c>
      <c r="I455" t="s">
        <v>1314</v>
      </c>
      <c r="J455" s="19">
        <v>256361</v>
      </c>
      <c r="K455" t="s">
        <v>56</v>
      </c>
      <c r="L455" t="s">
        <v>66</v>
      </c>
      <c r="M455" t="s">
        <v>67</v>
      </c>
      <c r="N455" t="s">
        <v>1089</v>
      </c>
      <c r="O455" t="s">
        <v>59</v>
      </c>
      <c r="P455" t="s">
        <v>302</v>
      </c>
      <c r="Q455" t="s">
        <v>334</v>
      </c>
      <c r="R455" s="18">
        <v>8</v>
      </c>
      <c r="S455" s="19">
        <v>2050888</v>
      </c>
    </row>
    <row r="456" spans="1:19" ht="15">
      <c r="A456" s="18">
        <v>453</v>
      </c>
      <c r="B456" t="s">
        <v>55</v>
      </c>
      <c r="C456" t="s">
        <v>640</v>
      </c>
      <c r="D456" s="18">
        <v>49468</v>
      </c>
      <c r="E456" t="s">
        <v>1315</v>
      </c>
      <c r="F456" t="s">
        <v>334</v>
      </c>
      <c r="G456" s="18">
        <v>101773227</v>
      </c>
      <c r="H456" t="s">
        <v>19</v>
      </c>
      <c r="I456" t="s">
        <v>1316</v>
      </c>
      <c r="J456" s="19">
        <v>145110</v>
      </c>
      <c r="K456" t="s">
        <v>56</v>
      </c>
      <c r="L456" t="s">
        <v>66</v>
      </c>
      <c r="M456" t="s">
        <v>67</v>
      </c>
      <c r="N456" t="s">
        <v>1147</v>
      </c>
      <c r="O456" t="s">
        <v>59</v>
      </c>
      <c r="P456" t="s">
        <v>246</v>
      </c>
      <c r="Q456" t="s">
        <v>334</v>
      </c>
      <c r="R456" s="18">
        <v>738823</v>
      </c>
      <c r="S456" s="19">
        <v>107210605530</v>
      </c>
    </row>
    <row r="457" spans="1:19" ht="15">
      <c r="A457" s="18">
        <v>454</v>
      </c>
      <c r="B457" t="s">
        <v>55</v>
      </c>
      <c r="C457" t="s">
        <v>640</v>
      </c>
      <c r="D457" s="18">
        <v>49469</v>
      </c>
      <c r="E457" t="s">
        <v>1317</v>
      </c>
      <c r="F457" t="s">
        <v>334</v>
      </c>
      <c r="G457" s="18">
        <v>101773227</v>
      </c>
      <c r="H457" t="s">
        <v>19</v>
      </c>
      <c r="I457" t="s">
        <v>1318</v>
      </c>
      <c r="J457" s="19">
        <v>96740</v>
      </c>
      <c r="K457" t="s">
        <v>56</v>
      </c>
      <c r="L457" t="s">
        <v>66</v>
      </c>
      <c r="M457" t="s">
        <v>67</v>
      </c>
      <c r="N457" t="s">
        <v>1147</v>
      </c>
      <c r="O457" t="s">
        <v>59</v>
      </c>
      <c r="P457" t="s">
        <v>246</v>
      </c>
      <c r="Q457" t="s">
        <v>334</v>
      </c>
      <c r="R457" s="18">
        <v>738823</v>
      </c>
      <c r="S457" s="19">
        <v>71473737020</v>
      </c>
    </row>
    <row r="458" spans="1:19" ht="15">
      <c r="A458" s="18">
        <v>455</v>
      </c>
      <c r="B458" t="s">
        <v>55</v>
      </c>
      <c r="C458" t="s">
        <v>640</v>
      </c>
      <c r="D458" s="18">
        <v>49470</v>
      </c>
      <c r="E458" t="s">
        <v>1319</v>
      </c>
      <c r="F458" t="s">
        <v>334</v>
      </c>
      <c r="G458" s="18">
        <v>101773227</v>
      </c>
      <c r="H458" t="s">
        <v>19</v>
      </c>
      <c r="I458" t="s">
        <v>1320</v>
      </c>
      <c r="J458" s="19">
        <v>967400</v>
      </c>
      <c r="K458" t="s">
        <v>56</v>
      </c>
      <c r="L458" t="s">
        <v>66</v>
      </c>
      <c r="M458" t="s">
        <v>67</v>
      </c>
      <c r="N458" t="s">
        <v>1147</v>
      </c>
      <c r="O458" t="s">
        <v>59</v>
      </c>
      <c r="P458" t="s">
        <v>246</v>
      </c>
      <c r="Q458" t="s">
        <v>334</v>
      </c>
      <c r="R458" s="18">
        <v>738823</v>
      </c>
      <c r="S458" s="19">
        <v>714737370200</v>
      </c>
    </row>
    <row r="459" spans="1:19" ht="15">
      <c r="A459" s="18">
        <v>456</v>
      </c>
      <c r="B459" t="s">
        <v>55</v>
      </c>
      <c r="C459" t="s">
        <v>640</v>
      </c>
      <c r="D459" s="18">
        <v>49471</v>
      </c>
      <c r="E459" t="s">
        <v>1321</v>
      </c>
      <c r="F459" t="s">
        <v>334</v>
      </c>
      <c r="G459" s="18">
        <v>101773227</v>
      </c>
      <c r="H459" t="s">
        <v>19</v>
      </c>
      <c r="I459" t="s">
        <v>1322</v>
      </c>
      <c r="J459" s="19">
        <v>145110</v>
      </c>
      <c r="K459" t="s">
        <v>56</v>
      </c>
      <c r="L459" t="s">
        <v>66</v>
      </c>
      <c r="M459" t="s">
        <v>67</v>
      </c>
      <c r="N459" t="s">
        <v>1147</v>
      </c>
      <c r="O459" t="s">
        <v>59</v>
      </c>
      <c r="P459" t="s">
        <v>246</v>
      </c>
      <c r="Q459" t="s">
        <v>334</v>
      </c>
      <c r="R459" s="18">
        <v>738823</v>
      </c>
      <c r="S459" s="19">
        <v>107210605530</v>
      </c>
    </row>
    <row r="460" spans="1:19" ht="15">
      <c r="A460" s="18">
        <v>457</v>
      </c>
      <c r="B460" t="s">
        <v>55</v>
      </c>
      <c r="C460" t="s">
        <v>640</v>
      </c>
      <c r="D460" s="18">
        <v>49472</v>
      </c>
      <c r="E460" t="s">
        <v>1323</v>
      </c>
      <c r="F460" t="s">
        <v>334</v>
      </c>
      <c r="G460" s="18">
        <v>101773227</v>
      </c>
      <c r="H460" t="s">
        <v>19</v>
      </c>
      <c r="I460" t="s">
        <v>1324</v>
      </c>
      <c r="J460" s="19">
        <v>145110</v>
      </c>
      <c r="K460" t="s">
        <v>56</v>
      </c>
      <c r="L460" t="s">
        <v>66</v>
      </c>
      <c r="M460" t="s">
        <v>67</v>
      </c>
      <c r="N460" t="s">
        <v>1147</v>
      </c>
      <c r="O460" t="s">
        <v>59</v>
      </c>
      <c r="P460" t="s">
        <v>246</v>
      </c>
      <c r="Q460" t="s">
        <v>334</v>
      </c>
      <c r="R460" s="18">
        <v>738823</v>
      </c>
      <c r="S460" s="19">
        <v>107210605530</v>
      </c>
    </row>
    <row r="461" spans="1:19" ht="15">
      <c r="A461" s="18">
        <v>458</v>
      </c>
      <c r="B461" t="s">
        <v>55</v>
      </c>
      <c r="C461" t="s">
        <v>640</v>
      </c>
      <c r="D461" s="18">
        <v>49473</v>
      </c>
      <c r="E461" t="s">
        <v>1325</v>
      </c>
      <c r="F461" t="s">
        <v>334</v>
      </c>
      <c r="G461" s="18">
        <v>101773227</v>
      </c>
      <c r="H461" t="s">
        <v>19</v>
      </c>
      <c r="I461" t="s">
        <v>1326</v>
      </c>
      <c r="J461" s="19">
        <v>386960</v>
      </c>
      <c r="K461" t="s">
        <v>56</v>
      </c>
      <c r="L461" t="s">
        <v>66</v>
      </c>
      <c r="M461" t="s">
        <v>67</v>
      </c>
      <c r="N461" t="s">
        <v>1147</v>
      </c>
      <c r="O461" t="s">
        <v>59</v>
      </c>
      <c r="P461" t="s">
        <v>246</v>
      </c>
      <c r="Q461" t="s">
        <v>334</v>
      </c>
      <c r="R461" s="18">
        <v>738823</v>
      </c>
      <c r="S461" s="19">
        <v>285894948080</v>
      </c>
    </row>
    <row r="462" spans="1:19" ht="15">
      <c r="A462" s="18">
        <v>459</v>
      </c>
      <c r="B462" t="s">
        <v>55</v>
      </c>
      <c r="C462" t="s">
        <v>640</v>
      </c>
      <c r="D462" s="18">
        <v>49474</v>
      </c>
      <c r="E462" t="s">
        <v>1327</v>
      </c>
      <c r="F462" t="s">
        <v>334</v>
      </c>
      <c r="G462" s="18">
        <v>101773227</v>
      </c>
      <c r="H462" t="s">
        <v>19</v>
      </c>
      <c r="I462" t="s">
        <v>1328</v>
      </c>
      <c r="J462" s="19">
        <v>145110</v>
      </c>
      <c r="K462" t="s">
        <v>56</v>
      </c>
      <c r="L462" t="s">
        <v>66</v>
      </c>
      <c r="M462" t="s">
        <v>67</v>
      </c>
      <c r="N462" t="s">
        <v>1147</v>
      </c>
      <c r="O462" t="s">
        <v>59</v>
      </c>
      <c r="P462" t="s">
        <v>246</v>
      </c>
      <c r="Q462" t="s">
        <v>334</v>
      </c>
      <c r="R462" s="18">
        <v>738823</v>
      </c>
      <c r="S462" s="19">
        <v>107210605530</v>
      </c>
    </row>
    <row r="463" spans="1:19" ht="15">
      <c r="A463" s="18">
        <v>460</v>
      </c>
      <c r="B463" t="s">
        <v>55</v>
      </c>
      <c r="C463" t="s">
        <v>640</v>
      </c>
      <c r="D463" s="18">
        <v>49475</v>
      </c>
      <c r="E463" t="s">
        <v>1329</v>
      </c>
      <c r="F463" t="s">
        <v>334</v>
      </c>
      <c r="G463" s="18">
        <v>101773227</v>
      </c>
      <c r="H463" t="s">
        <v>19</v>
      </c>
      <c r="I463" t="s">
        <v>1330</v>
      </c>
      <c r="J463" s="19">
        <v>96740</v>
      </c>
      <c r="K463" t="s">
        <v>56</v>
      </c>
      <c r="L463" t="s">
        <v>66</v>
      </c>
      <c r="M463" t="s">
        <v>67</v>
      </c>
      <c r="N463" t="s">
        <v>1147</v>
      </c>
      <c r="O463" t="s">
        <v>59</v>
      </c>
      <c r="P463" t="s">
        <v>246</v>
      </c>
      <c r="Q463" t="s">
        <v>334</v>
      </c>
      <c r="R463" s="18">
        <v>738823</v>
      </c>
      <c r="S463" s="19">
        <v>71473737020</v>
      </c>
    </row>
    <row r="464" spans="1:19" ht="15">
      <c r="A464" s="18">
        <v>461</v>
      </c>
      <c r="B464" t="s">
        <v>55</v>
      </c>
      <c r="C464" t="s">
        <v>640</v>
      </c>
      <c r="D464" s="18">
        <v>49476</v>
      </c>
      <c r="E464" t="s">
        <v>1331</v>
      </c>
      <c r="F464" t="s">
        <v>334</v>
      </c>
      <c r="G464" s="18">
        <v>101773227</v>
      </c>
      <c r="H464" t="s">
        <v>19</v>
      </c>
      <c r="I464" t="s">
        <v>1332</v>
      </c>
      <c r="J464" s="19">
        <v>48370</v>
      </c>
      <c r="K464" t="s">
        <v>56</v>
      </c>
      <c r="L464" t="s">
        <v>66</v>
      </c>
      <c r="M464" t="s">
        <v>67</v>
      </c>
      <c r="N464" t="s">
        <v>1147</v>
      </c>
      <c r="O464" t="s">
        <v>59</v>
      </c>
      <c r="P464" t="s">
        <v>246</v>
      </c>
      <c r="Q464" t="s">
        <v>334</v>
      </c>
      <c r="R464" s="18">
        <v>738823</v>
      </c>
      <c r="S464" s="19">
        <v>35736868510</v>
      </c>
    </row>
    <row r="465" spans="1:19" ht="15">
      <c r="A465" s="18">
        <v>462</v>
      </c>
      <c r="B465" t="s">
        <v>55</v>
      </c>
      <c r="C465" t="s">
        <v>640</v>
      </c>
      <c r="D465" s="18">
        <v>49477</v>
      </c>
      <c r="E465" t="s">
        <v>1333</v>
      </c>
      <c r="F465" t="s">
        <v>334</v>
      </c>
      <c r="G465" s="18">
        <v>101773227</v>
      </c>
      <c r="H465" t="s">
        <v>19</v>
      </c>
      <c r="I465" t="s">
        <v>1334</v>
      </c>
      <c r="J465" s="19">
        <v>48370</v>
      </c>
      <c r="K465" t="s">
        <v>56</v>
      </c>
      <c r="L465" t="s">
        <v>66</v>
      </c>
      <c r="M465" t="s">
        <v>67</v>
      </c>
      <c r="N465" t="s">
        <v>1147</v>
      </c>
      <c r="O465" t="s">
        <v>59</v>
      </c>
      <c r="P465" t="s">
        <v>246</v>
      </c>
      <c r="Q465" t="s">
        <v>334</v>
      </c>
      <c r="R465" s="18">
        <v>738823</v>
      </c>
      <c r="S465" s="19">
        <v>35736868510</v>
      </c>
    </row>
    <row r="466" spans="1:19" ht="15">
      <c r="A466" s="18">
        <v>463</v>
      </c>
      <c r="B466" t="s">
        <v>55</v>
      </c>
      <c r="C466" t="s">
        <v>640</v>
      </c>
      <c r="D466" s="18">
        <v>49478</v>
      </c>
      <c r="E466" t="s">
        <v>1335</v>
      </c>
      <c r="F466" t="s">
        <v>334</v>
      </c>
      <c r="G466" s="18">
        <v>101773227</v>
      </c>
      <c r="H466" t="s">
        <v>19</v>
      </c>
      <c r="I466" t="s">
        <v>1336</v>
      </c>
      <c r="J466" s="19">
        <v>96740</v>
      </c>
      <c r="K466" t="s">
        <v>56</v>
      </c>
      <c r="L466" t="s">
        <v>66</v>
      </c>
      <c r="M466" t="s">
        <v>67</v>
      </c>
      <c r="N466" t="s">
        <v>1147</v>
      </c>
      <c r="O466" t="s">
        <v>59</v>
      </c>
      <c r="P466" t="s">
        <v>246</v>
      </c>
      <c r="Q466" t="s">
        <v>334</v>
      </c>
      <c r="R466" s="18">
        <v>738823</v>
      </c>
      <c r="S466" s="19">
        <v>71473737020</v>
      </c>
    </row>
    <row r="467" spans="1:19" ht="15">
      <c r="A467" s="18">
        <v>464</v>
      </c>
      <c r="B467" t="s">
        <v>55</v>
      </c>
      <c r="C467" t="s">
        <v>640</v>
      </c>
      <c r="D467" s="18">
        <v>49479</v>
      </c>
      <c r="E467" t="s">
        <v>1337</v>
      </c>
      <c r="F467" t="s">
        <v>334</v>
      </c>
      <c r="G467" s="18">
        <v>101773227</v>
      </c>
      <c r="H467" t="s">
        <v>19</v>
      </c>
      <c r="I467" t="s">
        <v>1338</v>
      </c>
      <c r="J467" s="19">
        <v>140273</v>
      </c>
      <c r="K467" t="s">
        <v>56</v>
      </c>
      <c r="L467" t="s">
        <v>66</v>
      </c>
      <c r="M467" t="s">
        <v>67</v>
      </c>
      <c r="N467" t="s">
        <v>1147</v>
      </c>
      <c r="O467" t="s">
        <v>59</v>
      </c>
      <c r="P467" t="s">
        <v>246</v>
      </c>
      <c r="Q467" t="s">
        <v>334</v>
      </c>
      <c r="R467" s="18">
        <v>738823</v>
      </c>
      <c r="S467" s="19">
        <v>103636918679</v>
      </c>
    </row>
    <row r="468" spans="1:19" ht="15">
      <c r="A468" s="18">
        <v>465</v>
      </c>
      <c r="B468" t="s">
        <v>55</v>
      </c>
      <c r="C468" t="s">
        <v>640</v>
      </c>
      <c r="D468" s="18">
        <v>49480</v>
      </c>
      <c r="E468" t="s">
        <v>1339</v>
      </c>
      <c r="F468" t="s">
        <v>334</v>
      </c>
      <c r="G468" s="18">
        <v>101773227</v>
      </c>
      <c r="H468" t="s">
        <v>19</v>
      </c>
      <c r="I468" t="s">
        <v>1340</v>
      </c>
      <c r="J468" s="19">
        <v>145110</v>
      </c>
      <c r="K468" t="s">
        <v>56</v>
      </c>
      <c r="L468" t="s">
        <v>66</v>
      </c>
      <c r="M468" t="s">
        <v>67</v>
      </c>
      <c r="N468" t="s">
        <v>1147</v>
      </c>
      <c r="O468" t="s">
        <v>59</v>
      </c>
      <c r="P468" t="s">
        <v>246</v>
      </c>
      <c r="Q468" t="s">
        <v>334</v>
      </c>
      <c r="R468" s="18">
        <v>738823</v>
      </c>
      <c r="S468" s="19">
        <v>107210605530</v>
      </c>
    </row>
    <row r="469" spans="1:19" ht="15">
      <c r="A469" s="18">
        <v>466</v>
      </c>
      <c r="B469" t="s">
        <v>55</v>
      </c>
      <c r="C469" t="s">
        <v>640</v>
      </c>
      <c r="D469" s="18">
        <v>49481</v>
      </c>
      <c r="E469" t="s">
        <v>1341</v>
      </c>
      <c r="F469" t="s">
        <v>334</v>
      </c>
      <c r="G469" s="18">
        <v>101773227</v>
      </c>
      <c r="H469" t="s">
        <v>19</v>
      </c>
      <c r="I469" t="s">
        <v>1342</v>
      </c>
      <c r="J469" s="19">
        <v>386960</v>
      </c>
      <c r="K469" t="s">
        <v>56</v>
      </c>
      <c r="L469" t="s">
        <v>66</v>
      </c>
      <c r="M469" t="s">
        <v>67</v>
      </c>
      <c r="N469" t="s">
        <v>1147</v>
      </c>
      <c r="O469" t="s">
        <v>59</v>
      </c>
      <c r="P469" t="s">
        <v>246</v>
      </c>
      <c r="Q469" t="s">
        <v>334</v>
      </c>
      <c r="R469" s="18">
        <v>738823</v>
      </c>
      <c r="S469" s="19">
        <v>285894948080</v>
      </c>
    </row>
    <row r="470" spans="1:19" ht="15">
      <c r="A470" s="18">
        <v>467</v>
      </c>
      <c r="B470" t="s">
        <v>55</v>
      </c>
      <c r="C470" t="s">
        <v>265</v>
      </c>
      <c r="D470" s="18">
        <v>49482</v>
      </c>
      <c r="E470" t="s">
        <v>1343</v>
      </c>
      <c r="F470" t="s">
        <v>334</v>
      </c>
      <c r="G470" s="18">
        <v>101697271</v>
      </c>
      <c r="H470" t="s">
        <v>31</v>
      </c>
      <c r="I470" t="s">
        <v>1344</v>
      </c>
      <c r="J470" s="19">
        <v>435330</v>
      </c>
      <c r="K470" t="s">
        <v>56</v>
      </c>
      <c r="L470" t="s">
        <v>66</v>
      </c>
      <c r="M470" t="s">
        <v>67</v>
      </c>
      <c r="N470" t="s">
        <v>1194</v>
      </c>
      <c r="O470" t="s">
        <v>59</v>
      </c>
      <c r="P470" t="s">
        <v>302</v>
      </c>
      <c r="Q470" t="s">
        <v>334</v>
      </c>
      <c r="R470" s="18">
        <v>738809</v>
      </c>
      <c r="S470" s="19">
        <v>321625721970</v>
      </c>
    </row>
    <row r="471" spans="1:19" ht="15">
      <c r="A471" s="18">
        <v>468</v>
      </c>
      <c r="B471" t="s">
        <v>55</v>
      </c>
      <c r="C471" t="s">
        <v>640</v>
      </c>
      <c r="D471" s="18">
        <v>49483</v>
      </c>
      <c r="E471" t="s">
        <v>1345</v>
      </c>
      <c r="F471" t="s">
        <v>334</v>
      </c>
      <c r="G471" s="18">
        <v>101773227</v>
      </c>
      <c r="H471" t="s">
        <v>19</v>
      </c>
      <c r="I471" t="s">
        <v>1346</v>
      </c>
      <c r="J471" s="19">
        <v>193480</v>
      </c>
      <c r="K471" t="s">
        <v>56</v>
      </c>
      <c r="L471" t="s">
        <v>66</v>
      </c>
      <c r="M471" t="s">
        <v>67</v>
      </c>
      <c r="N471" t="s">
        <v>1147</v>
      </c>
      <c r="O471" t="s">
        <v>59</v>
      </c>
      <c r="P471" t="s">
        <v>246</v>
      </c>
      <c r="Q471" t="s">
        <v>334</v>
      </c>
      <c r="R471" s="18">
        <v>738823</v>
      </c>
      <c r="S471" s="19">
        <v>142947474040</v>
      </c>
    </row>
    <row r="472" spans="1:19" ht="15">
      <c r="A472" s="18">
        <v>469</v>
      </c>
      <c r="B472" t="s">
        <v>55</v>
      </c>
      <c r="C472" t="s">
        <v>265</v>
      </c>
      <c r="D472" s="18">
        <v>49484</v>
      </c>
      <c r="E472" t="s">
        <v>1347</v>
      </c>
      <c r="F472" t="s">
        <v>334</v>
      </c>
      <c r="G472" s="18">
        <v>101697271</v>
      </c>
      <c r="H472" t="s">
        <v>31</v>
      </c>
      <c r="I472" t="s">
        <v>1348</v>
      </c>
      <c r="J472" s="19">
        <v>241850</v>
      </c>
      <c r="K472" t="s">
        <v>56</v>
      </c>
      <c r="L472" t="s">
        <v>66</v>
      </c>
      <c r="M472" t="s">
        <v>67</v>
      </c>
      <c r="N472" t="s">
        <v>1194</v>
      </c>
      <c r="O472" t="s">
        <v>59</v>
      </c>
      <c r="P472" t="s">
        <v>302</v>
      </c>
      <c r="Q472" t="s">
        <v>334</v>
      </c>
      <c r="R472" s="18">
        <v>738809</v>
      </c>
      <c r="S472" s="19">
        <v>178680956650</v>
      </c>
    </row>
    <row r="473" spans="1:19" ht="15">
      <c r="A473" s="18">
        <v>470</v>
      </c>
      <c r="B473" t="s">
        <v>55</v>
      </c>
      <c r="C473" t="s">
        <v>265</v>
      </c>
      <c r="D473" s="18">
        <v>49485</v>
      </c>
      <c r="E473" t="s">
        <v>1349</v>
      </c>
      <c r="F473" t="s">
        <v>334</v>
      </c>
      <c r="G473" s="18">
        <v>101697271</v>
      </c>
      <c r="H473" t="s">
        <v>31</v>
      </c>
      <c r="I473" t="s">
        <v>1350</v>
      </c>
      <c r="J473" s="19">
        <v>193480</v>
      </c>
      <c r="K473" t="s">
        <v>56</v>
      </c>
      <c r="L473" t="s">
        <v>66</v>
      </c>
      <c r="M473" t="s">
        <v>67</v>
      </c>
      <c r="N473" t="s">
        <v>1194</v>
      </c>
      <c r="O473" t="s">
        <v>59</v>
      </c>
      <c r="P473" t="s">
        <v>302</v>
      </c>
      <c r="Q473" t="s">
        <v>334</v>
      </c>
      <c r="R473" s="18">
        <v>738809</v>
      </c>
      <c r="S473" s="19">
        <v>142944765320</v>
      </c>
    </row>
    <row r="474" spans="1:19" ht="15">
      <c r="A474" s="18">
        <v>471</v>
      </c>
      <c r="B474" t="s">
        <v>55</v>
      </c>
      <c r="C474" t="s">
        <v>640</v>
      </c>
      <c r="D474" s="18">
        <v>49486</v>
      </c>
      <c r="E474" t="s">
        <v>1351</v>
      </c>
      <c r="F474" t="s">
        <v>334</v>
      </c>
      <c r="G474" s="18">
        <v>101773227</v>
      </c>
      <c r="H474" t="s">
        <v>19</v>
      </c>
      <c r="I474" t="s">
        <v>1352</v>
      </c>
      <c r="J474" s="19">
        <v>435330</v>
      </c>
      <c r="K474" t="s">
        <v>56</v>
      </c>
      <c r="L474" t="s">
        <v>66</v>
      </c>
      <c r="M474" t="s">
        <v>67</v>
      </c>
      <c r="N474" t="s">
        <v>1147</v>
      </c>
      <c r="O474" t="s">
        <v>59</v>
      </c>
      <c r="P474" t="s">
        <v>246</v>
      </c>
      <c r="Q474" t="s">
        <v>334</v>
      </c>
      <c r="R474" s="18">
        <v>738823</v>
      </c>
      <c r="S474" s="19">
        <v>321631816590</v>
      </c>
    </row>
    <row r="475" spans="1:19" ht="15">
      <c r="A475" s="18">
        <v>472</v>
      </c>
      <c r="B475" t="s">
        <v>55</v>
      </c>
      <c r="C475" t="s">
        <v>265</v>
      </c>
      <c r="D475" s="18">
        <v>49487</v>
      </c>
      <c r="E475" t="s">
        <v>1353</v>
      </c>
      <c r="F475" t="s">
        <v>334</v>
      </c>
      <c r="G475" s="18">
        <v>101697271</v>
      </c>
      <c r="H475" t="s">
        <v>31</v>
      </c>
      <c r="I475" t="s">
        <v>1354</v>
      </c>
      <c r="J475" s="19">
        <v>145110</v>
      </c>
      <c r="K475" t="s">
        <v>56</v>
      </c>
      <c r="L475" t="s">
        <v>66</v>
      </c>
      <c r="M475" t="s">
        <v>67</v>
      </c>
      <c r="N475" t="s">
        <v>1194</v>
      </c>
      <c r="O475" t="s">
        <v>59</v>
      </c>
      <c r="P475" t="s">
        <v>302</v>
      </c>
      <c r="Q475" t="s">
        <v>334</v>
      </c>
      <c r="R475" s="18">
        <v>738809</v>
      </c>
      <c r="S475" s="19">
        <v>107208573990</v>
      </c>
    </row>
    <row r="476" spans="1:19" ht="15">
      <c r="A476" s="18">
        <v>473</v>
      </c>
      <c r="B476" t="s">
        <v>55</v>
      </c>
      <c r="C476" t="s">
        <v>265</v>
      </c>
      <c r="D476" s="18">
        <v>49488</v>
      </c>
      <c r="E476" t="s">
        <v>1355</v>
      </c>
      <c r="F476" t="s">
        <v>334</v>
      </c>
      <c r="G476" s="18">
        <v>101697271</v>
      </c>
      <c r="H476" t="s">
        <v>31</v>
      </c>
      <c r="I476" t="s">
        <v>1356</v>
      </c>
      <c r="J476" s="19">
        <v>48370</v>
      </c>
      <c r="K476" t="s">
        <v>56</v>
      </c>
      <c r="L476" t="s">
        <v>66</v>
      </c>
      <c r="M476" t="s">
        <v>67</v>
      </c>
      <c r="N476" t="s">
        <v>1194</v>
      </c>
      <c r="O476" t="s">
        <v>59</v>
      </c>
      <c r="P476" t="s">
        <v>302</v>
      </c>
      <c r="Q476" t="s">
        <v>334</v>
      </c>
      <c r="R476" s="18">
        <v>738809</v>
      </c>
      <c r="S476" s="19">
        <v>35736191330</v>
      </c>
    </row>
    <row r="477" spans="1:19" ht="15">
      <c r="A477" s="18">
        <v>474</v>
      </c>
      <c r="B477" t="s">
        <v>55</v>
      </c>
      <c r="C477" t="s">
        <v>640</v>
      </c>
      <c r="D477" s="18">
        <v>49489</v>
      </c>
      <c r="E477" t="s">
        <v>1357</v>
      </c>
      <c r="F477" t="s">
        <v>334</v>
      </c>
      <c r="G477" s="18">
        <v>101773227</v>
      </c>
      <c r="H477" t="s">
        <v>19</v>
      </c>
      <c r="I477" t="s">
        <v>1358</v>
      </c>
      <c r="J477" s="19">
        <v>193480</v>
      </c>
      <c r="K477" t="s">
        <v>56</v>
      </c>
      <c r="L477" t="s">
        <v>66</v>
      </c>
      <c r="M477" t="s">
        <v>67</v>
      </c>
      <c r="N477" t="s">
        <v>1147</v>
      </c>
      <c r="O477" t="s">
        <v>59</v>
      </c>
      <c r="P477" t="s">
        <v>246</v>
      </c>
      <c r="Q477" t="s">
        <v>334</v>
      </c>
      <c r="R477" s="18">
        <v>738823</v>
      </c>
      <c r="S477" s="19">
        <v>142947474040</v>
      </c>
    </row>
    <row r="478" spans="1:19" ht="15">
      <c r="A478" s="18">
        <v>475</v>
      </c>
      <c r="B478" t="s">
        <v>55</v>
      </c>
      <c r="C478" t="s">
        <v>640</v>
      </c>
      <c r="D478" s="18">
        <v>49490</v>
      </c>
      <c r="E478" t="s">
        <v>1359</v>
      </c>
      <c r="F478" t="s">
        <v>334</v>
      </c>
      <c r="G478" s="18">
        <v>101773227</v>
      </c>
      <c r="H478" t="s">
        <v>19</v>
      </c>
      <c r="I478" t="s">
        <v>1360</v>
      </c>
      <c r="J478" s="19">
        <v>96740</v>
      </c>
      <c r="K478" t="s">
        <v>56</v>
      </c>
      <c r="L478" t="s">
        <v>66</v>
      </c>
      <c r="M478" t="s">
        <v>67</v>
      </c>
      <c r="N478" t="s">
        <v>1147</v>
      </c>
      <c r="O478" t="s">
        <v>59</v>
      </c>
      <c r="P478" t="s">
        <v>246</v>
      </c>
      <c r="Q478" t="s">
        <v>334</v>
      </c>
      <c r="R478" s="18">
        <v>738823</v>
      </c>
      <c r="S478" s="19">
        <v>71473737020</v>
      </c>
    </row>
    <row r="479" spans="1:19" ht="15">
      <c r="A479" s="18">
        <v>476</v>
      </c>
      <c r="B479" t="s">
        <v>55</v>
      </c>
      <c r="C479" t="s">
        <v>640</v>
      </c>
      <c r="D479" s="18">
        <v>49491</v>
      </c>
      <c r="E479" t="s">
        <v>1361</v>
      </c>
      <c r="F479" t="s">
        <v>334</v>
      </c>
      <c r="G479" s="18">
        <v>101773227</v>
      </c>
      <c r="H479" t="s">
        <v>19</v>
      </c>
      <c r="I479" t="s">
        <v>1362</v>
      </c>
      <c r="J479" s="19">
        <v>120925</v>
      </c>
      <c r="K479" t="s">
        <v>56</v>
      </c>
      <c r="L479" t="s">
        <v>66</v>
      </c>
      <c r="M479" t="s">
        <v>67</v>
      </c>
      <c r="N479" t="s">
        <v>1147</v>
      </c>
      <c r="O479" t="s">
        <v>59</v>
      </c>
      <c r="P479" t="s">
        <v>246</v>
      </c>
      <c r="Q479" t="s">
        <v>334</v>
      </c>
      <c r="R479" s="18">
        <v>738823</v>
      </c>
      <c r="S479" s="19">
        <v>89342171275</v>
      </c>
    </row>
    <row r="480" spans="1:19" ht="15">
      <c r="A480" s="18">
        <v>477</v>
      </c>
      <c r="B480" t="s">
        <v>55</v>
      </c>
      <c r="C480" t="s">
        <v>265</v>
      </c>
      <c r="D480" s="18">
        <v>49492</v>
      </c>
      <c r="E480" t="s">
        <v>1363</v>
      </c>
      <c r="F480" t="s">
        <v>334</v>
      </c>
      <c r="G480" s="18">
        <v>101697271</v>
      </c>
      <c r="H480" t="s">
        <v>31</v>
      </c>
      <c r="I480" t="s">
        <v>1364</v>
      </c>
      <c r="J480" s="19">
        <v>193480</v>
      </c>
      <c r="K480" t="s">
        <v>56</v>
      </c>
      <c r="L480" t="s">
        <v>66</v>
      </c>
      <c r="M480" t="s">
        <v>67</v>
      </c>
      <c r="N480" t="s">
        <v>1194</v>
      </c>
      <c r="O480" t="s">
        <v>59</v>
      </c>
      <c r="P480" t="s">
        <v>302</v>
      </c>
      <c r="Q480" t="s">
        <v>334</v>
      </c>
      <c r="R480" s="18">
        <v>738809</v>
      </c>
      <c r="S480" s="19">
        <v>142944765320</v>
      </c>
    </row>
    <row r="481" spans="1:19" ht="15">
      <c r="A481" s="18">
        <v>478</v>
      </c>
      <c r="B481" t="s">
        <v>55</v>
      </c>
      <c r="C481" t="s">
        <v>265</v>
      </c>
      <c r="D481" s="18">
        <v>49493</v>
      </c>
      <c r="E481" t="s">
        <v>1365</v>
      </c>
      <c r="F481" t="s">
        <v>334</v>
      </c>
      <c r="G481" s="18">
        <v>101697271</v>
      </c>
      <c r="H481" t="s">
        <v>31</v>
      </c>
      <c r="I481" t="s">
        <v>1366</v>
      </c>
      <c r="J481" s="19">
        <v>24185</v>
      </c>
      <c r="K481" t="s">
        <v>56</v>
      </c>
      <c r="L481" t="s">
        <v>66</v>
      </c>
      <c r="M481" t="s">
        <v>67</v>
      </c>
      <c r="N481" t="s">
        <v>1194</v>
      </c>
      <c r="O481" t="s">
        <v>59</v>
      </c>
      <c r="P481" t="s">
        <v>302</v>
      </c>
      <c r="Q481" t="s">
        <v>334</v>
      </c>
      <c r="R481" s="18">
        <v>738809</v>
      </c>
      <c r="S481" s="19">
        <v>17868095665</v>
      </c>
    </row>
    <row r="482" spans="1:19" ht="15">
      <c r="A482" s="18">
        <v>479</v>
      </c>
      <c r="B482" t="s">
        <v>55</v>
      </c>
      <c r="C482" t="s">
        <v>640</v>
      </c>
      <c r="D482" s="18">
        <v>49494</v>
      </c>
      <c r="E482" t="s">
        <v>1367</v>
      </c>
      <c r="F482" t="s">
        <v>334</v>
      </c>
      <c r="G482" s="18">
        <v>101773227</v>
      </c>
      <c r="H482" t="s">
        <v>19</v>
      </c>
      <c r="I482" t="s">
        <v>1368</v>
      </c>
      <c r="J482" s="19">
        <v>193480</v>
      </c>
      <c r="K482" t="s">
        <v>56</v>
      </c>
      <c r="L482" t="s">
        <v>66</v>
      </c>
      <c r="M482" t="s">
        <v>67</v>
      </c>
      <c r="N482" t="s">
        <v>1147</v>
      </c>
      <c r="O482" t="s">
        <v>59</v>
      </c>
      <c r="P482" t="s">
        <v>246</v>
      </c>
      <c r="Q482" t="s">
        <v>334</v>
      </c>
      <c r="R482" s="18">
        <v>738823</v>
      </c>
      <c r="S482" s="19">
        <v>142947474040</v>
      </c>
    </row>
    <row r="483" spans="1:19" ht="15">
      <c r="A483" s="18">
        <v>480</v>
      </c>
      <c r="B483" t="s">
        <v>55</v>
      </c>
      <c r="C483" t="s">
        <v>265</v>
      </c>
      <c r="D483" s="18">
        <v>49495</v>
      </c>
      <c r="E483" t="s">
        <v>1369</v>
      </c>
      <c r="F483" t="s">
        <v>334</v>
      </c>
      <c r="G483" s="18">
        <v>101697271</v>
      </c>
      <c r="H483" t="s">
        <v>31</v>
      </c>
      <c r="I483" t="s">
        <v>1370</v>
      </c>
      <c r="J483" s="19">
        <v>48370</v>
      </c>
      <c r="K483" t="s">
        <v>56</v>
      </c>
      <c r="L483" t="s">
        <v>66</v>
      </c>
      <c r="M483" t="s">
        <v>67</v>
      </c>
      <c r="N483" t="s">
        <v>1194</v>
      </c>
      <c r="O483" t="s">
        <v>59</v>
      </c>
      <c r="P483" t="s">
        <v>302</v>
      </c>
      <c r="Q483" t="s">
        <v>334</v>
      </c>
      <c r="R483" s="18">
        <v>738809</v>
      </c>
      <c r="S483" s="19">
        <v>35736191330</v>
      </c>
    </row>
    <row r="484" spans="1:19" ht="15">
      <c r="A484" s="18">
        <v>481</v>
      </c>
      <c r="B484" t="s">
        <v>55</v>
      </c>
      <c r="C484" t="s">
        <v>640</v>
      </c>
      <c r="D484" s="18">
        <v>49497</v>
      </c>
      <c r="E484" t="s">
        <v>1371</v>
      </c>
      <c r="F484" t="s">
        <v>334</v>
      </c>
      <c r="G484" s="18">
        <v>101773227</v>
      </c>
      <c r="H484" t="s">
        <v>19</v>
      </c>
      <c r="I484" t="s">
        <v>1372</v>
      </c>
      <c r="J484" s="19">
        <v>96740</v>
      </c>
      <c r="K484" t="s">
        <v>56</v>
      </c>
      <c r="L484" t="s">
        <v>66</v>
      </c>
      <c r="M484" t="s">
        <v>67</v>
      </c>
      <c r="N484" t="s">
        <v>1147</v>
      </c>
      <c r="O484" t="s">
        <v>59</v>
      </c>
      <c r="P484" t="s">
        <v>246</v>
      </c>
      <c r="Q484" t="s">
        <v>334</v>
      </c>
      <c r="R484" s="18">
        <v>738823</v>
      </c>
      <c r="S484" s="19">
        <v>71473737020</v>
      </c>
    </row>
    <row r="485" spans="1:19" ht="15">
      <c r="A485" s="18">
        <v>482</v>
      </c>
      <c r="B485" t="s">
        <v>55</v>
      </c>
      <c r="C485" t="s">
        <v>1373</v>
      </c>
      <c r="D485" s="18">
        <v>49498</v>
      </c>
      <c r="E485" t="s">
        <v>168</v>
      </c>
      <c r="F485" t="s">
        <v>334</v>
      </c>
      <c r="G485" s="18">
        <v>101773227</v>
      </c>
      <c r="H485" t="s">
        <v>19</v>
      </c>
      <c r="I485" t="s">
        <v>1374</v>
      </c>
      <c r="J485" s="19">
        <v>120925</v>
      </c>
      <c r="K485" t="s">
        <v>56</v>
      </c>
      <c r="L485" t="s">
        <v>66</v>
      </c>
      <c r="M485" t="s">
        <v>67</v>
      </c>
      <c r="N485" t="s">
        <v>1147</v>
      </c>
      <c r="O485" t="s">
        <v>59</v>
      </c>
      <c r="P485" t="s">
        <v>246</v>
      </c>
      <c r="Q485" t="s">
        <v>334</v>
      </c>
      <c r="R485" s="18">
        <v>738823</v>
      </c>
      <c r="S485" s="19">
        <v>89342171275</v>
      </c>
    </row>
    <row r="486" spans="1:19" ht="15">
      <c r="A486" s="18">
        <v>483</v>
      </c>
      <c r="B486" t="s">
        <v>55</v>
      </c>
      <c r="C486" t="s">
        <v>265</v>
      </c>
      <c r="D486" s="18">
        <v>49499</v>
      </c>
      <c r="E486" t="s">
        <v>1375</v>
      </c>
      <c r="F486" t="s">
        <v>334</v>
      </c>
      <c r="G486" s="18">
        <v>101697271</v>
      </c>
      <c r="H486" t="s">
        <v>31</v>
      </c>
      <c r="I486" t="s">
        <v>1376</v>
      </c>
      <c r="J486" s="19">
        <v>241850</v>
      </c>
      <c r="K486" t="s">
        <v>56</v>
      </c>
      <c r="L486" t="s">
        <v>66</v>
      </c>
      <c r="M486" t="s">
        <v>67</v>
      </c>
      <c r="N486" t="s">
        <v>1194</v>
      </c>
      <c r="O486" t="s">
        <v>59</v>
      </c>
      <c r="P486" t="s">
        <v>302</v>
      </c>
      <c r="Q486" t="s">
        <v>334</v>
      </c>
      <c r="R486" s="18">
        <v>738809</v>
      </c>
      <c r="S486" s="19">
        <v>178680956650</v>
      </c>
    </row>
    <row r="487" spans="1:19" ht="15">
      <c r="A487" s="18">
        <v>484</v>
      </c>
      <c r="B487" t="s">
        <v>55</v>
      </c>
      <c r="C487" t="s">
        <v>640</v>
      </c>
      <c r="D487" s="18">
        <v>49500</v>
      </c>
      <c r="E487" t="s">
        <v>1377</v>
      </c>
      <c r="F487" t="s">
        <v>334</v>
      </c>
      <c r="G487" s="18">
        <v>101773227</v>
      </c>
      <c r="H487" t="s">
        <v>19</v>
      </c>
      <c r="I487" t="s">
        <v>1378</v>
      </c>
      <c r="J487" s="19">
        <v>96740</v>
      </c>
      <c r="K487" t="s">
        <v>56</v>
      </c>
      <c r="L487" t="s">
        <v>66</v>
      </c>
      <c r="M487" t="s">
        <v>67</v>
      </c>
      <c r="N487" t="s">
        <v>1147</v>
      </c>
      <c r="O487" t="s">
        <v>59</v>
      </c>
      <c r="P487" t="s">
        <v>246</v>
      </c>
      <c r="Q487" t="s">
        <v>334</v>
      </c>
      <c r="R487" s="18">
        <v>738823</v>
      </c>
      <c r="S487" s="19">
        <v>71473737020</v>
      </c>
    </row>
    <row r="488" spans="1:19" ht="15">
      <c r="A488" s="18">
        <v>485</v>
      </c>
      <c r="B488" t="s">
        <v>55</v>
      </c>
      <c r="C488" t="s">
        <v>265</v>
      </c>
      <c r="D488" s="18">
        <v>49501</v>
      </c>
      <c r="E488" t="s">
        <v>1379</v>
      </c>
      <c r="F488" t="s">
        <v>334</v>
      </c>
      <c r="G488" s="18">
        <v>101697271</v>
      </c>
      <c r="H488" t="s">
        <v>31</v>
      </c>
      <c r="I488" t="s">
        <v>1380</v>
      </c>
      <c r="J488" s="19">
        <v>96740</v>
      </c>
      <c r="K488" t="s">
        <v>56</v>
      </c>
      <c r="L488" t="s">
        <v>66</v>
      </c>
      <c r="M488" t="s">
        <v>67</v>
      </c>
      <c r="N488" t="s">
        <v>1194</v>
      </c>
      <c r="O488" t="s">
        <v>59</v>
      </c>
      <c r="P488" t="s">
        <v>302</v>
      </c>
      <c r="Q488" t="s">
        <v>334</v>
      </c>
      <c r="R488" s="18">
        <v>738809</v>
      </c>
      <c r="S488" s="19">
        <v>71472382660</v>
      </c>
    </row>
    <row r="489" spans="1:19" ht="15">
      <c r="A489" s="18">
        <v>486</v>
      </c>
      <c r="B489" t="s">
        <v>55</v>
      </c>
      <c r="C489" t="s">
        <v>640</v>
      </c>
      <c r="D489" s="18">
        <v>49502</v>
      </c>
      <c r="E489" t="s">
        <v>1381</v>
      </c>
      <c r="F489" t="s">
        <v>334</v>
      </c>
      <c r="G489" s="18">
        <v>101773227</v>
      </c>
      <c r="H489" t="s">
        <v>19</v>
      </c>
      <c r="I489" t="s">
        <v>1382</v>
      </c>
      <c r="J489" s="19">
        <v>241850</v>
      </c>
      <c r="K489" t="s">
        <v>56</v>
      </c>
      <c r="L489" t="s">
        <v>66</v>
      </c>
      <c r="M489" t="s">
        <v>67</v>
      </c>
      <c r="N489" t="s">
        <v>1147</v>
      </c>
      <c r="O489" t="s">
        <v>59</v>
      </c>
      <c r="P489" t="s">
        <v>246</v>
      </c>
      <c r="Q489" t="s">
        <v>334</v>
      </c>
      <c r="R489" s="18">
        <v>738823</v>
      </c>
      <c r="S489" s="19">
        <v>178684342550</v>
      </c>
    </row>
    <row r="490" spans="1:19" ht="15">
      <c r="A490" s="18">
        <v>487</v>
      </c>
      <c r="B490" t="s">
        <v>55</v>
      </c>
      <c r="C490" t="s">
        <v>640</v>
      </c>
      <c r="D490" s="18">
        <v>49503</v>
      </c>
      <c r="E490" t="s">
        <v>1383</v>
      </c>
      <c r="F490" t="s">
        <v>334</v>
      </c>
      <c r="G490" s="18">
        <v>101773227</v>
      </c>
      <c r="H490" t="s">
        <v>19</v>
      </c>
      <c r="I490" t="s">
        <v>1384</v>
      </c>
      <c r="J490" s="19">
        <v>96740</v>
      </c>
      <c r="K490" t="s">
        <v>56</v>
      </c>
      <c r="L490" t="s">
        <v>66</v>
      </c>
      <c r="M490" t="s">
        <v>67</v>
      </c>
      <c r="N490" t="s">
        <v>1147</v>
      </c>
      <c r="O490" t="s">
        <v>59</v>
      </c>
      <c r="P490" t="s">
        <v>246</v>
      </c>
      <c r="Q490" t="s">
        <v>334</v>
      </c>
      <c r="R490" s="18">
        <v>738823</v>
      </c>
      <c r="S490" s="19">
        <v>71473737020</v>
      </c>
    </row>
    <row r="491" spans="1:19" ht="15">
      <c r="A491" s="18">
        <v>488</v>
      </c>
      <c r="B491" t="s">
        <v>55</v>
      </c>
      <c r="C491" t="s">
        <v>55</v>
      </c>
      <c r="D491" s="18">
        <v>49504</v>
      </c>
      <c r="E491" t="s">
        <v>1385</v>
      </c>
      <c r="F491" t="s">
        <v>473</v>
      </c>
      <c r="G491" s="18">
        <v>101028132</v>
      </c>
      <c r="H491" t="s">
        <v>87</v>
      </c>
      <c r="I491" t="s">
        <v>1386</v>
      </c>
      <c r="J491" s="19">
        <v>28308.59</v>
      </c>
      <c r="K491" t="s">
        <v>56</v>
      </c>
      <c r="L491" t="s">
        <v>88</v>
      </c>
      <c r="M491" t="s">
        <v>89</v>
      </c>
      <c r="N491" t="s">
        <v>1387</v>
      </c>
      <c r="O491" t="s">
        <v>59</v>
      </c>
      <c r="P491" t="s">
        <v>302</v>
      </c>
      <c r="Q491" t="s">
        <v>473</v>
      </c>
      <c r="R491" s="18">
        <v>738809</v>
      </c>
      <c r="S491" s="19">
        <v>20914641069.31</v>
      </c>
    </row>
    <row r="492" spans="1:19" ht="15">
      <c r="A492" s="18">
        <v>489</v>
      </c>
      <c r="B492" t="s">
        <v>55</v>
      </c>
      <c r="C492" t="s">
        <v>1373</v>
      </c>
      <c r="D492" s="18">
        <v>49505</v>
      </c>
      <c r="E492" t="s">
        <v>1388</v>
      </c>
      <c r="F492" t="s">
        <v>334</v>
      </c>
      <c r="G492" s="18">
        <v>101773227</v>
      </c>
      <c r="H492" t="s">
        <v>19</v>
      </c>
      <c r="I492" t="s">
        <v>1389</v>
      </c>
      <c r="J492" s="19">
        <v>241850</v>
      </c>
      <c r="K492" t="s">
        <v>56</v>
      </c>
      <c r="L492" t="s">
        <v>66</v>
      </c>
      <c r="M492" t="s">
        <v>67</v>
      </c>
      <c r="N492" t="s">
        <v>1147</v>
      </c>
      <c r="O492" t="s">
        <v>59</v>
      </c>
      <c r="P492" t="s">
        <v>246</v>
      </c>
      <c r="Q492" t="s">
        <v>334</v>
      </c>
      <c r="R492" s="18">
        <v>738823</v>
      </c>
      <c r="S492" s="19">
        <v>178684342550</v>
      </c>
    </row>
    <row r="493" spans="1:19" ht="15">
      <c r="A493" s="18">
        <v>490</v>
      </c>
      <c r="B493" t="s">
        <v>55</v>
      </c>
      <c r="C493" t="s">
        <v>265</v>
      </c>
      <c r="D493" s="18">
        <v>49506</v>
      </c>
      <c r="E493" t="s">
        <v>1390</v>
      </c>
      <c r="F493" t="s">
        <v>334</v>
      </c>
      <c r="G493" s="18">
        <v>101697271</v>
      </c>
      <c r="H493" t="s">
        <v>31</v>
      </c>
      <c r="I493" t="s">
        <v>1391</v>
      </c>
      <c r="J493" s="19">
        <v>145110</v>
      </c>
      <c r="K493" t="s">
        <v>56</v>
      </c>
      <c r="L493" t="s">
        <v>66</v>
      </c>
      <c r="M493" t="s">
        <v>67</v>
      </c>
      <c r="N493" t="s">
        <v>1194</v>
      </c>
      <c r="O493" t="s">
        <v>59</v>
      </c>
      <c r="P493" t="s">
        <v>302</v>
      </c>
      <c r="Q493" t="s">
        <v>334</v>
      </c>
      <c r="R493" s="18">
        <v>738809</v>
      </c>
      <c r="S493" s="19">
        <v>107208573990</v>
      </c>
    </row>
    <row r="494" spans="1:19" ht="15">
      <c r="A494" s="18">
        <v>491</v>
      </c>
      <c r="B494" t="s">
        <v>55</v>
      </c>
      <c r="C494" t="s">
        <v>640</v>
      </c>
      <c r="D494" s="18">
        <v>49507</v>
      </c>
      <c r="E494" t="s">
        <v>1392</v>
      </c>
      <c r="F494" t="s">
        <v>334</v>
      </c>
      <c r="G494" s="18">
        <v>101773227</v>
      </c>
      <c r="H494" t="s">
        <v>19</v>
      </c>
      <c r="I494" t="s">
        <v>1393</v>
      </c>
      <c r="J494" s="19">
        <v>96740</v>
      </c>
      <c r="K494" t="s">
        <v>56</v>
      </c>
      <c r="L494" t="s">
        <v>66</v>
      </c>
      <c r="M494" t="s">
        <v>67</v>
      </c>
      <c r="N494" t="s">
        <v>1147</v>
      </c>
      <c r="O494" t="s">
        <v>59</v>
      </c>
      <c r="P494" t="s">
        <v>246</v>
      </c>
      <c r="Q494" t="s">
        <v>334</v>
      </c>
      <c r="R494" s="18">
        <v>738823</v>
      </c>
      <c r="S494" s="19">
        <v>71473737020</v>
      </c>
    </row>
    <row r="495" spans="1:19" ht="15">
      <c r="A495" s="18">
        <v>492</v>
      </c>
      <c r="B495" t="s">
        <v>55</v>
      </c>
      <c r="C495" t="s">
        <v>640</v>
      </c>
      <c r="D495" s="18">
        <v>49508</v>
      </c>
      <c r="E495" t="s">
        <v>1394</v>
      </c>
      <c r="F495" t="s">
        <v>334</v>
      </c>
      <c r="G495" s="18">
        <v>101773227</v>
      </c>
      <c r="H495" t="s">
        <v>19</v>
      </c>
      <c r="I495" t="s">
        <v>1395</v>
      </c>
      <c r="J495" s="19">
        <v>386960</v>
      </c>
      <c r="K495" t="s">
        <v>56</v>
      </c>
      <c r="L495" t="s">
        <v>66</v>
      </c>
      <c r="M495" t="s">
        <v>67</v>
      </c>
      <c r="N495" t="s">
        <v>1147</v>
      </c>
      <c r="O495" t="s">
        <v>59</v>
      </c>
      <c r="P495" t="s">
        <v>246</v>
      </c>
      <c r="Q495" t="s">
        <v>334</v>
      </c>
      <c r="R495" s="18">
        <v>738823</v>
      </c>
      <c r="S495" s="19">
        <v>285894948080</v>
      </c>
    </row>
    <row r="496" spans="1:19" ht="15">
      <c r="A496" s="18">
        <v>493</v>
      </c>
      <c r="B496" t="s">
        <v>55</v>
      </c>
      <c r="C496" t="s">
        <v>265</v>
      </c>
      <c r="D496" s="18">
        <v>49509</v>
      </c>
      <c r="E496" t="s">
        <v>1396</v>
      </c>
      <c r="F496" t="s">
        <v>334</v>
      </c>
      <c r="G496" s="18">
        <v>101697271</v>
      </c>
      <c r="H496" t="s">
        <v>31</v>
      </c>
      <c r="I496" t="s">
        <v>1397</v>
      </c>
      <c r="J496" s="19">
        <v>193480</v>
      </c>
      <c r="K496" t="s">
        <v>56</v>
      </c>
      <c r="L496" t="s">
        <v>66</v>
      </c>
      <c r="M496" t="s">
        <v>67</v>
      </c>
      <c r="N496" t="s">
        <v>1194</v>
      </c>
      <c r="O496" t="s">
        <v>59</v>
      </c>
      <c r="P496" t="s">
        <v>302</v>
      </c>
      <c r="Q496" t="s">
        <v>334</v>
      </c>
      <c r="R496" s="18">
        <v>738809</v>
      </c>
      <c r="S496" s="19">
        <v>142944765320</v>
      </c>
    </row>
    <row r="497" spans="1:19" ht="15">
      <c r="A497" s="18">
        <v>494</v>
      </c>
      <c r="B497" t="s">
        <v>55</v>
      </c>
      <c r="C497" t="s">
        <v>640</v>
      </c>
      <c r="D497" s="18">
        <v>49510</v>
      </c>
      <c r="E497" t="s">
        <v>1398</v>
      </c>
      <c r="F497" t="s">
        <v>334</v>
      </c>
      <c r="G497" s="18">
        <v>101773227</v>
      </c>
      <c r="H497" t="s">
        <v>19</v>
      </c>
      <c r="I497" t="s">
        <v>1399</v>
      </c>
      <c r="J497" s="19">
        <v>145110</v>
      </c>
      <c r="K497" t="s">
        <v>56</v>
      </c>
      <c r="L497" t="s">
        <v>66</v>
      </c>
      <c r="M497" t="s">
        <v>67</v>
      </c>
      <c r="N497" t="s">
        <v>1147</v>
      </c>
      <c r="O497" t="s">
        <v>59</v>
      </c>
      <c r="P497" t="s">
        <v>246</v>
      </c>
      <c r="Q497" t="s">
        <v>334</v>
      </c>
      <c r="R497" s="18">
        <v>738823</v>
      </c>
      <c r="S497" s="19">
        <v>107210605530</v>
      </c>
    </row>
    <row r="498" spans="1:19" ht="15">
      <c r="A498" s="18">
        <v>495</v>
      </c>
      <c r="B498" t="s">
        <v>55</v>
      </c>
      <c r="C498" t="s">
        <v>265</v>
      </c>
      <c r="D498" s="18">
        <v>49511</v>
      </c>
      <c r="E498" t="s">
        <v>1400</v>
      </c>
      <c r="F498" t="s">
        <v>334</v>
      </c>
      <c r="G498" s="18">
        <v>101697271</v>
      </c>
      <c r="H498" t="s">
        <v>31</v>
      </c>
      <c r="I498" t="s">
        <v>1401</v>
      </c>
      <c r="J498" s="19">
        <v>483700</v>
      </c>
      <c r="K498" t="s">
        <v>56</v>
      </c>
      <c r="L498" t="s">
        <v>66</v>
      </c>
      <c r="M498" t="s">
        <v>67</v>
      </c>
      <c r="N498" t="s">
        <v>1194</v>
      </c>
      <c r="O498" t="s">
        <v>59</v>
      </c>
      <c r="P498" t="s">
        <v>302</v>
      </c>
      <c r="Q498" t="s">
        <v>334</v>
      </c>
      <c r="R498" s="18">
        <v>738809</v>
      </c>
      <c r="S498" s="19">
        <v>357361913300</v>
      </c>
    </row>
    <row r="499" spans="1:19" ht="15">
      <c r="A499" s="18">
        <v>496</v>
      </c>
      <c r="B499" t="s">
        <v>55</v>
      </c>
      <c r="C499" t="s">
        <v>265</v>
      </c>
      <c r="D499" s="18">
        <v>49512</v>
      </c>
      <c r="E499" t="s">
        <v>1402</v>
      </c>
      <c r="F499" t="s">
        <v>334</v>
      </c>
      <c r="G499" s="18">
        <v>101697271</v>
      </c>
      <c r="H499" t="s">
        <v>31</v>
      </c>
      <c r="I499" t="s">
        <v>1403</v>
      </c>
      <c r="J499" s="19">
        <v>48370</v>
      </c>
      <c r="K499" t="s">
        <v>56</v>
      </c>
      <c r="L499" t="s">
        <v>66</v>
      </c>
      <c r="M499" t="s">
        <v>67</v>
      </c>
      <c r="N499" t="s">
        <v>1194</v>
      </c>
      <c r="O499" t="s">
        <v>59</v>
      </c>
      <c r="P499" t="s">
        <v>302</v>
      </c>
      <c r="Q499" t="s">
        <v>334</v>
      </c>
      <c r="R499" s="18">
        <v>738809</v>
      </c>
      <c r="S499" s="19">
        <v>35736191330</v>
      </c>
    </row>
    <row r="500" spans="1:19" ht="15">
      <c r="A500" s="18">
        <v>497</v>
      </c>
      <c r="B500" t="s">
        <v>55</v>
      </c>
      <c r="C500" t="s">
        <v>265</v>
      </c>
      <c r="D500" s="18">
        <v>49513</v>
      </c>
      <c r="E500" t="s">
        <v>1404</v>
      </c>
      <c r="F500" t="s">
        <v>334</v>
      </c>
      <c r="G500" s="18">
        <v>101697271</v>
      </c>
      <c r="H500" t="s">
        <v>31</v>
      </c>
      <c r="I500" t="s">
        <v>1405</v>
      </c>
      <c r="J500" s="19">
        <v>96740</v>
      </c>
      <c r="K500" t="s">
        <v>56</v>
      </c>
      <c r="L500" t="s">
        <v>66</v>
      </c>
      <c r="M500" t="s">
        <v>67</v>
      </c>
      <c r="N500" t="s">
        <v>1194</v>
      </c>
      <c r="O500" t="s">
        <v>59</v>
      </c>
      <c r="P500" t="s">
        <v>302</v>
      </c>
      <c r="Q500" t="s">
        <v>334</v>
      </c>
      <c r="R500" s="18">
        <v>738809</v>
      </c>
      <c r="S500" s="19">
        <v>71472382660</v>
      </c>
    </row>
    <row r="501" spans="1:19" ht="15">
      <c r="A501" s="18">
        <v>498</v>
      </c>
      <c r="B501" t="s">
        <v>55</v>
      </c>
      <c r="C501" t="s">
        <v>602</v>
      </c>
      <c r="D501" s="18">
        <v>49514</v>
      </c>
      <c r="E501" t="s">
        <v>159</v>
      </c>
      <c r="F501" t="s">
        <v>334</v>
      </c>
      <c r="G501" s="18">
        <v>131027547</v>
      </c>
      <c r="H501" t="s">
        <v>101</v>
      </c>
      <c r="I501" t="s">
        <v>1406</v>
      </c>
      <c r="J501" s="19">
        <v>9883500</v>
      </c>
      <c r="K501" t="s">
        <v>56</v>
      </c>
      <c r="L501" t="s">
        <v>60</v>
      </c>
      <c r="M501" t="s">
        <v>61</v>
      </c>
      <c r="N501" t="s">
        <v>1407</v>
      </c>
      <c r="O501" t="s">
        <v>59</v>
      </c>
      <c r="P501" t="s">
        <v>302</v>
      </c>
      <c r="Q501" t="s">
        <v>334</v>
      </c>
      <c r="R501" s="18">
        <v>738809</v>
      </c>
      <c r="S501" s="19">
        <v>7302018751500</v>
      </c>
    </row>
    <row r="502" spans="1:19" ht="15">
      <c r="A502" s="18">
        <v>499</v>
      </c>
      <c r="B502" t="s">
        <v>55</v>
      </c>
      <c r="C502" t="s">
        <v>602</v>
      </c>
      <c r="D502" s="18">
        <v>49515</v>
      </c>
      <c r="E502" t="s">
        <v>1408</v>
      </c>
      <c r="F502" t="s">
        <v>334</v>
      </c>
      <c r="G502" s="18">
        <v>130804931</v>
      </c>
      <c r="H502" t="s">
        <v>22</v>
      </c>
      <c r="I502" t="s">
        <v>1409</v>
      </c>
      <c r="J502" s="19">
        <v>145110</v>
      </c>
      <c r="K502" t="s">
        <v>56</v>
      </c>
      <c r="L502" t="s">
        <v>66</v>
      </c>
      <c r="M502" t="s">
        <v>67</v>
      </c>
      <c r="N502" t="s">
        <v>1410</v>
      </c>
      <c r="O502" t="s">
        <v>59</v>
      </c>
      <c r="P502" t="s">
        <v>602</v>
      </c>
      <c r="Q502" t="s">
        <v>334</v>
      </c>
      <c r="R502" s="18">
        <v>738805</v>
      </c>
      <c r="S502" s="19">
        <v>107207993550</v>
      </c>
    </row>
    <row r="503" spans="1:19" ht="15">
      <c r="A503" s="18">
        <v>500</v>
      </c>
      <c r="B503" t="s">
        <v>55</v>
      </c>
      <c r="C503" t="s">
        <v>602</v>
      </c>
      <c r="D503" s="18">
        <v>49516</v>
      </c>
      <c r="E503" t="s">
        <v>1411</v>
      </c>
      <c r="F503" t="s">
        <v>334</v>
      </c>
      <c r="G503" s="18">
        <v>130804931</v>
      </c>
      <c r="H503" t="s">
        <v>22</v>
      </c>
      <c r="I503" t="s">
        <v>1412</v>
      </c>
      <c r="J503" s="19">
        <v>145110</v>
      </c>
      <c r="K503" t="s">
        <v>56</v>
      </c>
      <c r="L503" t="s">
        <v>66</v>
      </c>
      <c r="M503" t="s">
        <v>67</v>
      </c>
      <c r="N503" t="s">
        <v>1410</v>
      </c>
      <c r="O503" t="s">
        <v>59</v>
      </c>
      <c r="P503" t="s">
        <v>602</v>
      </c>
      <c r="Q503" t="s">
        <v>334</v>
      </c>
      <c r="R503" s="18">
        <v>738805</v>
      </c>
      <c r="S503" s="19">
        <v>107207993550</v>
      </c>
    </row>
    <row r="504" spans="1:19" ht="15">
      <c r="A504" s="18">
        <v>501</v>
      </c>
      <c r="B504" t="s">
        <v>55</v>
      </c>
      <c r="C504" t="s">
        <v>602</v>
      </c>
      <c r="D504" s="18">
        <v>49517</v>
      </c>
      <c r="E504" t="s">
        <v>1413</v>
      </c>
      <c r="F504" t="s">
        <v>334</v>
      </c>
      <c r="G504" s="18">
        <v>130804931</v>
      </c>
      <c r="H504" t="s">
        <v>22</v>
      </c>
      <c r="I504" t="s">
        <v>1414</v>
      </c>
      <c r="J504" s="19">
        <v>241850</v>
      </c>
      <c r="K504" t="s">
        <v>56</v>
      </c>
      <c r="L504" t="s">
        <v>66</v>
      </c>
      <c r="M504" t="s">
        <v>67</v>
      </c>
      <c r="N504" t="s">
        <v>1410</v>
      </c>
      <c r="O504" t="s">
        <v>59</v>
      </c>
      <c r="P504" t="s">
        <v>602</v>
      </c>
      <c r="Q504" t="s">
        <v>334</v>
      </c>
      <c r="R504" s="18">
        <v>738805</v>
      </c>
      <c r="S504" s="19">
        <v>178679989250</v>
      </c>
    </row>
    <row r="505" spans="1:19" ht="15">
      <c r="A505" s="18">
        <v>502</v>
      </c>
      <c r="B505" t="s">
        <v>55</v>
      </c>
      <c r="C505" t="s">
        <v>602</v>
      </c>
      <c r="D505" s="18">
        <v>49518</v>
      </c>
      <c r="E505" t="s">
        <v>1415</v>
      </c>
      <c r="F505" t="s">
        <v>334</v>
      </c>
      <c r="G505" s="18">
        <v>130804931</v>
      </c>
      <c r="H505" t="s">
        <v>22</v>
      </c>
      <c r="I505" t="s">
        <v>1416</v>
      </c>
      <c r="J505" s="19">
        <v>96740</v>
      </c>
      <c r="K505" t="s">
        <v>56</v>
      </c>
      <c r="L505" t="s">
        <v>66</v>
      </c>
      <c r="M505" t="s">
        <v>67</v>
      </c>
      <c r="N505" t="s">
        <v>1410</v>
      </c>
      <c r="O505" t="s">
        <v>59</v>
      </c>
      <c r="P505" t="s">
        <v>602</v>
      </c>
      <c r="Q505" t="s">
        <v>334</v>
      </c>
      <c r="R505" s="18">
        <v>738805</v>
      </c>
      <c r="S505" s="19">
        <v>71471995700</v>
      </c>
    </row>
    <row r="506" spans="1:19" ht="15">
      <c r="A506" s="18">
        <v>503</v>
      </c>
      <c r="B506" t="s">
        <v>55</v>
      </c>
      <c r="C506" t="s">
        <v>602</v>
      </c>
      <c r="D506" s="18">
        <v>49519</v>
      </c>
      <c r="E506" t="s">
        <v>1417</v>
      </c>
      <c r="F506" t="s">
        <v>334</v>
      </c>
      <c r="G506" s="18">
        <v>130804931</v>
      </c>
      <c r="H506" t="s">
        <v>22</v>
      </c>
      <c r="I506" t="s">
        <v>1418</v>
      </c>
      <c r="J506" s="19">
        <v>96740</v>
      </c>
      <c r="K506" t="s">
        <v>56</v>
      </c>
      <c r="L506" t="s">
        <v>66</v>
      </c>
      <c r="M506" t="s">
        <v>67</v>
      </c>
      <c r="N506" t="s">
        <v>1410</v>
      </c>
      <c r="O506" t="s">
        <v>59</v>
      </c>
      <c r="P506" t="s">
        <v>602</v>
      </c>
      <c r="Q506" t="s">
        <v>334</v>
      </c>
      <c r="R506" s="18">
        <v>738805</v>
      </c>
      <c r="S506" s="19">
        <v>71471995700</v>
      </c>
    </row>
    <row r="507" spans="1:19" ht="15">
      <c r="A507" s="18">
        <v>504</v>
      </c>
      <c r="B507" t="s">
        <v>318</v>
      </c>
      <c r="C507" t="s">
        <v>265</v>
      </c>
      <c r="D507" s="18">
        <v>49520</v>
      </c>
      <c r="E507" t="s">
        <v>231</v>
      </c>
      <c r="F507" t="s">
        <v>296</v>
      </c>
      <c r="G507" t="s">
        <v>218</v>
      </c>
      <c r="H507" t="s">
        <v>219</v>
      </c>
      <c r="I507" t="s">
        <v>1419</v>
      </c>
      <c r="J507" s="19">
        <v>59000</v>
      </c>
      <c r="K507" t="s">
        <v>56</v>
      </c>
      <c r="L507" t="s">
        <v>64</v>
      </c>
      <c r="M507" t="s">
        <v>65</v>
      </c>
      <c r="N507" t="s">
        <v>1420</v>
      </c>
      <c r="O507" t="s">
        <v>59</v>
      </c>
      <c r="P507" t="s">
        <v>302</v>
      </c>
      <c r="Q507" t="s">
        <v>296</v>
      </c>
      <c r="R507" s="18">
        <v>8</v>
      </c>
      <c r="S507" s="19">
        <v>472000</v>
      </c>
    </row>
    <row r="508" spans="1:19" ht="15">
      <c r="A508" s="18">
        <v>505</v>
      </c>
      <c r="B508" t="s">
        <v>55</v>
      </c>
      <c r="C508" t="s">
        <v>265</v>
      </c>
      <c r="D508" s="18">
        <v>49522</v>
      </c>
      <c r="E508" t="s">
        <v>1421</v>
      </c>
      <c r="F508" t="s">
        <v>334</v>
      </c>
      <c r="G508" s="18">
        <v>101697271</v>
      </c>
      <c r="H508" t="s">
        <v>31</v>
      </c>
      <c r="I508" t="s">
        <v>1422</v>
      </c>
      <c r="J508" s="19">
        <v>193480</v>
      </c>
      <c r="K508" t="s">
        <v>56</v>
      </c>
      <c r="L508" t="s">
        <v>66</v>
      </c>
      <c r="M508" t="s">
        <v>67</v>
      </c>
      <c r="N508" t="s">
        <v>1194</v>
      </c>
      <c r="O508" t="s">
        <v>59</v>
      </c>
      <c r="P508" t="s">
        <v>302</v>
      </c>
      <c r="Q508" t="s">
        <v>334</v>
      </c>
      <c r="R508" s="18">
        <v>738809</v>
      </c>
      <c r="S508" s="19">
        <v>142944765320</v>
      </c>
    </row>
    <row r="509" spans="1:19" ht="15">
      <c r="A509" s="18">
        <v>506</v>
      </c>
      <c r="B509" t="s">
        <v>318</v>
      </c>
      <c r="C509" t="s">
        <v>265</v>
      </c>
      <c r="D509" s="18">
        <v>49524</v>
      </c>
      <c r="E509" t="s">
        <v>189</v>
      </c>
      <c r="F509" t="s">
        <v>296</v>
      </c>
      <c r="G509" s="18">
        <v>131258603</v>
      </c>
      <c r="H509" t="s">
        <v>225</v>
      </c>
      <c r="I509" t="s">
        <v>1423</v>
      </c>
      <c r="J509" s="19">
        <v>47200</v>
      </c>
      <c r="K509" t="s">
        <v>56</v>
      </c>
      <c r="L509" t="s">
        <v>64</v>
      </c>
      <c r="M509" t="s">
        <v>65</v>
      </c>
      <c r="N509" t="s">
        <v>1424</v>
      </c>
      <c r="O509" t="s">
        <v>59</v>
      </c>
      <c r="P509" t="s">
        <v>1425</v>
      </c>
      <c r="Q509" t="s">
        <v>296</v>
      </c>
      <c r="R509" s="18">
        <v>10</v>
      </c>
      <c r="S509" s="19">
        <v>472000</v>
      </c>
    </row>
    <row r="510" spans="1:19" ht="15">
      <c r="A510" s="18">
        <v>507</v>
      </c>
      <c r="B510" t="s">
        <v>318</v>
      </c>
      <c r="C510" t="s">
        <v>265</v>
      </c>
      <c r="D510" s="18">
        <v>49527</v>
      </c>
      <c r="E510" t="s">
        <v>224</v>
      </c>
      <c r="F510" t="s">
        <v>296</v>
      </c>
      <c r="G510" t="s">
        <v>1426</v>
      </c>
      <c r="H510" t="s">
        <v>1427</v>
      </c>
      <c r="I510" t="s">
        <v>1428</v>
      </c>
      <c r="J510" s="19">
        <v>59000</v>
      </c>
      <c r="K510" t="s">
        <v>56</v>
      </c>
      <c r="L510" t="s">
        <v>64</v>
      </c>
      <c r="M510" t="s">
        <v>65</v>
      </c>
      <c r="N510" t="s">
        <v>1429</v>
      </c>
      <c r="O510" t="s">
        <v>59</v>
      </c>
      <c r="P510" t="s">
        <v>302</v>
      </c>
      <c r="Q510" t="s">
        <v>296</v>
      </c>
      <c r="R510" s="18">
        <v>8</v>
      </c>
      <c r="S510" s="19">
        <v>472000</v>
      </c>
    </row>
    <row r="511" spans="1:19" ht="15">
      <c r="A511" s="18">
        <v>508</v>
      </c>
      <c r="B511" t="s">
        <v>55</v>
      </c>
      <c r="C511" t="s">
        <v>640</v>
      </c>
      <c r="D511" s="18">
        <v>49528</v>
      </c>
      <c r="E511" t="s">
        <v>1430</v>
      </c>
      <c r="F511" t="s">
        <v>334</v>
      </c>
      <c r="G511" s="18">
        <v>101773227</v>
      </c>
      <c r="H511" t="s">
        <v>19</v>
      </c>
      <c r="I511" t="s">
        <v>1431</v>
      </c>
      <c r="J511" s="19">
        <v>96740</v>
      </c>
      <c r="K511" t="s">
        <v>56</v>
      </c>
      <c r="L511" t="s">
        <v>66</v>
      </c>
      <c r="M511" t="s">
        <v>67</v>
      </c>
      <c r="N511" t="s">
        <v>1147</v>
      </c>
      <c r="O511" t="s">
        <v>59</v>
      </c>
      <c r="P511" t="s">
        <v>246</v>
      </c>
      <c r="Q511" t="s">
        <v>334</v>
      </c>
      <c r="R511" s="18">
        <v>738823</v>
      </c>
      <c r="S511" s="19">
        <v>71473737020</v>
      </c>
    </row>
    <row r="512" spans="1:19" ht="15">
      <c r="A512" s="18">
        <v>509</v>
      </c>
      <c r="B512" t="s">
        <v>234</v>
      </c>
      <c r="C512" t="s">
        <v>265</v>
      </c>
      <c r="D512" s="18">
        <v>49529</v>
      </c>
      <c r="E512" t="s">
        <v>1432</v>
      </c>
      <c r="F512" t="s">
        <v>334</v>
      </c>
      <c r="G512" s="18">
        <v>101604654</v>
      </c>
      <c r="H512" t="s">
        <v>94</v>
      </c>
      <c r="I512" t="s">
        <v>1433</v>
      </c>
      <c r="J512" s="19">
        <v>70800</v>
      </c>
      <c r="K512" t="s">
        <v>56</v>
      </c>
      <c r="L512" t="s">
        <v>64</v>
      </c>
      <c r="M512" t="s">
        <v>65</v>
      </c>
      <c r="N512" t="s">
        <v>1434</v>
      </c>
      <c r="O512" t="s">
        <v>59</v>
      </c>
      <c r="P512" t="s">
        <v>302</v>
      </c>
      <c r="Q512" t="s">
        <v>334</v>
      </c>
      <c r="R512" s="18">
        <v>19</v>
      </c>
      <c r="S512" s="19">
        <v>1345200</v>
      </c>
    </row>
    <row r="513" spans="1:19" ht="15">
      <c r="A513" s="18">
        <v>510</v>
      </c>
      <c r="B513" t="s">
        <v>318</v>
      </c>
      <c r="C513" t="s">
        <v>265</v>
      </c>
      <c r="D513" s="18">
        <v>49530</v>
      </c>
      <c r="E513" t="s">
        <v>97</v>
      </c>
      <c r="F513" t="s">
        <v>296</v>
      </c>
      <c r="G513" s="18">
        <v>430102261</v>
      </c>
      <c r="H513" t="s">
        <v>1435</v>
      </c>
      <c r="I513" t="s">
        <v>1436</v>
      </c>
      <c r="J513" s="19">
        <v>177000</v>
      </c>
      <c r="K513" t="s">
        <v>56</v>
      </c>
      <c r="L513" t="s">
        <v>64</v>
      </c>
      <c r="M513" t="s">
        <v>65</v>
      </c>
      <c r="N513" t="s">
        <v>1437</v>
      </c>
      <c r="O513" t="s">
        <v>59</v>
      </c>
      <c r="P513" t="s">
        <v>302</v>
      </c>
      <c r="Q513" t="s">
        <v>296</v>
      </c>
      <c r="R513" s="18">
        <v>8</v>
      </c>
      <c r="S513" s="19">
        <v>1416000</v>
      </c>
    </row>
    <row r="514" spans="1:19" ht="15">
      <c r="A514" s="18">
        <v>511</v>
      </c>
      <c r="B514" t="s">
        <v>55</v>
      </c>
      <c r="C514" t="s">
        <v>55</v>
      </c>
      <c r="D514" s="18">
        <v>49531</v>
      </c>
      <c r="E514" t="s">
        <v>1438</v>
      </c>
      <c r="F514" t="s">
        <v>334</v>
      </c>
      <c r="G514" s="18">
        <v>101697271</v>
      </c>
      <c r="H514" t="s">
        <v>31</v>
      </c>
      <c r="I514" t="s">
        <v>1439</v>
      </c>
      <c r="J514" s="19">
        <v>96740</v>
      </c>
      <c r="K514" t="s">
        <v>56</v>
      </c>
      <c r="L514" t="s">
        <v>66</v>
      </c>
      <c r="M514" t="s">
        <v>67</v>
      </c>
      <c r="N514" t="s">
        <v>1194</v>
      </c>
      <c r="O514" t="s">
        <v>59</v>
      </c>
      <c r="P514" t="s">
        <v>302</v>
      </c>
      <c r="Q514" t="s">
        <v>334</v>
      </c>
      <c r="R514" s="18">
        <v>738809</v>
      </c>
      <c r="S514" s="19">
        <v>71472382660</v>
      </c>
    </row>
    <row r="515" spans="1:19" ht="15">
      <c r="A515" s="18">
        <v>512</v>
      </c>
      <c r="B515" t="s">
        <v>318</v>
      </c>
      <c r="C515" t="s">
        <v>265</v>
      </c>
      <c r="D515" s="18">
        <v>49533</v>
      </c>
      <c r="E515" t="s">
        <v>1440</v>
      </c>
      <c r="F515" t="s">
        <v>296</v>
      </c>
      <c r="G515" s="18">
        <v>430232556</v>
      </c>
      <c r="H515" t="s">
        <v>1441</v>
      </c>
      <c r="I515" t="s">
        <v>1442</v>
      </c>
      <c r="J515" s="19">
        <v>43276.8</v>
      </c>
      <c r="K515" t="s">
        <v>56</v>
      </c>
      <c r="L515" t="s">
        <v>81</v>
      </c>
      <c r="M515" t="s">
        <v>82</v>
      </c>
      <c r="N515" t="s">
        <v>1443</v>
      </c>
      <c r="O515" t="s">
        <v>59</v>
      </c>
      <c r="P515" t="s">
        <v>1444</v>
      </c>
      <c r="Q515" t="s">
        <v>296</v>
      </c>
      <c r="R515" s="18">
        <v>9</v>
      </c>
      <c r="S515" s="19">
        <v>389491.2</v>
      </c>
    </row>
    <row r="516" spans="1:19" ht="15">
      <c r="A516" s="18">
        <v>513</v>
      </c>
      <c r="B516" t="s">
        <v>55</v>
      </c>
      <c r="C516" t="s">
        <v>265</v>
      </c>
      <c r="D516" s="18">
        <v>49534</v>
      </c>
      <c r="E516" t="s">
        <v>1445</v>
      </c>
      <c r="F516" t="s">
        <v>306</v>
      </c>
      <c r="G516" s="18">
        <v>102001499</v>
      </c>
      <c r="H516" t="s">
        <v>376</v>
      </c>
      <c r="I516" t="s">
        <v>1446</v>
      </c>
      <c r="J516" s="19">
        <v>53100</v>
      </c>
      <c r="K516" t="s">
        <v>56</v>
      </c>
      <c r="L516" t="s">
        <v>64</v>
      </c>
      <c r="M516" t="s">
        <v>65</v>
      </c>
      <c r="N516" t="s">
        <v>1447</v>
      </c>
      <c r="O516" t="s">
        <v>59</v>
      </c>
      <c r="P516" t="s">
        <v>302</v>
      </c>
      <c r="Q516" t="s">
        <v>306</v>
      </c>
      <c r="R516" s="18">
        <v>738809</v>
      </c>
      <c r="S516" s="19">
        <v>39230757900</v>
      </c>
    </row>
    <row r="517" spans="1:19" ht="15">
      <c r="A517" s="18">
        <v>514</v>
      </c>
      <c r="B517" t="s">
        <v>55</v>
      </c>
      <c r="C517" t="s">
        <v>265</v>
      </c>
      <c r="D517" s="18">
        <v>49537</v>
      </c>
      <c r="E517" t="s">
        <v>233</v>
      </c>
      <c r="F517" t="s">
        <v>327</v>
      </c>
      <c r="G517" s="18">
        <v>132429494</v>
      </c>
      <c r="H517" t="s">
        <v>178</v>
      </c>
      <c r="I517" t="s">
        <v>1448</v>
      </c>
      <c r="J517" s="19">
        <v>82600</v>
      </c>
      <c r="K517" t="s">
        <v>56</v>
      </c>
      <c r="L517" t="s">
        <v>64</v>
      </c>
      <c r="M517" t="s">
        <v>65</v>
      </c>
      <c r="N517" t="s">
        <v>1449</v>
      </c>
      <c r="O517" t="s">
        <v>59</v>
      </c>
      <c r="P517" t="s">
        <v>302</v>
      </c>
      <c r="Q517" t="s">
        <v>327</v>
      </c>
      <c r="R517" s="18">
        <v>738809</v>
      </c>
      <c r="S517" s="19">
        <v>61025623400</v>
      </c>
    </row>
    <row r="518" spans="1:19" ht="15">
      <c r="A518" s="18">
        <v>515</v>
      </c>
      <c r="B518" t="s">
        <v>55</v>
      </c>
      <c r="C518" t="s">
        <v>265</v>
      </c>
      <c r="D518" s="18">
        <v>49541</v>
      </c>
      <c r="E518" t="s">
        <v>1450</v>
      </c>
      <c r="F518" t="s">
        <v>334</v>
      </c>
      <c r="G518" s="18">
        <v>131336426</v>
      </c>
      <c r="H518" t="s">
        <v>124</v>
      </c>
      <c r="I518" t="s">
        <v>1451</v>
      </c>
      <c r="J518" s="19">
        <v>118000</v>
      </c>
      <c r="K518" t="s">
        <v>56</v>
      </c>
      <c r="L518" t="s">
        <v>64</v>
      </c>
      <c r="M518" t="s">
        <v>65</v>
      </c>
      <c r="N518" t="s">
        <v>1452</v>
      </c>
      <c r="O518" t="s">
        <v>59</v>
      </c>
      <c r="P518" t="s">
        <v>302</v>
      </c>
      <c r="Q518" t="s">
        <v>334</v>
      </c>
      <c r="R518" s="18">
        <v>738809</v>
      </c>
      <c r="S518" s="19">
        <v>87179462000</v>
      </c>
    </row>
    <row r="519" spans="1:19" ht="15">
      <c r="A519" s="18">
        <v>516</v>
      </c>
      <c r="B519" t="s">
        <v>55</v>
      </c>
      <c r="C519" t="s">
        <v>265</v>
      </c>
      <c r="D519" s="18">
        <v>49548</v>
      </c>
      <c r="E519" t="s">
        <v>1453</v>
      </c>
      <c r="F519" t="s">
        <v>306</v>
      </c>
      <c r="G519" t="s">
        <v>1454</v>
      </c>
      <c r="H519" t="s">
        <v>1455</v>
      </c>
      <c r="I519" t="s">
        <v>1456</v>
      </c>
      <c r="J519" s="19">
        <v>94400</v>
      </c>
      <c r="K519" t="s">
        <v>56</v>
      </c>
      <c r="L519" t="s">
        <v>64</v>
      </c>
      <c r="M519" t="s">
        <v>65</v>
      </c>
      <c r="N519" t="s">
        <v>1457</v>
      </c>
      <c r="O519" t="s">
        <v>59</v>
      </c>
      <c r="P519" t="s">
        <v>1425</v>
      </c>
      <c r="Q519" t="s">
        <v>306</v>
      </c>
      <c r="R519" s="18">
        <v>738811</v>
      </c>
      <c r="S519" s="19">
        <v>69743758400</v>
      </c>
    </row>
    <row r="520" spans="1:19" ht="15">
      <c r="A520" s="18">
        <v>517</v>
      </c>
      <c r="B520" t="s">
        <v>55</v>
      </c>
      <c r="C520" t="s">
        <v>265</v>
      </c>
      <c r="D520" s="18">
        <v>49551</v>
      </c>
      <c r="E520" t="s">
        <v>1458</v>
      </c>
      <c r="F520" t="s">
        <v>334</v>
      </c>
      <c r="G520" s="18">
        <v>101697271</v>
      </c>
      <c r="H520" t="s">
        <v>31</v>
      </c>
      <c r="I520" t="s">
        <v>1459</v>
      </c>
      <c r="J520" s="19">
        <v>532070</v>
      </c>
      <c r="K520" t="s">
        <v>56</v>
      </c>
      <c r="L520" t="s">
        <v>66</v>
      </c>
      <c r="M520" t="s">
        <v>67</v>
      </c>
      <c r="N520" t="s">
        <v>1194</v>
      </c>
      <c r="O520" t="s">
        <v>59</v>
      </c>
      <c r="P520" t="s">
        <v>302</v>
      </c>
      <c r="Q520" t="s">
        <v>334</v>
      </c>
      <c r="R520" s="18">
        <v>738809</v>
      </c>
      <c r="S520" s="19">
        <v>393098104630</v>
      </c>
    </row>
    <row r="521" spans="1:19" ht="15">
      <c r="A521" s="18">
        <v>518</v>
      </c>
      <c r="B521" t="s">
        <v>55</v>
      </c>
      <c r="C521" t="s">
        <v>55</v>
      </c>
      <c r="D521" s="18">
        <v>49552</v>
      </c>
      <c r="E521" t="s">
        <v>1460</v>
      </c>
      <c r="F521" t="s">
        <v>306</v>
      </c>
      <c r="G521" s="18">
        <v>102628173</v>
      </c>
      <c r="H521" t="s">
        <v>311</v>
      </c>
      <c r="I521" t="s">
        <v>1461</v>
      </c>
      <c r="J521" s="19">
        <v>88500</v>
      </c>
      <c r="K521" t="s">
        <v>56</v>
      </c>
      <c r="L521" t="s">
        <v>64</v>
      </c>
      <c r="M521" t="s">
        <v>65</v>
      </c>
      <c r="N521" t="s">
        <v>1462</v>
      </c>
      <c r="O521" t="s">
        <v>59</v>
      </c>
      <c r="P521" t="s">
        <v>302</v>
      </c>
      <c r="Q521" t="s">
        <v>306</v>
      </c>
      <c r="R521" s="18">
        <v>738809</v>
      </c>
      <c r="S521" s="19">
        <v>65384596500</v>
      </c>
    </row>
    <row r="522" spans="1:19" ht="15">
      <c r="A522" s="18">
        <v>519</v>
      </c>
      <c r="B522" t="s">
        <v>55</v>
      </c>
      <c r="C522" t="s">
        <v>602</v>
      </c>
      <c r="D522" s="18">
        <v>49553</v>
      </c>
      <c r="E522" t="s">
        <v>1463</v>
      </c>
      <c r="F522" t="s">
        <v>278</v>
      </c>
      <c r="G522" s="18">
        <v>101144612</v>
      </c>
      <c r="H522" t="s">
        <v>99</v>
      </c>
      <c r="I522" t="s">
        <v>1464</v>
      </c>
      <c r="J522" s="19">
        <v>600000</v>
      </c>
      <c r="K522" t="s">
        <v>56</v>
      </c>
      <c r="L522" t="s">
        <v>57</v>
      </c>
      <c r="M522" t="s">
        <v>58</v>
      </c>
      <c r="N522" t="s">
        <v>1465</v>
      </c>
      <c r="O522" t="s">
        <v>59</v>
      </c>
      <c r="P522" t="s">
        <v>302</v>
      </c>
      <c r="Q522" t="s">
        <v>278</v>
      </c>
      <c r="R522" s="18">
        <v>738809</v>
      </c>
      <c r="S522" s="19">
        <v>443285400000</v>
      </c>
    </row>
    <row r="523" spans="1:19" ht="15">
      <c r="A523" s="18">
        <v>520</v>
      </c>
      <c r="B523" t="s">
        <v>55</v>
      </c>
      <c r="C523" t="s">
        <v>265</v>
      </c>
      <c r="D523" s="18">
        <v>49554</v>
      </c>
      <c r="E523" t="s">
        <v>1466</v>
      </c>
      <c r="F523" t="s">
        <v>306</v>
      </c>
      <c r="G523" s="18">
        <v>130251738</v>
      </c>
      <c r="H523" t="s">
        <v>1467</v>
      </c>
      <c r="I523" t="s">
        <v>1468</v>
      </c>
      <c r="J523" s="19">
        <v>165200</v>
      </c>
      <c r="K523" t="s">
        <v>56</v>
      </c>
      <c r="L523" t="s">
        <v>64</v>
      </c>
      <c r="M523" t="s">
        <v>65</v>
      </c>
      <c r="N523" t="s">
        <v>1469</v>
      </c>
      <c r="O523" t="s">
        <v>59</v>
      </c>
      <c r="P523" t="s">
        <v>302</v>
      </c>
      <c r="Q523" t="s">
        <v>306</v>
      </c>
      <c r="R523" s="18">
        <v>738809</v>
      </c>
      <c r="S523" s="19">
        <v>122051246800</v>
      </c>
    </row>
    <row r="524" spans="1:19" ht="15">
      <c r="A524" s="18">
        <v>521</v>
      </c>
      <c r="B524" t="s">
        <v>318</v>
      </c>
      <c r="C524" t="s">
        <v>602</v>
      </c>
      <c r="D524" s="18">
        <v>49556</v>
      </c>
      <c r="E524" t="s">
        <v>1470</v>
      </c>
      <c r="F524" t="s">
        <v>355</v>
      </c>
      <c r="G524" s="18">
        <v>104015632</v>
      </c>
      <c r="H524" t="s">
        <v>26</v>
      </c>
      <c r="I524" t="s">
        <v>1471</v>
      </c>
      <c r="J524" s="19">
        <v>4833600</v>
      </c>
      <c r="K524" t="s">
        <v>56</v>
      </c>
      <c r="L524" t="s">
        <v>66</v>
      </c>
      <c r="M524" t="s">
        <v>67</v>
      </c>
      <c r="N524" t="s">
        <v>1472</v>
      </c>
      <c r="O524" t="s">
        <v>59</v>
      </c>
      <c r="P524" t="s">
        <v>302</v>
      </c>
      <c r="Q524" t="s">
        <v>355</v>
      </c>
      <c r="R524" s="18">
        <v>8</v>
      </c>
      <c r="S524" s="19">
        <v>38668800</v>
      </c>
    </row>
    <row r="525" spans="1:19" ht="15">
      <c r="A525" s="18">
        <v>522</v>
      </c>
      <c r="B525" t="s">
        <v>55</v>
      </c>
      <c r="C525" t="s">
        <v>1473</v>
      </c>
      <c r="D525" s="18">
        <v>49557</v>
      </c>
      <c r="E525" t="s">
        <v>1474</v>
      </c>
      <c r="F525" t="s">
        <v>327</v>
      </c>
      <c r="G525" s="18">
        <v>132429494</v>
      </c>
      <c r="H525" t="s">
        <v>178</v>
      </c>
      <c r="I525" t="s">
        <v>1475</v>
      </c>
      <c r="J525" s="19">
        <v>82600</v>
      </c>
      <c r="K525" t="s">
        <v>56</v>
      </c>
      <c r="L525" t="s">
        <v>64</v>
      </c>
      <c r="M525" t="s">
        <v>65</v>
      </c>
      <c r="N525" t="s">
        <v>1476</v>
      </c>
      <c r="O525" t="s">
        <v>59</v>
      </c>
      <c r="P525" t="s">
        <v>302</v>
      </c>
      <c r="Q525" t="s">
        <v>327</v>
      </c>
      <c r="R525" s="18">
        <v>738809</v>
      </c>
      <c r="S525" s="19">
        <v>61025623400</v>
      </c>
    </row>
    <row r="526" spans="1:19" ht="15">
      <c r="A526" s="18">
        <v>523</v>
      </c>
      <c r="B526" t="s">
        <v>55</v>
      </c>
      <c r="C526" t="s">
        <v>1473</v>
      </c>
      <c r="D526" s="18">
        <v>49558</v>
      </c>
      <c r="E526" t="s">
        <v>1477</v>
      </c>
      <c r="F526" t="s">
        <v>334</v>
      </c>
      <c r="G526" s="18">
        <v>132429494</v>
      </c>
      <c r="H526" t="s">
        <v>178</v>
      </c>
      <c r="I526" t="s">
        <v>1478</v>
      </c>
      <c r="J526" s="19">
        <v>82600</v>
      </c>
      <c r="K526" t="s">
        <v>56</v>
      </c>
      <c r="L526" t="s">
        <v>64</v>
      </c>
      <c r="M526" t="s">
        <v>65</v>
      </c>
      <c r="N526" t="s">
        <v>1479</v>
      </c>
      <c r="O526" t="s">
        <v>59</v>
      </c>
      <c r="P526" t="s">
        <v>302</v>
      </c>
      <c r="Q526" t="s">
        <v>334</v>
      </c>
      <c r="R526" s="18">
        <v>738809</v>
      </c>
      <c r="S526" s="19">
        <v>61025623400</v>
      </c>
    </row>
    <row r="527" spans="1:19" ht="15">
      <c r="A527" s="18">
        <v>524</v>
      </c>
      <c r="B527" t="s">
        <v>55</v>
      </c>
      <c r="C527" t="s">
        <v>640</v>
      </c>
      <c r="D527" s="18">
        <v>49559</v>
      </c>
      <c r="E527" t="s">
        <v>1480</v>
      </c>
      <c r="F527" t="s">
        <v>334</v>
      </c>
      <c r="G527" s="18">
        <v>101773227</v>
      </c>
      <c r="H527" t="s">
        <v>19</v>
      </c>
      <c r="I527" t="s">
        <v>1481</v>
      </c>
      <c r="J527" s="19">
        <v>145110</v>
      </c>
      <c r="K527" t="s">
        <v>56</v>
      </c>
      <c r="L527" t="s">
        <v>66</v>
      </c>
      <c r="M527" t="s">
        <v>67</v>
      </c>
      <c r="N527" t="s">
        <v>1147</v>
      </c>
      <c r="O527" t="s">
        <v>59</v>
      </c>
      <c r="P527" t="s">
        <v>246</v>
      </c>
      <c r="Q527" t="s">
        <v>334</v>
      </c>
      <c r="R527" s="18">
        <v>738823</v>
      </c>
      <c r="S527" s="19">
        <v>107210605530</v>
      </c>
    </row>
    <row r="528" spans="1:19" ht="15">
      <c r="A528" s="18">
        <v>525</v>
      </c>
      <c r="B528" t="s">
        <v>55</v>
      </c>
      <c r="C528" t="s">
        <v>602</v>
      </c>
      <c r="D528" s="18">
        <v>49576</v>
      </c>
      <c r="E528" t="s">
        <v>1482</v>
      </c>
      <c r="F528" t="s">
        <v>334</v>
      </c>
      <c r="G528" s="18">
        <v>101098376</v>
      </c>
      <c r="H528" t="s">
        <v>1483</v>
      </c>
      <c r="I528" t="s">
        <v>1484</v>
      </c>
      <c r="J528" s="19">
        <v>505264.2</v>
      </c>
      <c r="K528" t="s">
        <v>56</v>
      </c>
      <c r="L528" t="s">
        <v>64</v>
      </c>
      <c r="M528" t="s">
        <v>65</v>
      </c>
      <c r="N528" t="s">
        <v>1485</v>
      </c>
      <c r="O528" t="s">
        <v>59</v>
      </c>
      <c r="P528" t="s">
        <v>302</v>
      </c>
      <c r="Q528" t="s">
        <v>334</v>
      </c>
      <c r="R528" s="18">
        <v>738809</v>
      </c>
      <c r="S528" s="19">
        <v>373293738337.8</v>
      </c>
    </row>
    <row r="529" spans="1:19" ht="15">
      <c r="A529" s="18">
        <v>526</v>
      </c>
      <c r="B529" t="s">
        <v>55</v>
      </c>
      <c r="C529" t="s">
        <v>602</v>
      </c>
      <c r="D529" s="18">
        <v>49578</v>
      </c>
      <c r="E529" t="s">
        <v>1486</v>
      </c>
      <c r="F529" t="s">
        <v>334</v>
      </c>
      <c r="G529" s="18">
        <v>101098376</v>
      </c>
      <c r="H529" t="s">
        <v>1483</v>
      </c>
      <c r="I529" t="s">
        <v>1487</v>
      </c>
      <c r="J529" s="19">
        <v>433237</v>
      </c>
      <c r="K529" t="s">
        <v>56</v>
      </c>
      <c r="L529" t="s">
        <v>64</v>
      </c>
      <c r="M529" t="s">
        <v>65</v>
      </c>
      <c r="N529" t="s">
        <v>1485</v>
      </c>
      <c r="O529" t="s">
        <v>59</v>
      </c>
      <c r="P529" t="s">
        <v>302</v>
      </c>
      <c r="Q529" t="s">
        <v>334</v>
      </c>
      <c r="R529" s="18">
        <v>738809</v>
      </c>
      <c r="S529" s="19">
        <v>320079394733</v>
      </c>
    </row>
    <row r="530" spans="1:19" ht="15">
      <c r="A530" s="18">
        <v>527</v>
      </c>
      <c r="B530" t="s">
        <v>355</v>
      </c>
      <c r="C530" t="s">
        <v>602</v>
      </c>
      <c r="D530" s="18">
        <v>49581</v>
      </c>
      <c r="E530" t="s">
        <v>1488</v>
      </c>
      <c r="F530" t="s">
        <v>327</v>
      </c>
      <c r="G530" s="18">
        <v>101100508</v>
      </c>
      <c r="H530" t="s">
        <v>572</v>
      </c>
      <c r="I530" t="s">
        <v>1489</v>
      </c>
      <c r="J530" s="19">
        <v>260190</v>
      </c>
      <c r="K530" t="s">
        <v>56</v>
      </c>
      <c r="L530" t="s">
        <v>64</v>
      </c>
      <c r="M530" t="s">
        <v>65</v>
      </c>
      <c r="N530" t="s">
        <v>1490</v>
      </c>
      <c r="O530" t="s">
        <v>59</v>
      </c>
      <c r="P530" t="s">
        <v>1425</v>
      </c>
      <c r="Q530" t="s">
        <v>327</v>
      </c>
      <c r="R530" s="18">
        <v>14</v>
      </c>
      <c r="S530" s="19">
        <v>3642660</v>
      </c>
    </row>
    <row r="531" spans="1:19" ht="15">
      <c r="A531" s="18">
        <v>528</v>
      </c>
      <c r="B531" t="s">
        <v>355</v>
      </c>
      <c r="C531" t="s">
        <v>602</v>
      </c>
      <c r="D531" s="18">
        <v>49582</v>
      </c>
      <c r="E531" t="s">
        <v>1491</v>
      </c>
      <c r="F531" t="s">
        <v>327</v>
      </c>
      <c r="G531" s="18">
        <v>101100508</v>
      </c>
      <c r="H531" t="s">
        <v>572</v>
      </c>
      <c r="I531" t="s">
        <v>1492</v>
      </c>
      <c r="J531" s="19">
        <v>359111.76</v>
      </c>
      <c r="K531" t="s">
        <v>56</v>
      </c>
      <c r="L531" t="s">
        <v>64</v>
      </c>
      <c r="M531" t="s">
        <v>65</v>
      </c>
      <c r="N531" t="s">
        <v>1490</v>
      </c>
      <c r="O531" t="s">
        <v>59</v>
      </c>
      <c r="P531" t="s">
        <v>1425</v>
      </c>
      <c r="Q531" t="s">
        <v>327</v>
      </c>
      <c r="R531" s="18">
        <v>14</v>
      </c>
      <c r="S531" s="19">
        <v>5027564.64</v>
      </c>
    </row>
    <row r="532" spans="1:19" ht="15">
      <c r="A532" s="18">
        <v>529</v>
      </c>
      <c r="B532" t="s">
        <v>55</v>
      </c>
      <c r="C532" t="s">
        <v>286</v>
      </c>
      <c r="D532" s="18">
        <v>49583</v>
      </c>
      <c r="E532" t="s">
        <v>181</v>
      </c>
      <c r="F532" t="s">
        <v>334</v>
      </c>
      <c r="G532" t="s">
        <v>298</v>
      </c>
      <c r="H532" t="s">
        <v>299</v>
      </c>
      <c r="I532" t="s">
        <v>1493</v>
      </c>
      <c r="J532" s="19">
        <v>43989.75</v>
      </c>
      <c r="K532" t="s">
        <v>56</v>
      </c>
      <c r="L532" t="s">
        <v>57</v>
      </c>
      <c r="M532" t="s">
        <v>58</v>
      </c>
      <c r="N532" t="s">
        <v>301</v>
      </c>
      <c r="O532" t="s">
        <v>59</v>
      </c>
      <c r="P532" t="s">
        <v>302</v>
      </c>
      <c r="Q532" t="s">
        <v>334</v>
      </c>
      <c r="R532" s="18">
        <v>738809</v>
      </c>
      <c r="S532" s="19">
        <v>32500023207.75</v>
      </c>
    </row>
    <row r="533" spans="1:19" ht="15">
      <c r="A533" s="18">
        <v>530</v>
      </c>
      <c r="B533" t="s">
        <v>55</v>
      </c>
      <c r="C533" t="s">
        <v>286</v>
      </c>
      <c r="D533" s="18">
        <v>49584</v>
      </c>
      <c r="E533" t="s">
        <v>1494</v>
      </c>
      <c r="F533" t="s">
        <v>334</v>
      </c>
      <c r="G533" s="18">
        <v>131815367</v>
      </c>
      <c r="H533" t="s">
        <v>1495</v>
      </c>
      <c r="I533" t="s">
        <v>1496</v>
      </c>
      <c r="J533" s="19">
        <v>32612</v>
      </c>
      <c r="K533" t="s">
        <v>56</v>
      </c>
      <c r="L533" t="s">
        <v>1497</v>
      </c>
      <c r="M533" t="s">
        <v>1498</v>
      </c>
      <c r="N533" t="s">
        <v>1499</v>
      </c>
      <c r="O533" t="s">
        <v>59</v>
      </c>
      <c r="P533" t="s">
        <v>302</v>
      </c>
      <c r="Q533" t="s">
        <v>334</v>
      </c>
      <c r="R533" s="18">
        <v>738809</v>
      </c>
      <c r="S533" s="19">
        <v>24094039108</v>
      </c>
    </row>
    <row r="534" spans="1:19" ht="15">
      <c r="A534" s="18">
        <v>531</v>
      </c>
      <c r="B534" t="s">
        <v>355</v>
      </c>
      <c r="C534" t="s">
        <v>286</v>
      </c>
      <c r="D534" s="18">
        <v>49585</v>
      </c>
      <c r="E534" t="s">
        <v>1500</v>
      </c>
      <c r="F534" t="s">
        <v>306</v>
      </c>
      <c r="G534" s="18">
        <v>131815367</v>
      </c>
      <c r="H534" t="s">
        <v>1495</v>
      </c>
      <c r="I534" t="s">
        <v>1501</v>
      </c>
      <c r="J534" s="19">
        <v>168000</v>
      </c>
      <c r="K534" t="s">
        <v>56</v>
      </c>
      <c r="L534" t="s">
        <v>81</v>
      </c>
      <c r="M534" t="s">
        <v>82</v>
      </c>
      <c r="N534" t="s">
        <v>1502</v>
      </c>
      <c r="O534" t="s">
        <v>59</v>
      </c>
      <c r="P534" t="s">
        <v>302</v>
      </c>
      <c r="Q534" t="s">
        <v>306</v>
      </c>
      <c r="R534" s="18">
        <v>12</v>
      </c>
      <c r="S534" s="19">
        <v>2016000</v>
      </c>
    </row>
    <row r="535" spans="1:19" ht="15">
      <c r="A535" s="18">
        <v>532</v>
      </c>
      <c r="B535" t="s">
        <v>286</v>
      </c>
      <c r="C535" t="s">
        <v>286</v>
      </c>
      <c r="D535" s="18">
        <v>49587</v>
      </c>
      <c r="E535" t="s">
        <v>1503</v>
      </c>
      <c r="F535" t="s">
        <v>286</v>
      </c>
      <c r="G535" s="18">
        <v>101654325</v>
      </c>
      <c r="H535" t="s">
        <v>1504</v>
      </c>
      <c r="I535" t="s">
        <v>1505</v>
      </c>
      <c r="J535" s="19">
        <v>500000</v>
      </c>
      <c r="K535" t="s">
        <v>56</v>
      </c>
      <c r="L535" t="s">
        <v>1506</v>
      </c>
      <c r="M535" t="s">
        <v>1507</v>
      </c>
      <c r="N535" t="s">
        <v>1508</v>
      </c>
      <c r="O535" t="s">
        <v>59</v>
      </c>
      <c r="P535" t="s">
        <v>1425</v>
      </c>
      <c r="Q535" t="s">
        <v>286</v>
      </c>
      <c r="R535" s="18">
        <v>3</v>
      </c>
      <c r="S535" s="19">
        <v>1500000</v>
      </c>
    </row>
    <row r="536" spans="1:19" ht="15">
      <c r="A536" s="18">
        <v>533</v>
      </c>
      <c r="B536" t="s">
        <v>55</v>
      </c>
      <c r="C536" t="s">
        <v>286</v>
      </c>
      <c r="D536" s="18">
        <v>49589</v>
      </c>
      <c r="E536" t="s">
        <v>1509</v>
      </c>
      <c r="F536" t="s">
        <v>334</v>
      </c>
      <c r="G536" s="18">
        <v>124027812</v>
      </c>
      <c r="H536" t="s">
        <v>153</v>
      </c>
      <c r="I536" t="s">
        <v>1510</v>
      </c>
      <c r="J536" s="19">
        <v>4940</v>
      </c>
      <c r="K536" t="s">
        <v>56</v>
      </c>
      <c r="L536" t="s">
        <v>154</v>
      </c>
      <c r="M536" t="s">
        <v>155</v>
      </c>
      <c r="N536" t="s">
        <v>1511</v>
      </c>
      <c r="O536" t="s">
        <v>59</v>
      </c>
      <c r="P536" t="s">
        <v>1425</v>
      </c>
      <c r="Q536" t="s">
        <v>334</v>
      </c>
      <c r="R536" s="18">
        <v>738811</v>
      </c>
      <c r="S536" s="19">
        <v>3649726340</v>
      </c>
    </row>
    <row r="537" spans="1:19" ht="15">
      <c r="A537" s="18">
        <v>534</v>
      </c>
      <c r="B537" t="s">
        <v>55</v>
      </c>
      <c r="C537" t="s">
        <v>286</v>
      </c>
      <c r="D537" s="18">
        <v>49591</v>
      </c>
      <c r="E537" t="s">
        <v>1512</v>
      </c>
      <c r="F537" t="s">
        <v>334</v>
      </c>
      <c r="G537" s="18">
        <v>124027812</v>
      </c>
      <c r="H537" t="s">
        <v>153</v>
      </c>
      <c r="I537" t="s">
        <v>1513</v>
      </c>
      <c r="J537" s="19">
        <v>8515</v>
      </c>
      <c r="K537" t="s">
        <v>56</v>
      </c>
      <c r="L537" t="s">
        <v>154</v>
      </c>
      <c r="M537" t="s">
        <v>155</v>
      </c>
      <c r="N537" t="s">
        <v>1511</v>
      </c>
      <c r="O537" t="s">
        <v>59</v>
      </c>
      <c r="P537" t="s">
        <v>1425</v>
      </c>
      <c r="Q537" t="s">
        <v>334</v>
      </c>
      <c r="R537" s="18">
        <v>738811</v>
      </c>
      <c r="S537" s="19">
        <v>6290975665</v>
      </c>
    </row>
    <row r="538" spans="1:19" ht="15">
      <c r="A538" s="18">
        <v>535</v>
      </c>
      <c r="B538" t="s">
        <v>55</v>
      </c>
      <c r="C538" t="s">
        <v>55</v>
      </c>
      <c r="D538" s="18">
        <v>49593</v>
      </c>
      <c r="E538" t="s">
        <v>1514</v>
      </c>
      <c r="F538" t="s">
        <v>334</v>
      </c>
      <c r="G538" s="18">
        <v>124027812</v>
      </c>
      <c r="H538" t="s">
        <v>153</v>
      </c>
      <c r="I538" t="s">
        <v>1515</v>
      </c>
      <c r="J538" s="19">
        <v>7085</v>
      </c>
      <c r="K538" t="s">
        <v>56</v>
      </c>
      <c r="L538" t="s">
        <v>154</v>
      </c>
      <c r="M538" t="s">
        <v>155</v>
      </c>
      <c r="N538" t="s">
        <v>1511</v>
      </c>
      <c r="O538" t="s">
        <v>59</v>
      </c>
      <c r="P538" t="s">
        <v>1425</v>
      </c>
      <c r="Q538" t="s">
        <v>334</v>
      </c>
      <c r="R538" s="18">
        <v>738811</v>
      </c>
      <c r="S538" s="19">
        <v>5234475935</v>
      </c>
    </row>
    <row r="539" spans="1:19" ht="15">
      <c r="A539" s="18">
        <v>536</v>
      </c>
      <c r="B539" t="s">
        <v>55</v>
      </c>
      <c r="C539" t="s">
        <v>286</v>
      </c>
      <c r="D539" s="18">
        <v>49594</v>
      </c>
      <c r="E539" t="s">
        <v>1516</v>
      </c>
      <c r="F539" t="s">
        <v>334</v>
      </c>
      <c r="G539" s="18">
        <v>124027812</v>
      </c>
      <c r="H539" t="s">
        <v>153</v>
      </c>
      <c r="I539" t="s">
        <v>1517</v>
      </c>
      <c r="J539" s="19">
        <v>4875</v>
      </c>
      <c r="K539" t="s">
        <v>56</v>
      </c>
      <c r="L539" t="s">
        <v>154</v>
      </c>
      <c r="M539" t="s">
        <v>155</v>
      </c>
      <c r="N539" t="s">
        <v>1511</v>
      </c>
      <c r="O539" t="s">
        <v>59</v>
      </c>
      <c r="P539" t="s">
        <v>1425</v>
      </c>
      <c r="Q539" t="s">
        <v>334</v>
      </c>
      <c r="R539" s="18">
        <v>738811</v>
      </c>
      <c r="S539" s="19">
        <v>3601703625</v>
      </c>
    </row>
    <row r="540" spans="1:19" ht="15">
      <c r="A540" s="18">
        <v>537</v>
      </c>
      <c r="B540" t="s">
        <v>55</v>
      </c>
      <c r="C540" t="s">
        <v>286</v>
      </c>
      <c r="D540" s="18">
        <v>49596</v>
      </c>
      <c r="E540" t="s">
        <v>1518</v>
      </c>
      <c r="F540" t="s">
        <v>334</v>
      </c>
      <c r="G540" s="18">
        <v>124027812</v>
      </c>
      <c r="H540" t="s">
        <v>153</v>
      </c>
      <c r="I540" t="s">
        <v>1519</v>
      </c>
      <c r="J540" s="19">
        <v>2145</v>
      </c>
      <c r="K540" t="s">
        <v>56</v>
      </c>
      <c r="L540" t="s">
        <v>154</v>
      </c>
      <c r="M540" t="s">
        <v>155</v>
      </c>
      <c r="N540" t="s">
        <v>1511</v>
      </c>
      <c r="O540" t="s">
        <v>59</v>
      </c>
      <c r="P540" t="s">
        <v>1425</v>
      </c>
      <c r="Q540" t="s">
        <v>334</v>
      </c>
      <c r="R540" s="18">
        <v>738811</v>
      </c>
      <c r="S540" s="19">
        <v>1584749595</v>
      </c>
    </row>
    <row r="541" spans="1:19" ht="15">
      <c r="A541" s="18">
        <v>538</v>
      </c>
      <c r="B541" t="s">
        <v>55</v>
      </c>
      <c r="C541" t="s">
        <v>286</v>
      </c>
      <c r="D541" s="18">
        <v>49597</v>
      </c>
      <c r="E541" t="s">
        <v>1520</v>
      </c>
      <c r="F541" t="s">
        <v>334</v>
      </c>
      <c r="G541" s="18">
        <v>124027812</v>
      </c>
      <c r="H541" t="s">
        <v>153</v>
      </c>
      <c r="I541" t="s">
        <v>1521</v>
      </c>
      <c r="J541" s="19">
        <v>7800</v>
      </c>
      <c r="K541" t="s">
        <v>56</v>
      </c>
      <c r="L541" t="s">
        <v>154</v>
      </c>
      <c r="M541" t="s">
        <v>155</v>
      </c>
      <c r="N541" t="s">
        <v>1511</v>
      </c>
      <c r="O541" t="s">
        <v>59</v>
      </c>
      <c r="P541" t="s">
        <v>1425</v>
      </c>
      <c r="Q541" t="s">
        <v>334</v>
      </c>
      <c r="R541" s="18">
        <v>738811</v>
      </c>
      <c r="S541" s="19">
        <v>5762725800</v>
      </c>
    </row>
    <row r="542" spans="1:19" ht="15">
      <c r="A542" s="18">
        <v>539</v>
      </c>
      <c r="B542" t="s">
        <v>55</v>
      </c>
      <c r="C542" t="s">
        <v>302</v>
      </c>
      <c r="D542" s="18">
        <v>49599</v>
      </c>
      <c r="E542" t="s">
        <v>1522</v>
      </c>
      <c r="F542" t="s">
        <v>334</v>
      </c>
      <c r="G542" s="18">
        <v>124027812</v>
      </c>
      <c r="H542" t="s">
        <v>153</v>
      </c>
      <c r="I542" t="s">
        <v>1523</v>
      </c>
      <c r="J542" s="19">
        <v>4615</v>
      </c>
      <c r="K542" t="s">
        <v>56</v>
      </c>
      <c r="L542" t="s">
        <v>154</v>
      </c>
      <c r="M542" t="s">
        <v>155</v>
      </c>
      <c r="N542" t="s">
        <v>1511</v>
      </c>
      <c r="O542" t="s">
        <v>59</v>
      </c>
      <c r="P542" t="s">
        <v>1425</v>
      </c>
      <c r="Q542" t="s">
        <v>334</v>
      </c>
      <c r="R542" s="18">
        <v>738811</v>
      </c>
      <c r="S542" s="19">
        <v>3409612765</v>
      </c>
    </row>
    <row r="543" spans="1:19" ht="15">
      <c r="A543" s="18">
        <v>540</v>
      </c>
      <c r="B543" t="s">
        <v>55</v>
      </c>
      <c r="C543" t="s">
        <v>55</v>
      </c>
      <c r="D543" s="18">
        <v>49600</v>
      </c>
      <c r="E543" t="s">
        <v>1524</v>
      </c>
      <c r="F543" t="s">
        <v>334</v>
      </c>
      <c r="G543" s="18">
        <v>124027812</v>
      </c>
      <c r="H543" t="s">
        <v>153</v>
      </c>
      <c r="I543" t="s">
        <v>1525</v>
      </c>
      <c r="J543" s="19">
        <v>7995</v>
      </c>
      <c r="K543" t="s">
        <v>56</v>
      </c>
      <c r="L543" t="s">
        <v>154</v>
      </c>
      <c r="M543" t="s">
        <v>155</v>
      </c>
      <c r="N543" t="s">
        <v>1511</v>
      </c>
      <c r="O543" t="s">
        <v>59</v>
      </c>
      <c r="P543" t="s">
        <v>1425</v>
      </c>
      <c r="Q543" t="s">
        <v>334</v>
      </c>
      <c r="R543" s="18">
        <v>738811</v>
      </c>
      <c r="S543" s="19">
        <v>5906793945</v>
      </c>
    </row>
    <row r="544" spans="1:19" ht="15">
      <c r="A544" s="18">
        <v>541</v>
      </c>
      <c r="B544" t="s">
        <v>55</v>
      </c>
      <c r="C544" t="s">
        <v>302</v>
      </c>
      <c r="D544" s="18">
        <v>49602</v>
      </c>
      <c r="E544" t="s">
        <v>1526</v>
      </c>
      <c r="F544" t="s">
        <v>334</v>
      </c>
      <c r="G544" s="18">
        <v>124027812</v>
      </c>
      <c r="H544" t="s">
        <v>153</v>
      </c>
      <c r="I544" t="s">
        <v>1527</v>
      </c>
      <c r="J544" s="19">
        <v>5005</v>
      </c>
      <c r="K544" t="s">
        <v>56</v>
      </c>
      <c r="L544" t="s">
        <v>154</v>
      </c>
      <c r="M544" t="s">
        <v>155</v>
      </c>
      <c r="N544" t="s">
        <v>1511</v>
      </c>
      <c r="O544" t="s">
        <v>59</v>
      </c>
      <c r="P544" t="s">
        <v>1425</v>
      </c>
      <c r="Q544" t="s">
        <v>334</v>
      </c>
      <c r="R544" s="18">
        <v>738811</v>
      </c>
      <c r="S544" s="19">
        <v>3697749055</v>
      </c>
    </row>
    <row r="545" spans="1:19" ht="15">
      <c r="A545" s="18">
        <v>542</v>
      </c>
      <c r="B545" t="s">
        <v>55</v>
      </c>
      <c r="C545" t="s">
        <v>302</v>
      </c>
      <c r="D545" s="18">
        <v>49603</v>
      </c>
      <c r="E545" t="s">
        <v>1528</v>
      </c>
      <c r="F545" t="s">
        <v>334</v>
      </c>
      <c r="G545" s="18">
        <v>124027812</v>
      </c>
      <c r="H545" t="s">
        <v>153</v>
      </c>
      <c r="I545" t="s">
        <v>1529</v>
      </c>
      <c r="J545" s="19">
        <v>4875</v>
      </c>
      <c r="K545" t="s">
        <v>56</v>
      </c>
      <c r="L545" t="s">
        <v>154</v>
      </c>
      <c r="M545" t="s">
        <v>155</v>
      </c>
      <c r="N545" t="s">
        <v>1511</v>
      </c>
      <c r="O545" t="s">
        <v>59</v>
      </c>
      <c r="P545" t="s">
        <v>1425</v>
      </c>
      <c r="Q545" t="s">
        <v>334</v>
      </c>
      <c r="R545" s="18">
        <v>738811</v>
      </c>
      <c r="S545" s="19">
        <v>3601703625</v>
      </c>
    </row>
    <row r="546" spans="1:19" ht="15">
      <c r="A546" s="18">
        <v>543</v>
      </c>
      <c r="B546" t="s">
        <v>55</v>
      </c>
      <c r="C546" t="s">
        <v>302</v>
      </c>
      <c r="D546" s="18">
        <v>49604</v>
      </c>
      <c r="E546" t="s">
        <v>1530</v>
      </c>
      <c r="F546" t="s">
        <v>334</v>
      </c>
      <c r="G546" s="18">
        <v>124027812</v>
      </c>
      <c r="H546" t="s">
        <v>153</v>
      </c>
      <c r="I546" t="s">
        <v>1531</v>
      </c>
      <c r="J546" s="19">
        <v>1690</v>
      </c>
      <c r="K546" t="s">
        <v>56</v>
      </c>
      <c r="L546" t="s">
        <v>154</v>
      </c>
      <c r="M546" t="s">
        <v>155</v>
      </c>
      <c r="N546" t="s">
        <v>1511</v>
      </c>
      <c r="O546" t="s">
        <v>59</v>
      </c>
      <c r="P546" t="s">
        <v>1425</v>
      </c>
      <c r="Q546" t="s">
        <v>334</v>
      </c>
      <c r="R546" s="18">
        <v>738811</v>
      </c>
      <c r="S546" s="19">
        <v>1248590590</v>
      </c>
    </row>
    <row r="547" spans="1:19" ht="15">
      <c r="A547" s="18">
        <v>544</v>
      </c>
      <c r="B547" t="s">
        <v>55</v>
      </c>
      <c r="C547" t="s">
        <v>302</v>
      </c>
      <c r="D547" s="18">
        <v>49605</v>
      </c>
      <c r="E547" t="s">
        <v>1532</v>
      </c>
      <c r="F547" t="s">
        <v>334</v>
      </c>
      <c r="G547" s="18">
        <v>124027812</v>
      </c>
      <c r="H547" t="s">
        <v>153</v>
      </c>
      <c r="I547" t="s">
        <v>1533</v>
      </c>
      <c r="J547" s="19">
        <v>6890</v>
      </c>
      <c r="K547" t="s">
        <v>56</v>
      </c>
      <c r="L547" t="s">
        <v>154</v>
      </c>
      <c r="M547" t="s">
        <v>155</v>
      </c>
      <c r="N547" t="s">
        <v>1511</v>
      </c>
      <c r="O547" t="s">
        <v>59</v>
      </c>
      <c r="P547" t="s">
        <v>1425</v>
      </c>
      <c r="Q547" t="s">
        <v>334</v>
      </c>
      <c r="R547" s="18">
        <v>738811</v>
      </c>
      <c r="S547" s="19">
        <v>5090407790</v>
      </c>
    </row>
    <row r="548" spans="1:19" ht="15">
      <c r="A548" s="18">
        <v>545</v>
      </c>
      <c r="B548" t="s">
        <v>55</v>
      </c>
      <c r="C548" t="s">
        <v>302</v>
      </c>
      <c r="D548" s="18">
        <v>49606</v>
      </c>
      <c r="E548" t="s">
        <v>1534</v>
      </c>
      <c r="F548" t="s">
        <v>334</v>
      </c>
      <c r="G548" s="18">
        <v>124027812</v>
      </c>
      <c r="H548" t="s">
        <v>153</v>
      </c>
      <c r="I548" t="s">
        <v>1535</v>
      </c>
      <c r="J548" s="19">
        <v>4550</v>
      </c>
      <c r="K548" t="s">
        <v>56</v>
      </c>
      <c r="L548" t="s">
        <v>154</v>
      </c>
      <c r="M548" t="s">
        <v>155</v>
      </c>
      <c r="N548" t="s">
        <v>1511</v>
      </c>
      <c r="O548" t="s">
        <v>59</v>
      </c>
      <c r="P548" t="s">
        <v>1425</v>
      </c>
      <c r="Q548" t="s">
        <v>334</v>
      </c>
      <c r="R548" s="18">
        <v>738811</v>
      </c>
      <c r="S548" s="19">
        <v>3361590050</v>
      </c>
    </row>
    <row r="549" spans="1:19" ht="15">
      <c r="A549" s="18">
        <v>546</v>
      </c>
      <c r="B549" t="s">
        <v>55</v>
      </c>
      <c r="C549" t="s">
        <v>302</v>
      </c>
      <c r="D549" s="18">
        <v>49607</v>
      </c>
      <c r="E549" t="s">
        <v>1536</v>
      </c>
      <c r="F549" t="s">
        <v>334</v>
      </c>
      <c r="G549" s="18">
        <v>124027812</v>
      </c>
      <c r="H549" t="s">
        <v>153</v>
      </c>
      <c r="I549" t="s">
        <v>1537</v>
      </c>
      <c r="J549" s="19">
        <v>7085</v>
      </c>
      <c r="K549" t="s">
        <v>56</v>
      </c>
      <c r="L549" t="s">
        <v>154</v>
      </c>
      <c r="M549" t="s">
        <v>155</v>
      </c>
      <c r="N549" t="s">
        <v>1511</v>
      </c>
      <c r="O549" t="s">
        <v>59</v>
      </c>
      <c r="P549" t="s">
        <v>1425</v>
      </c>
      <c r="Q549" t="s">
        <v>334</v>
      </c>
      <c r="R549" s="18">
        <v>738811</v>
      </c>
      <c r="S549" s="19">
        <v>5234475935</v>
      </c>
    </row>
    <row r="550" spans="1:19" ht="15">
      <c r="A550" s="18">
        <v>547</v>
      </c>
      <c r="B550" t="s">
        <v>55</v>
      </c>
      <c r="C550" t="s">
        <v>302</v>
      </c>
      <c r="D550" s="18">
        <v>49608</v>
      </c>
      <c r="E550" t="s">
        <v>1538</v>
      </c>
      <c r="F550" t="s">
        <v>302</v>
      </c>
      <c r="G550" s="18">
        <v>124027812</v>
      </c>
      <c r="H550" t="s">
        <v>153</v>
      </c>
      <c r="I550" t="s">
        <v>1539</v>
      </c>
      <c r="J550" s="19">
        <v>8190</v>
      </c>
      <c r="K550" t="s">
        <v>56</v>
      </c>
      <c r="L550" t="s">
        <v>154</v>
      </c>
      <c r="M550" t="s">
        <v>155</v>
      </c>
      <c r="N550" t="s">
        <v>1511</v>
      </c>
      <c r="O550" t="s">
        <v>59</v>
      </c>
      <c r="P550" t="s">
        <v>1425</v>
      </c>
      <c r="Q550" t="s">
        <v>302</v>
      </c>
      <c r="R550" s="18">
        <v>738811</v>
      </c>
      <c r="S550" s="19">
        <v>6050862090</v>
      </c>
    </row>
    <row r="551" spans="1:19" ht="15">
      <c r="A551" s="18">
        <v>548</v>
      </c>
      <c r="B551" t="s">
        <v>55</v>
      </c>
      <c r="C551" t="s">
        <v>302</v>
      </c>
      <c r="D551" s="18">
        <v>49609</v>
      </c>
      <c r="E551" t="s">
        <v>1540</v>
      </c>
      <c r="F551" t="s">
        <v>334</v>
      </c>
      <c r="G551" s="18">
        <v>124027812</v>
      </c>
      <c r="H551" t="s">
        <v>153</v>
      </c>
      <c r="I551" t="s">
        <v>1541</v>
      </c>
      <c r="J551" s="19">
        <v>8710</v>
      </c>
      <c r="K551" t="s">
        <v>56</v>
      </c>
      <c r="L551" t="s">
        <v>154</v>
      </c>
      <c r="M551" t="s">
        <v>155</v>
      </c>
      <c r="N551" t="s">
        <v>1511</v>
      </c>
      <c r="O551" t="s">
        <v>59</v>
      </c>
      <c r="P551" t="s">
        <v>1425</v>
      </c>
      <c r="Q551" t="s">
        <v>334</v>
      </c>
      <c r="R551" s="18">
        <v>738811</v>
      </c>
      <c r="S551" s="19">
        <v>6435043810</v>
      </c>
    </row>
    <row r="552" spans="1:19" ht="15">
      <c r="A552" s="18">
        <v>549</v>
      </c>
      <c r="B552" t="s">
        <v>55</v>
      </c>
      <c r="C552" t="s">
        <v>55</v>
      </c>
      <c r="D552" s="18">
        <v>49610</v>
      </c>
      <c r="E552" t="s">
        <v>1542</v>
      </c>
      <c r="F552" t="s">
        <v>334</v>
      </c>
      <c r="G552" s="18">
        <v>124027812</v>
      </c>
      <c r="H552" t="s">
        <v>153</v>
      </c>
      <c r="I552" t="s">
        <v>1543</v>
      </c>
      <c r="J552" s="19">
        <v>8385</v>
      </c>
      <c r="K552" t="s">
        <v>56</v>
      </c>
      <c r="L552" t="s">
        <v>154</v>
      </c>
      <c r="M552" t="s">
        <v>155</v>
      </c>
      <c r="N552" t="s">
        <v>1511</v>
      </c>
      <c r="O552" t="s">
        <v>59</v>
      </c>
      <c r="P552" t="s">
        <v>1425</v>
      </c>
      <c r="Q552" t="s">
        <v>334</v>
      </c>
      <c r="R552" s="18">
        <v>738811</v>
      </c>
      <c r="S552" s="19">
        <v>6194930235</v>
      </c>
    </row>
    <row r="553" spans="1:19" ht="15">
      <c r="A553" s="18">
        <v>550</v>
      </c>
      <c r="B553" t="s">
        <v>55</v>
      </c>
      <c r="C553" t="s">
        <v>286</v>
      </c>
      <c r="D553" s="18">
        <v>49611</v>
      </c>
      <c r="E553" t="s">
        <v>1544</v>
      </c>
      <c r="F553" t="s">
        <v>334</v>
      </c>
      <c r="G553" s="18">
        <v>124027812</v>
      </c>
      <c r="H553" t="s">
        <v>153</v>
      </c>
      <c r="I553" t="s">
        <v>1545</v>
      </c>
      <c r="J553" s="19">
        <v>5135</v>
      </c>
      <c r="K553" t="s">
        <v>56</v>
      </c>
      <c r="L553" t="s">
        <v>154</v>
      </c>
      <c r="M553" t="s">
        <v>155</v>
      </c>
      <c r="N553" t="s">
        <v>1511</v>
      </c>
      <c r="O553" t="s">
        <v>59</v>
      </c>
      <c r="P553" t="s">
        <v>1425</v>
      </c>
      <c r="Q553" t="s">
        <v>334</v>
      </c>
      <c r="R553" s="18">
        <v>738811</v>
      </c>
      <c r="S553" s="19">
        <v>3793794485</v>
      </c>
    </row>
    <row r="554" spans="1:19" ht="15">
      <c r="A554" s="18">
        <v>551</v>
      </c>
      <c r="B554" t="s">
        <v>55</v>
      </c>
      <c r="C554" t="s">
        <v>55</v>
      </c>
      <c r="D554" s="18">
        <v>49612</v>
      </c>
      <c r="E554" t="s">
        <v>1546</v>
      </c>
      <c r="F554" t="s">
        <v>334</v>
      </c>
      <c r="G554" s="18">
        <v>124027812</v>
      </c>
      <c r="H554" t="s">
        <v>153</v>
      </c>
      <c r="I554" t="s">
        <v>1547</v>
      </c>
      <c r="J554" s="19">
        <v>2470</v>
      </c>
      <c r="K554" t="s">
        <v>56</v>
      </c>
      <c r="L554" t="s">
        <v>154</v>
      </c>
      <c r="M554" t="s">
        <v>155</v>
      </c>
      <c r="N554" t="s">
        <v>1511</v>
      </c>
      <c r="O554" t="s">
        <v>59</v>
      </c>
      <c r="P554" t="s">
        <v>1425</v>
      </c>
      <c r="Q554" t="s">
        <v>334</v>
      </c>
      <c r="R554" s="18">
        <v>738811</v>
      </c>
      <c r="S554" s="19">
        <v>1824863170</v>
      </c>
    </row>
    <row r="555" spans="1:19" ht="15">
      <c r="A555" s="18">
        <v>552</v>
      </c>
      <c r="B555" t="s">
        <v>55</v>
      </c>
      <c r="C555" t="s">
        <v>286</v>
      </c>
      <c r="D555" s="18">
        <v>49613</v>
      </c>
      <c r="E555" t="s">
        <v>1548</v>
      </c>
      <c r="F555" t="s">
        <v>334</v>
      </c>
      <c r="G555" s="18">
        <v>124027812</v>
      </c>
      <c r="H555" t="s">
        <v>153</v>
      </c>
      <c r="I555" t="s">
        <v>1549</v>
      </c>
      <c r="J555" s="19">
        <v>5005</v>
      </c>
      <c r="K555" t="s">
        <v>56</v>
      </c>
      <c r="L555" t="s">
        <v>154</v>
      </c>
      <c r="M555" t="s">
        <v>155</v>
      </c>
      <c r="N555" t="s">
        <v>1511</v>
      </c>
      <c r="O555" t="s">
        <v>59</v>
      </c>
      <c r="P555" t="s">
        <v>1425</v>
      </c>
      <c r="Q555" t="s">
        <v>334</v>
      </c>
      <c r="R555" s="18">
        <v>738811</v>
      </c>
      <c r="S555" s="19">
        <v>3697749055</v>
      </c>
    </row>
    <row r="556" spans="1:19" ht="15">
      <c r="A556" s="18">
        <v>553</v>
      </c>
      <c r="B556" t="s">
        <v>55</v>
      </c>
      <c r="C556" t="s">
        <v>55</v>
      </c>
      <c r="D556" s="18">
        <v>49614</v>
      </c>
      <c r="E556" t="s">
        <v>1550</v>
      </c>
      <c r="F556" t="s">
        <v>334</v>
      </c>
      <c r="G556" s="18">
        <v>124027812</v>
      </c>
      <c r="H556" t="s">
        <v>153</v>
      </c>
      <c r="I556" t="s">
        <v>1551</v>
      </c>
      <c r="J556" s="19">
        <v>5915</v>
      </c>
      <c r="K556" t="s">
        <v>56</v>
      </c>
      <c r="L556" t="s">
        <v>154</v>
      </c>
      <c r="M556" t="s">
        <v>155</v>
      </c>
      <c r="N556" t="s">
        <v>1511</v>
      </c>
      <c r="O556" t="s">
        <v>59</v>
      </c>
      <c r="P556" t="s">
        <v>1425</v>
      </c>
      <c r="Q556" t="s">
        <v>334</v>
      </c>
      <c r="R556" s="18">
        <v>738811</v>
      </c>
      <c r="S556" s="19">
        <v>4370067065</v>
      </c>
    </row>
    <row r="557" spans="1:19" ht="15">
      <c r="A557" s="18">
        <v>554</v>
      </c>
      <c r="B557" t="s">
        <v>55</v>
      </c>
      <c r="C557" t="s">
        <v>1552</v>
      </c>
      <c r="D557" s="18">
        <v>49615</v>
      </c>
      <c r="E557" t="s">
        <v>1553</v>
      </c>
      <c r="F557" t="s">
        <v>334</v>
      </c>
      <c r="G557" s="18">
        <v>124027812</v>
      </c>
      <c r="H557" t="s">
        <v>153</v>
      </c>
      <c r="I557" t="s">
        <v>1554</v>
      </c>
      <c r="J557" s="19">
        <v>9880</v>
      </c>
      <c r="K557" t="s">
        <v>56</v>
      </c>
      <c r="L557" t="s">
        <v>154</v>
      </c>
      <c r="M557" t="s">
        <v>155</v>
      </c>
      <c r="N557" t="s">
        <v>1511</v>
      </c>
      <c r="O557" t="s">
        <v>59</v>
      </c>
      <c r="P557" t="s">
        <v>1425</v>
      </c>
      <c r="Q557" t="s">
        <v>334</v>
      </c>
      <c r="R557" s="18">
        <v>738811</v>
      </c>
      <c r="S557" s="19">
        <v>7299452680</v>
      </c>
    </row>
    <row r="558" spans="1:19" ht="15">
      <c r="A558" s="18">
        <v>555</v>
      </c>
      <c r="B558" t="s">
        <v>55</v>
      </c>
      <c r="C558" t="s">
        <v>286</v>
      </c>
      <c r="D558" s="18">
        <v>49617</v>
      </c>
      <c r="E558" t="s">
        <v>1555</v>
      </c>
      <c r="F558" t="s">
        <v>327</v>
      </c>
      <c r="G558" s="18">
        <v>130928843</v>
      </c>
      <c r="H558" t="s">
        <v>1556</v>
      </c>
      <c r="I558" t="s">
        <v>1557</v>
      </c>
      <c r="J558" s="19">
        <v>290000</v>
      </c>
      <c r="K558" t="s">
        <v>56</v>
      </c>
      <c r="L558" t="s">
        <v>60</v>
      </c>
      <c r="M558" t="s">
        <v>61</v>
      </c>
      <c r="N558" t="s">
        <v>1558</v>
      </c>
      <c r="O558" t="s">
        <v>59</v>
      </c>
      <c r="P558" t="s">
        <v>1425</v>
      </c>
      <c r="Q558" t="s">
        <v>327</v>
      </c>
      <c r="R558" s="18">
        <v>738811</v>
      </c>
      <c r="S558" s="19">
        <v>214255190000</v>
      </c>
    </row>
    <row r="559" spans="1:19" ht="15">
      <c r="A559" s="18">
        <v>556</v>
      </c>
      <c r="B559" t="s">
        <v>55</v>
      </c>
      <c r="C559" t="s">
        <v>302</v>
      </c>
      <c r="D559" s="18">
        <v>49618</v>
      </c>
      <c r="E559" t="s">
        <v>192</v>
      </c>
      <c r="F559" t="s">
        <v>473</v>
      </c>
      <c r="G559" s="18">
        <v>131999441</v>
      </c>
      <c r="H559" t="s">
        <v>1559</v>
      </c>
      <c r="I559" t="s">
        <v>1560</v>
      </c>
      <c r="J559" s="19">
        <v>437760.25</v>
      </c>
      <c r="K559" t="s">
        <v>56</v>
      </c>
      <c r="L559" t="s">
        <v>1561</v>
      </c>
      <c r="M559" t="s">
        <v>1562</v>
      </c>
      <c r="N559" t="s">
        <v>1563</v>
      </c>
      <c r="O559" t="s">
        <v>59</v>
      </c>
      <c r="P559" t="s">
        <v>1425</v>
      </c>
      <c r="Q559" t="s">
        <v>473</v>
      </c>
      <c r="R559" s="18">
        <v>738811</v>
      </c>
      <c r="S559" s="19">
        <v>323422088062.75</v>
      </c>
    </row>
    <row r="560" spans="1:19" ht="15">
      <c r="A560" s="18">
        <v>557</v>
      </c>
      <c r="B560" t="s">
        <v>234</v>
      </c>
      <c r="C560" t="s">
        <v>302</v>
      </c>
      <c r="D560" s="18">
        <v>49619</v>
      </c>
      <c r="E560" t="s">
        <v>1564</v>
      </c>
      <c r="F560" t="s">
        <v>334</v>
      </c>
      <c r="G560" s="18">
        <v>101098376</v>
      </c>
      <c r="H560" t="s">
        <v>1483</v>
      </c>
      <c r="I560" t="s">
        <v>1565</v>
      </c>
      <c r="J560" s="19">
        <v>294528</v>
      </c>
      <c r="K560" t="s">
        <v>56</v>
      </c>
      <c r="L560" t="s">
        <v>64</v>
      </c>
      <c r="M560" t="s">
        <v>65</v>
      </c>
      <c r="N560" t="s">
        <v>1566</v>
      </c>
      <c r="O560" t="s">
        <v>59</v>
      </c>
      <c r="P560" t="s">
        <v>622</v>
      </c>
      <c r="Q560" t="s">
        <v>334</v>
      </c>
      <c r="R560" s="18">
        <v>25</v>
      </c>
      <c r="S560" s="19">
        <v>7363200</v>
      </c>
    </row>
    <row r="561" spans="1:19" ht="15">
      <c r="A561" s="18">
        <v>558</v>
      </c>
      <c r="B561" t="s">
        <v>234</v>
      </c>
      <c r="C561" t="s">
        <v>302</v>
      </c>
      <c r="D561" s="18">
        <v>49620</v>
      </c>
      <c r="E561" t="s">
        <v>1567</v>
      </c>
      <c r="F561" t="s">
        <v>334</v>
      </c>
      <c r="G561" s="18">
        <v>101098376</v>
      </c>
      <c r="H561" t="s">
        <v>1483</v>
      </c>
      <c r="I561" t="s">
        <v>1568</v>
      </c>
      <c r="J561" s="19">
        <v>933521.6</v>
      </c>
      <c r="K561" t="s">
        <v>56</v>
      </c>
      <c r="L561" t="s">
        <v>64</v>
      </c>
      <c r="M561" t="s">
        <v>65</v>
      </c>
      <c r="N561" t="s">
        <v>1566</v>
      </c>
      <c r="O561" t="s">
        <v>59</v>
      </c>
      <c r="P561" t="s">
        <v>622</v>
      </c>
      <c r="Q561" t="s">
        <v>334</v>
      </c>
      <c r="R561" s="18">
        <v>25</v>
      </c>
      <c r="S561" s="19">
        <v>23338040</v>
      </c>
    </row>
    <row r="562" spans="1:19" ht="15">
      <c r="A562" s="18">
        <v>559</v>
      </c>
      <c r="B562" t="s">
        <v>602</v>
      </c>
      <c r="C562" t="s">
        <v>302</v>
      </c>
      <c r="D562" s="18">
        <v>49621</v>
      </c>
      <c r="E562" t="s">
        <v>1569</v>
      </c>
      <c r="F562" t="s">
        <v>334</v>
      </c>
      <c r="G562" s="18">
        <v>101619521</v>
      </c>
      <c r="H562" t="s">
        <v>1570</v>
      </c>
      <c r="I562" t="s">
        <v>1571</v>
      </c>
      <c r="J562" s="19">
        <v>141600</v>
      </c>
      <c r="K562" t="s">
        <v>56</v>
      </c>
      <c r="L562" t="s">
        <v>64</v>
      </c>
      <c r="M562" t="s">
        <v>65</v>
      </c>
      <c r="N562" t="s">
        <v>1572</v>
      </c>
      <c r="O562" t="s">
        <v>59</v>
      </c>
      <c r="P562" t="s">
        <v>622</v>
      </c>
      <c r="Q562" t="s">
        <v>334</v>
      </c>
      <c r="R562" s="18">
        <v>10</v>
      </c>
      <c r="S562" s="19">
        <v>1416000</v>
      </c>
    </row>
    <row r="563" spans="1:19" ht="15">
      <c r="A563" s="18">
        <v>560</v>
      </c>
      <c r="B563" t="s">
        <v>55</v>
      </c>
      <c r="C563" t="s">
        <v>1444</v>
      </c>
      <c r="D563" s="18">
        <v>49631</v>
      </c>
      <c r="E563" t="s">
        <v>1573</v>
      </c>
      <c r="F563" t="s">
        <v>296</v>
      </c>
      <c r="G563" t="s">
        <v>1574</v>
      </c>
      <c r="H563" t="s">
        <v>1575</v>
      </c>
      <c r="I563" t="s">
        <v>1576</v>
      </c>
      <c r="J563" s="19">
        <v>29500</v>
      </c>
      <c r="K563" t="s">
        <v>56</v>
      </c>
      <c r="L563" t="s">
        <v>64</v>
      </c>
      <c r="M563" t="s">
        <v>65</v>
      </c>
      <c r="N563" t="s">
        <v>1577</v>
      </c>
      <c r="O563" t="s">
        <v>59</v>
      </c>
      <c r="P563" t="s">
        <v>622</v>
      </c>
      <c r="Q563" t="s">
        <v>296</v>
      </c>
      <c r="R563" s="18">
        <v>738815</v>
      </c>
      <c r="S563" s="19">
        <v>21795042500</v>
      </c>
    </row>
    <row r="564" spans="1:19" ht="15">
      <c r="A564" s="18">
        <v>561</v>
      </c>
      <c r="B564" t="s">
        <v>55</v>
      </c>
      <c r="C564" t="s">
        <v>1444</v>
      </c>
      <c r="D564" s="18">
        <v>49632</v>
      </c>
      <c r="E564" t="s">
        <v>1578</v>
      </c>
      <c r="F564" t="s">
        <v>296</v>
      </c>
      <c r="G564" t="s">
        <v>1574</v>
      </c>
      <c r="H564" t="s">
        <v>1575</v>
      </c>
      <c r="I564" t="s">
        <v>1579</v>
      </c>
      <c r="J564" s="19">
        <v>29500</v>
      </c>
      <c r="K564" t="s">
        <v>56</v>
      </c>
      <c r="L564" t="s">
        <v>64</v>
      </c>
      <c r="M564" t="s">
        <v>65</v>
      </c>
      <c r="N564" t="s">
        <v>1577</v>
      </c>
      <c r="O564" t="s">
        <v>59</v>
      </c>
      <c r="P564" t="s">
        <v>622</v>
      </c>
      <c r="Q564" t="s">
        <v>296</v>
      </c>
      <c r="R564" s="18">
        <v>738815</v>
      </c>
      <c r="S564" s="19">
        <v>21795042500</v>
      </c>
    </row>
    <row r="565" spans="1:19" ht="15">
      <c r="A565" s="18">
        <v>562</v>
      </c>
      <c r="B565" t="s">
        <v>55</v>
      </c>
      <c r="C565" t="s">
        <v>1444</v>
      </c>
      <c r="D565" s="18">
        <v>49633</v>
      </c>
      <c r="E565" t="s">
        <v>1580</v>
      </c>
      <c r="F565" t="s">
        <v>327</v>
      </c>
      <c r="G565" s="18">
        <v>101058961</v>
      </c>
      <c r="H565" t="s">
        <v>151</v>
      </c>
      <c r="I565" t="s">
        <v>1581</v>
      </c>
      <c r="J565" s="19">
        <v>70800</v>
      </c>
      <c r="K565" t="s">
        <v>56</v>
      </c>
      <c r="L565" t="s">
        <v>64</v>
      </c>
      <c r="M565" t="s">
        <v>65</v>
      </c>
      <c r="N565" t="s">
        <v>1582</v>
      </c>
      <c r="O565" t="s">
        <v>59</v>
      </c>
      <c r="P565" t="s">
        <v>1583</v>
      </c>
      <c r="Q565" t="s">
        <v>327</v>
      </c>
      <c r="R565" s="18">
        <v>738812</v>
      </c>
      <c r="S565" s="19">
        <v>52307889600</v>
      </c>
    </row>
    <row r="566" spans="1:19" ht="15">
      <c r="A566" s="18">
        <v>563</v>
      </c>
      <c r="B566" t="s">
        <v>55</v>
      </c>
      <c r="C566" t="s">
        <v>1584</v>
      </c>
      <c r="D566" s="18">
        <v>49634</v>
      </c>
      <c r="E566" t="s">
        <v>133</v>
      </c>
      <c r="F566" t="s">
        <v>306</v>
      </c>
      <c r="G566" s="18">
        <v>131578667</v>
      </c>
      <c r="H566" t="s">
        <v>1585</v>
      </c>
      <c r="I566" t="s">
        <v>1586</v>
      </c>
      <c r="J566" s="19">
        <v>88500</v>
      </c>
      <c r="K566" t="s">
        <v>56</v>
      </c>
      <c r="L566" t="s">
        <v>64</v>
      </c>
      <c r="M566" t="s">
        <v>65</v>
      </c>
      <c r="N566" t="s">
        <v>1587</v>
      </c>
      <c r="O566" t="s">
        <v>59</v>
      </c>
      <c r="P566" t="s">
        <v>1583</v>
      </c>
      <c r="Q566" t="s">
        <v>306</v>
      </c>
      <c r="R566" s="18">
        <v>738812</v>
      </c>
      <c r="S566" s="19">
        <v>65384862000</v>
      </c>
    </row>
    <row r="567" spans="1:19" ht="15">
      <c r="A567" s="18">
        <v>564</v>
      </c>
      <c r="B567" t="s">
        <v>55</v>
      </c>
      <c r="C567" t="s">
        <v>1444</v>
      </c>
      <c r="D567" s="18">
        <v>49635</v>
      </c>
      <c r="E567" t="s">
        <v>1588</v>
      </c>
      <c r="F567" t="s">
        <v>334</v>
      </c>
      <c r="G567" s="18">
        <v>101604654</v>
      </c>
      <c r="H567" t="s">
        <v>94</v>
      </c>
      <c r="I567" t="s">
        <v>1589</v>
      </c>
      <c r="J567" s="19">
        <v>118000</v>
      </c>
      <c r="K567" t="s">
        <v>56</v>
      </c>
      <c r="L567" t="s">
        <v>64</v>
      </c>
      <c r="M567" t="s">
        <v>65</v>
      </c>
      <c r="N567" t="s">
        <v>1590</v>
      </c>
      <c r="O567" t="s">
        <v>59</v>
      </c>
      <c r="P567" t="s">
        <v>1583</v>
      </c>
      <c r="Q567" t="s">
        <v>334</v>
      </c>
      <c r="R567" s="18">
        <v>738812</v>
      </c>
      <c r="S567" s="19">
        <v>87179816000</v>
      </c>
    </row>
    <row r="568" spans="1:19" ht="15">
      <c r="A568" s="18">
        <v>565</v>
      </c>
      <c r="B568" t="s">
        <v>55</v>
      </c>
      <c r="C568" t="s">
        <v>1444</v>
      </c>
      <c r="D568" s="18">
        <v>49637</v>
      </c>
      <c r="E568" t="s">
        <v>1591</v>
      </c>
      <c r="F568" t="s">
        <v>296</v>
      </c>
      <c r="G568" s="18">
        <v>130300862</v>
      </c>
      <c r="H568" t="s">
        <v>210</v>
      </c>
      <c r="I568" t="s">
        <v>1592</v>
      </c>
      <c r="J568" s="19">
        <v>70800</v>
      </c>
      <c r="K568" t="s">
        <v>56</v>
      </c>
      <c r="L568" t="s">
        <v>64</v>
      </c>
      <c r="M568" t="s">
        <v>65</v>
      </c>
      <c r="N568" t="s">
        <v>1593</v>
      </c>
      <c r="O568" t="s">
        <v>59</v>
      </c>
      <c r="P568" t="s">
        <v>1583</v>
      </c>
      <c r="Q568" t="s">
        <v>296</v>
      </c>
      <c r="R568" s="18">
        <v>738812</v>
      </c>
      <c r="S568" s="19">
        <v>52307889600</v>
      </c>
    </row>
    <row r="569" spans="1:19" ht="15">
      <c r="A569" s="18">
        <v>566</v>
      </c>
      <c r="B569" t="s">
        <v>55</v>
      </c>
      <c r="C569" t="s">
        <v>1444</v>
      </c>
      <c r="D569" s="18">
        <v>49638</v>
      </c>
      <c r="E569" t="s">
        <v>1594</v>
      </c>
      <c r="F569" t="s">
        <v>306</v>
      </c>
      <c r="G569" s="18">
        <v>103031692</v>
      </c>
      <c r="H569" t="s">
        <v>1595</v>
      </c>
      <c r="I569" t="s">
        <v>1596</v>
      </c>
      <c r="J569" s="19">
        <v>177000</v>
      </c>
      <c r="K569" t="s">
        <v>56</v>
      </c>
      <c r="L569" t="s">
        <v>64</v>
      </c>
      <c r="M569" t="s">
        <v>65</v>
      </c>
      <c r="N569" t="s">
        <v>1597</v>
      </c>
      <c r="O569" t="s">
        <v>59</v>
      </c>
      <c r="P569" t="s">
        <v>622</v>
      </c>
      <c r="Q569" t="s">
        <v>306</v>
      </c>
      <c r="R569" s="18">
        <v>738815</v>
      </c>
      <c r="S569" s="19">
        <v>130770255000</v>
      </c>
    </row>
    <row r="570" spans="1:19" ht="15">
      <c r="A570" s="18">
        <v>567</v>
      </c>
      <c r="B570" t="s">
        <v>55</v>
      </c>
      <c r="C570" t="s">
        <v>55</v>
      </c>
      <c r="D570" s="18">
        <v>49639</v>
      </c>
      <c r="E570" t="s">
        <v>1598</v>
      </c>
      <c r="F570" t="s">
        <v>296</v>
      </c>
      <c r="G570" s="18">
        <v>132130294</v>
      </c>
      <c r="H570" t="s">
        <v>212</v>
      </c>
      <c r="I570" t="s">
        <v>1599</v>
      </c>
      <c r="J570" s="19">
        <v>41300</v>
      </c>
      <c r="K570" t="s">
        <v>56</v>
      </c>
      <c r="L570" t="s">
        <v>64</v>
      </c>
      <c r="M570" t="s">
        <v>65</v>
      </c>
      <c r="N570" t="s">
        <v>1600</v>
      </c>
      <c r="O570" t="s">
        <v>59</v>
      </c>
      <c r="P570" t="s">
        <v>1583</v>
      </c>
      <c r="Q570" t="s">
        <v>296</v>
      </c>
      <c r="R570" s="18">
        <v>738812</v>
      </c>
      <c r="S570" s="19">
        <v>30512935600</v>
      </c>
    </row>
    <row r="571" spans="1:19" ht="15">
      <c r="A571" s="18">
        <v>568</v>
      </c>
      <c r="B571" t="s">
        <v>55</v>
      </c>
      <c r="C571" t="s">
        <v>158</v>
      </c>
      <c r="D571" s="18">
        <v>49642</v>
      </c>
      <c r="E571" t="s">
        <v>1601</v>
      </c>
      <c r="F571" t="s">
        <v>327</v>
      </c>
      <c r="G571" s="18">
        <v>131000703</v>
      </c>
      <c r="H571" t="s">
        <v>624</v>
      </c>
      <c r="I571" t="s">
        <v>1602</v>
      </c>
      <c r="J571" s="19">
        <v>118000</v>
      </c>
      <c r="K571" t="s">
        <v>56</v>
      </c>
      <c r="L571" t="s">
        <v>64</v>
      </c>
      <c r="M571" t="s">
        <v>65</v>
      </c>
      <c r="N571" t="s">
        <v>1603</v>
      </c>
      <c r="O571" t="s">
        <v>59</v>
      </c>
      <c r="P571" t="s">
        <v>622</v>
      </c>
      <c r="Q571" t="s">
        <v>327</v>
      </c>
      <c r="R571" s="18">
        <v>738815</v>
      </c>
      <c r="S571" s="19">
        <v>87180170000</v>
      </c>
    </row>
    <row r="572" spans="1:19" ht="15">
      <c r="A572" s="18">
        <v>569</v>
      </c>
      <c r="B572" t="s">
        <v>55</v>
      </c>
      <c r="C572" t="s">
        <v>1444</v>
      </c>
      <c r="D572" s="18">
        <v>49643</v>
      </c>
      <c r="E572" t="s">
        <v>1604</v>
      </c>
      <c r="F572" t="s">
        <v>334</v>
      </c>
      <c r="G572" s="18">
        <v>132464631</v>
      </c>
      <c r="H572" t="s">
        <v>93</v>
      </c>
      <c r="I572" t="s">
        <v>1605</v>
      </c>
      <c r="J572" s="19">
        <v>88500</v>
      </c>
      <c r="K572" t="s">
        <v>56</v>
      </c>
      <c r="L572" t="s">
        <v>64</v>
      </c>
      <c r="M572" t="s">
        <v>65</v>
      </c>
      <c r="N572" t="s">
        <v>1606</v>
      </c>
      <c r="O572" t="s">
        <v>59</v>
      </c>
      <c r="P572" t="s">
        <v>1583</v>
      </c>
      <c r="Q572" t="s">
        <v>334</v>
      </c>
      <c r="R572" s="18">
        <v>738812</v>
      </c>
      <c r="S572" s="19">
        <v>65384862000</v>
      </c>
    </row>
    <row r="573" spans="1:19" ht="15">
      <c r="A573" s="18">
        <v>570</v>
      </c>
      <c r="B573" t="s">
        <v>602</v>
      </c>
      <c r="C573" t="s">
        <v>1425</v>
      </c>
      <c r="D573" s="18">
        <v>49646</v>
      </c>
      <c r="E573" t="s">
        <v>1607</v>
      </c>
      <c r="F573" t="s">
        <v>334</v>
      </c>
      <c r="G573" s="18">
        <v>22300666819</v>
      </c>
      <c r="H573" t="s">
        <v>176</v>
      </c>
      <c r="I573" t="s">
        <v>1608</v>
      </c>
      <c r="J573" s="19">
        <v>35400</v>
      </c>
      <c r="K573" t="s">
        <v>56</v>
      </c>
      <c r="L573" t="s">
        <v>64</v>
      </c>
      <c r="M573" t="s">
        <v>65</v>
      </c>
      <c r="N573" t="s">
        <v>1609</v>
      </c>
      <c r="O573" t="s">
        <v>59</v>
      </c>
      <c r="P573" t="s">
        <v>622</v>
      </c>
      <c r="Q573" t="s">
        <v>334</v>
      </c>
      <c r="R573" s="18">
        <v>10</v>
      </c>
      <c r="S573" s="19">
        <v>354000</v>
      </c>
    </row>
    <row r="574" spans="1:19" ht="15">
      <c r="A574" s="18">
        <v>571</v>
      </c>
      <c r="B574" t="s">
        <v>55</v>
      </c>
      <c r="C574" t="s">
        <v>55</v>
      </c>
      <c r="D574" s="18">
        <v>49649</v>
      </c>
      <c r="E574" t="s">
        <v>1610</v>
      </c>
      <c r="F574" t="s">
        <v>327</v>
      </c>
      <c r="G574" t="s">
        <v>1611</v>
      </c>
      <c r="H574" t="s">
        <v>1612</v>
      </c>
      <c r="I574" t="s">
        <v>1613</v>
      </c>
      <c r="J574" s="19">
        <v>70800</v>
      </c>
      <c r="K574" t="s">
        <v>56</v>
      </c>
      <c r="L574" t="s">
        <v>64</v>
      </c>
      <c r="M574" t="s">
        <v>65</v>
      </c>
      <c r="N574" t="s">
        <v>1614</v>
      </c>
      <c r="O574" t="s">
        <v>59</v>
      </c>
      <c r="P574" t="s">
        <v>622</v>
      </c>
      <c r="Q574" t="s">
        <v>327</v>
      </c>
      <c r="R574" s="18">
        <v>738815</v>
      </c>
      <c r="S574" s="19">
        <v>52308102000</v>
      </c>
    </row>
    <row r="575" spans="1:19" ht="15">
      <c r="A575" s="18">
        <v>572</v>
      </c>
      <c r="B575" t="s">
        <v>306</v>
      </c>
      <c r="C575" t="s">
        <v>1444</v>
      </c>
      <c r="D575" s="18">
        <v>49650</v>
      </c>
      <c r="E575" t="s">
        <v>1615</v>
      </c>
      <c r="F575" t="s">
        <v>327</v>
      </c>
      <c r="G575" s="18">
        <v>130023042</v>
      </c>
      <c r="H575" t="s">
        <v>91</v>
      </c>
      <c r="I575" t="s">
        <v>1616</v>
      </c>
      <c r="J575" s="19">
        <v>118000</v>
      </c>
      <c r="K575" t="s">
        <v>56</v>
      </c>
      <c r="L575" t="s">
        <v>64</v>
      </c>
      <c r="M575" t="s">
        <v>65</v>
      </c>
      <c r="N575" t="s">
        <v>1617</v>
      </c>
      <c r="O575" t="s">
        <v>59</v>
      </c>
      <c r="P575" t="s">
        <v>1583</v>
      </c>
      <c r="Q575" t="s">
        <v>327</v>
      </c>
      <c r="R575" s="18">
        <v>17</v>
      </c>
      <c r="S575" s="19">
        <v>2006000</v>
      </c>
    </row>
    <row r="576" spans="1:19" ht="15">
      <c r="A576" s="18">
        <v>573</v>
      </c>
      <c r="B576" t="s">
        <v>55</v>
      </c>
      <c r="C576" t="s">
        <v>1444</v>
      </c>
      <c r="D576" s="18">
        <v>49652</v>
      </c>
      <c r="E576" t="s">
        <v>1618</v>
      </c>
      <c r="F576" t="s">
        <v>278</v>
      </c>
      <c r="G576" s="18">
        <v>132229355</v>
      </c>
      <c r="H576" t="s">
        <v>1619</v>
      </c>
      <c r="I576" t="s">
        <v>1620</v>
      </c>
      <c r="J576" s="19">
        <v>29500</v>
      </c>
      <c r="K576" t="s">
        <v>56</v>
      </c>
      <c r="L576" t="s">
        <v>64</v>
      </c>
      <c r="M576" t="s">
        <v>65</v>
      </c>
      <c r="N576" t="s">
        <v>1621</v>
      </c>
      <c r="O576" t="s">
        <v>59</v>
      </c>
      <c r="P576" t="s">
        <v>622</v>
      </c>
      <c r="Q576" t="s">
        <v>278</v>
      </c>
      <c r="R576" s="18">
        <v>738815</v>
      </c>
      <c r="S576" s="19">
        <v>21795042500</v>
      </c>
    </row>
    <row r="577" spans="1:19" ht="15">
      <c r="A577" s="18">
        <v>574</v>
      </c>
      <c r="B577" t="s">
        <v>55</v>
      </c>
      <c r="C577" t="s">
        <v>1444</v>
      </c>
      <c r="D577" s="18">
        <v>49654</v>
      </c>
      <c r="E577" t="s">
        <v>1622</v>
      </c>
      <c r="F577" t="s">
        <v>278</v>
      </c>
      <c r="G577" s="18">
        <v>132229355</v>
      </c>
      <c r="H577" t="s">
        <v>1619</v>
      </c>
      <c r="I577" t="s">
        <v>1623</v>
      </c>
      <c r="J577" s="19">
        <v>29500</v>
      </c>
      <c r="K577" t="s">
        <v>56</v>
      </c>
      <c r="L577" t="s">
        <v>64</v>
      </c>
      <c r="M577" t="s">
        <v>65</v>
      </c>
      <c r="N577" t="s">
        <v>1621</v>
      </c>
      <c r="O577" t="s">
        <v>59</v>
      </c>
      <c r="P577" t="s">
        <v>622</v>
      </c>
      <c r="Q577" t="s">
        <v>278</v>
      </c>
      <c r="R577" s="18">
        <v>738815</v>
      </c>
      <c r="S577" s="19">
        <v>21795042500</v>
      </c>
    </row>
    <row r="578" spans="1:19" ht="15">
      <c r="A578" s="18">
        <v>575</v>
      </c>
      <c r="B578" t="s">
        <v>55</v>
      </c>
      <c r="C578" t="s">
        <v>1444</v>
      </c>
      <c r="D578" s="18">
        <v>49655</v>
      </c>
      <c r="E578" t="s">
        <v>1624</v>
      </c>
      <c r="F578" t="s">
        <v>306</v>
      </c>
      <c r="G578" s="18">
        <v>130288887</v>
      </c>
      <c r="H578" t="s">
        <v>1625</v>
      </c>
      <c r="I578" t="s">
        <v>1626</v>
      </c>
      <c r="J578" s="19">
        <v>94400</v>
      </c>
      <c r="K578" t="s">
        <v>56</v>
      </c>
      <c r="L578" t="s">
        <v>64</v>
      </c>
      <c r="M578" t="s">
        <v>65</v>
      </c>
      <c r="N578" t="s">
        <v>1627</v>
      </c>
      <c r="O578" t="s">
        <v>59</v>
      </c>
      <c r="P578" t="s">
        <v>622</v>
      </c>
      <c r="Q578" t="s">
        <v>306</v>
      </c>
      <c r="R578" s="18">
        <v>738815</v>
      </c>
      <c r="S578" s="19">
        <v>69744136000</v>
      </c>
    </row>
    <row r="579" spans="1:19" ht="15">
      <c r="A579" s="18">
        <v>576</v>
      </c>
      <c r="B579" t="s">
        <v>55</v>
      </c>
      <c r="C579" t="s">
        <v>55</v>
      </c>
      <c r="D579" s="18">
        <v>49657</v>
      </c>
      <c r="E579" t="s">
        <v>1628</v>
      </c>
      <c r="F579" t="s">
        <v>306</v>
      </c>
      <c r="G579" s="18">
        <v>104595629</v>
      </c>
      <c r="H579" t="s">
        <v>372</v>
      </c>
      <c r="I579" t="s">
        <v>1629</v>
      </c>
      <c r="J579" s="19">
        <v>118000</v>
      </c>
      <c r="K579" t="s">
        <v>56</v>
      </c>
      <c r="L579" t="s">
        <v>64</v>
      </c>
      <c r="M579" t="s">
        <v>65</v>
      </c>
      <c r="N579" t="s">
        <v>1630</v>
      </c>
      <c r="O579" t="s">
        <v>59</v>
      </c>
      <c r="P579" t="s">
        <v>622</v>
      </c>
      <c r="Q579" t="s">
        <v>306</v>
      </c>
      <c r="R579" s="18">
        <v>738815</v>
      </c>
      <c r="S579" s="19">
        <v>87180170000</v>
      </c>
    </row>
    <row r="580" spans="1:19" ht="15">
      <c r="A580" s="18">
        <v>577</v>
      </c>
      <c r="B580" t="s">
        <v>55</v>
      </c>
      <c r="C580" t="s">
        <v>1444</v>
      </c>
      <c r="D580" s="18">
        <v>49659</v>
      </c>
      <c r="E580" t="s">
        <v>1631</v>
      </c>
      <c r="F580" t="s">
        <v>318</v>
      </c>
      <c r="G580" s="18">
        <v>102316007</v>
      </c>
      <c r="H580" t="s">
        <v>235</v>
      </c>
      <c r="I580" t="s">
        <v>1632</v>
      </c>
      <c r="J580" s="19">
        <v>118000</v>
      </c>
      <c r="K580" t="s">
        <v>56</v>
      </c>
      <c r="L580" t="s">
        <v>64</v>
      </c>
      <c r="M580" t="s">
        <v>65</v>
      </c>
      <c r="N580" t="s">
        <v>1633</v>
      </c>
      <c r="O580" t="s">
        <v>59</v>
      </c>
      <c r="P580" t="s">
        <v>1062</v>
      </c>
      <c r="Q580" t="s">
        <v>318</v>
      </c>
      <c r="R580" s="18">
        <v>738817</v>
      </c>
      <c r="S580" s="19">
        <v>87180406000</v>
      </c>
    </row>
    <row r="581" spans="1:19" ht="15">
      <c r="A581" s="18">
        <v>578</v>
      </c>
      <c r="B581" t="s">
        <v>55</v>
      </c>
      <c r="C581" t="s">
        <v>1444</v>
      </c>
      <c r="D581" s="18">
        <v>49661</v>
      </c>
      <c r="E581" t="s">
        <v>1634</v>
      </c>
      <c r="F581" t="s">
        <v>473</v>
      </c>
      <c r="G581" s="18">
        <v>402006238</v>
      </c>
      <c r="H581" t="s">
        <v>102</v>
      </c>
      <c r="I581" t="s">
        <v>1635</v>
      </c>
      <c r="J581" s="19">
        <v>7379</v>
      </c>
      <c r="K581" t="s">
        <v>56</v>
      </c>
      <c r="L581" t="s">
        <v>103</v>
      </c>
      <c r="M581" t="s">
        <v>104</v>
      </c>
      <c r="N581" t="s">
        <v>1636</v>
      </c>
      <c r="O581" t="s">
        <v>59</v>
      </c>
      <c r="P581" t="s">
        <v>622</v>
      </c>
      <c r="Q581" t="s">
        <v>473</v>
      </c>
      <c r="R581" s="18">
        <v>738815</v>
      </c>
      <c r="S581" s="19">
        <v>5451715885</v>
      </c>
    </row>
    <row r="582" spans="1:19" ht="15">
      <c r="A582" s="18">
        <v>579</v>
      </c>
      <c r="B582" t="s">
        <v>306</v>
      </c>
      <c r="C582" t="s">
        <v>1444</v>
      </c>
      <c r="D582" s="18">
        <v>49662</v>
      </c>
      <c r="E582" t="s">
        <v>1637</v>
      </c>
      <c r="F582" t="s">
        <v>327</v>
      </c>
      <c r="G582" s="18">
        <v>131722504</v>
      </c>
      <c r="H582" t="s">
        <v>137</v>
      </c>
      <c r="I582" t="s">
        <v>1638</v>
      </c>
      <c r="J582" s="19">
        <v>82600</v>
      </c>
      <c r="K582" t="s">
        <v>56</v>
      </c>
      <c r="L582" t="s">
        <v>64</v>
      </c>
      <c r="M582" t="s">
        <v>65</v>
      </c>
      <c r="N582" t="s">
        <v>1639</v>
      </c>
      <c r="O582" t="s">
        <v>59</v>
      </c>
      <c r="P582" t="s">
        <v>1583</v>
      </c>
      <c r="Q582" t="s">
        <v>327</v>
      </c>
      <c r="R582" s="18">
        <v>17</v>
      </c>
      <c r="S582" s="19">
        <v>1404200</v>
      </c>
    </row>
    <row r="583" spans="1:19" ht="15">
      <c r="A583" s="18">
        <v>580</v>
      </c>
      <c r="B583" t="s">
        <v>55</v>
      </c>
      <c r="C583" t="s">
        <v>1444</v>
      </c>
      <c r="D583" s="18">
        <v>49663</v>
      </c>
      <c r="E583" t="s">
        <v>1640</v>
      </c>
      <c r="F583" t="s">
        <v>318</v>
      </c>
      <c r="G583" t="s">
        <v>1641</v>
      </c>
      <c r="H583" t="s">
        <v>1642</v>
      </c>
      <c r="I583" t="s">
        <v>1643</v>
      </c>
      <c r="J583" s="19">
        <v>118000</v>
      </c>
      <c r="K583" t="s">
        <v>56</v>
      </c>
      <c r="L583" t="s">
        <v>64</v>
      </c>
      <c r="M583" t="s">
        <v>65</v>
      </c>
      <c r="N583" t="s">
        <v>1644</v>
      </c>
      <c r="O583" t="s">
        <v>59</v>
      </c>
      <c r="P583" t="s">
        <v>1583</v>
      </c>
      <c r="Q583" t="s">
        <v>318</v>
      </c>
      <c r="R583" s="18">
        <v>738812</v>
      </c>
      <c r="S583" s="19">
        <v>87179816000</v>
      </c>
    </row>
    <row r="584" spans="1:19" ht="15">
      <c r="A584" s="18">
        <v>581</v>
      </c>
      <c r="B584" t="s">
        <v>327</v>
      </c>
      <c r="C584" t="s">
        <v>1444</v>
      </c>
      <c r="D584" s="18">
        <v>49664</v>
      </c>
      <c r="E584" t="s">
        <v>1645</v>
      </c>
      <c r="F584" t="s">
        <v>327</v>
      </c>
      <c r="G584" s="18">
        <v>130395209</v>
      </c>
      <c r="H584" t="s">
        <v>193</v>
      </c>
      <c r="I584" t="s">
        <v>1646</v>
      </c>
      <c r="J584" s="19">
        <v>59000</v>
      </c>
      <c r="K584" t="s">
        <v>56</v>
      </c>
      <c r="L584" t="s">
        <v>64</v>
      </c>
      <c r="M584" t="s">
        <v>65</v>
      </c>
      <c r="N584" t="s">
        <v>1647</v>
      </c>
      <c r="O584" t="s">
        <v>59</v>
      </c>
      <c r="P584" t="s">
        <v>622</v>
      </c>
      <c r="Q584" t="s">
        <v>327</v>
      </c>
      <c r="R584" s="18">
        <v>21</v>
      </c>
      <c r="S584" s="19">
        <v>1239000</v>
      </c>
    </row>
    <row r="585" spans="1:19" ht="15">
      <c r="A585" s="18">
        <v>582</v>
      </c>
      <c r="B585" t="s">
        <v>234</v>
      </c>
      <c r="C585" t="s">
        <v>1444</v>
      </c>
      <c r="D585" s="18">
        <v>49665</v>
      </c>
      <c r="E585" t="s">
        <v>1648</v>
      </c>
      <c r="F585" t="s">
        <v>334</v>
      </c>
      <c r="G585" s="18">
        <v>101604654</v>
      </c>
      <c r="H585" t="s">
        <v>94</v>
      </c>
      <c r="I585" t="s">
        <v>1649</v>
      </c>
      <c r="J585" s="19">
        <v>70800</v>
      </c>
      <c r="K585" t="s">
        <v>56</v>
      </c>
      <c r="L585" t="s">
        <v>64</v>
      </c>
      <c r="M585" t="s">
        <v>65</v>
      </c>
      <c r="N585" t="s">
        <v>1650</v>
      </c>
      <c r="O585" t="s">
        <v>59</v>
      </c>
      <c r="P585" t="s">
        <v>622</v>
      </c>
      <c r="Q585" t="s">
        <v>334</v>
      </c>
      <c r="R585" s="18">
        <v>25</v>
      </c>
      <c r="S585" s="19">
        <v>1770000</v>
      </c>
    </row>
    <row r="586" spans="1:19" ht="15">
      <c r="A586" s="18">
        <v>583</v>
      </c>
      <c r="B586" t="s">
        <v>55</v>
      </c>
      <c r="C586" t="s">
        <v>1444</v>
      </c>
      <c r="D586" s="18">
        <v>49666</v>
      </c>
      <c r="E586" t="s">
        <v>1651</v>
      </c>
      <c r="F586" t="s">
        <v>1444</v>
      </c>
      <c r="G586" t="s">
        <v>164</v>
      </c>
      <c r="H586" t="s">
        <v>165</v>
      </c>
      <c r="I586" t="s">
        <v>1652</v>
      </c>
      <c r="J586" s="19">
        <v>37170</v>
      </c>
      <c r="K586" t="s">
        <v>56</v>
      </c>
      <c r="L586" t="s">
        <v>57</v>
      </c>
      <c r="M586" t="s">
        <v>58</v>
      </c>
      <c r="N586" t="s">
        <v>1653</v>
      </c>
      <c r="O586" t="s">
        <v>59</v>
      </c>
      <c r="P586" t="s">
        <v>622</v>
      </c>
      <c r="Q586" t="s">
        <v>1444</v>
      </c>
      <c r="R586" s="18">
        <v>738815</v>
      </c>
      <c r="S586" s="19">
        <v>27461753550</v>
      </c>
    </row>
    <row r="587" spans="1:19" ht="15">
      <c r="A587" s="18">
        <v>584</v>
      </c>
      <c r="B587" t="s">
        <v>55</v>
      </c>
      <c r="C587" t="s">
        <v>1444</v>
      </c>
      <c r="D587" s="18">
        <v>49667</v>
      </c>
      <c r="E587" t="s">
        <v>198</v>
      </c>
      <c r="F587" t="s">
        <v>306</v>
      </c>
      <c r="G587" s="18">
        <v>132183942</v>
      </c>
      <c r="H587" t="s">
        <v>1654</v>
      </c>
      <c r="I587" t="s">
        <v>1655</v>
      </c>
      <c r="J587" s="19">
        <v>94400</v>
      </c>
      <c r="K587" t="s">
        <v>56</v>
      </c>
      <c r="L587" t="s">
        <v>64</v>
      </c>
      <c r="M587" t="s">
        <v>65</v>
      </c>
      <c r="N587" t="s">
        <v>1656</v>
      </c>
      <c r="O587" t="s">
        <v>59</v>
      </c>
      <c r="P587" t="s">
        <v>1062</v>
      </c>
      <c r="Q587" t="s">
        <v>306</v>
      </c>
      <c r="R587" s="18">
        <v>738817</v>
      </c>
      <c r="S587" s="19">
        <v>69744324800</v>
      </c>
    </row>
    <row r="588" spans="1:19" ht="15">
      <c r="A588" s="18">
        <v>585</v>
      </c>
      <c r="B588" t="s">
        <v>55</v>
      </c>
      <c r="C588" t="s">
        <v>1444</v>
      </c>
      <c r="D588" s="18">
        <v>49668</v>
      </c>
      <c r="E588" t="s">
        <v>1657</v>
      </c>
      <c r="F588" t="s">
        <v>306</v>
      </c>
      <c r="G588" s="18">
        <v>130288887</v>
      </c>
      <c r="H588" t="s">
        <v>1625</v>
      </c>
      <c r="I588" t="s">
        <v>1658</v>
      </c>
      <c r="J588" s="19">
        <v>47200</v>
      </c>
      <c r="K588" t="s">
        <v>56</v>
      </c>
      <c r="L588" t="s">
        <v>64</v>
      </c>
      <c r="M588" t="s">
        <v>65</v>
      </c>
      <c r="N588" t="s">
        <v>1659</v>
      </c>
      <c r="O588" t="s">
        <v>59</v>
      </c>
      <c r="P588" t="s">
        <v>1583</v>
      </c>
      <c r="Q588" t="s">
        <v>306</v>
      </c>
      <c r="R588" s="18">
        <v>738812</v>
      </c>
      <c r="S588" s="19">
        <v>34871926400</v>
      </c>
    </row>
    <row r="589" spans="1:19" ht="15">
      <c r="A589" s="18">
        <v>586</v>
      </c>
      <c r="B589" t="s">
        <v>55</v>
      </c>
      <c r="C589" t="s">
        <v>1444</v>
      </c>
      <c r="D589" s="18">
        <v>49670</v>
      </c>
      <c r="E589" t="s">
        <v>1660</v>
      </c>
      <c r="F589" t="s">
        <v>306</v>
      </c>
      <c r="G589" s="18">
        <v>130288887</v>
      </c>
      <c r="H589" t="s">
        <v>1625</v>
      </c>
      <c r="I589" t="s">
        <v>1661</v>
      </c>
      <c r="J589" s="19">
        <v>47200</v>
      </c>
      <c r="K589" t="s">
        <v>56</v>
      </c>
      <c r="L589" t="s">
        <v>64</v>
      </c>
      <c r="M589" t="s">
        <v>65</v>
      </c>
      <c r="N589" t="s">
        <v>1659</v>
      </c>
      <c r="O589" t="s">
        <v>59</v>
      </c>
      <c r="P589" t="s">
        <v>1583</v>
      </c>
      <c r="Q589" t="s">
        <v>306</v>
      </c>
      <c r="R589" s="18">
        <v>738812</v>
      </c>
      <c r="S589" s="19">
        <v>34871926400</v>
      </c>
    </row>
    <row r="590" spans="1:19" ht="15">
      <c r="A590" s="18">
        <v>587</v>
      </c>
      <c r="B590" t="s">
        <v>55</v>
      </c>
      <c r="C590" t="s">
        <v>1444</v>
      </c>
      <c r="D590" s="18">
        <v>49671</v>
      </c>
      <c r="E590" t="s">
        <v>1662</v>
      </c>
      <c r="F590" t="s">
        <v>318</v>
      </c>
      <c r="G590" s="18">
        <v>131225187</v>
      </c>
      <c r="H590" t="s">
        <v>1663</v>
      </c>
      <c r="I590" t="s">
        <v>1664</v>
      </c>
      <c r="J590" s="19">
        <v>70800</v>
      </c>
      <c r="K590" t="s">
        <v>56</v>
      </c>
      <c r="L590" t="s">
        <v>64</v>
      </c>
      <c r="M590" t="s">
        <v>65</v>
      </c>
      <c r="N590" t="s">
        <v>1665</v>
      </c>
      <c r="O590" t="s">
        <v>59</v>
      </c>
      <c r="P590" t="s">
        <v>1583</v>
      </c>
      <c r="Q590" t="s">
        <v>318</v>
      </c>
      <c r="R590" s="18">
        <v>738812</v>
      </c>
      <c r="S590" s="19">
        <v>52307889600</v>
      </c>
    </row>
    <row r="591" spans="1:19" ht="15">
      <c r="A591" s="18">
        <v>588</v>
      </c>
      <c r="B591" t="s">
        <v>55</v>
      </c>
      <c r="C591" t="s">
        <v>1425</v>
      </c>
      <c r="D591" s="18">
        <v>49680</v>
      </c>
      <c r="E591" t="s">
        <v>1666</v>
      </c>
      <c r="F591" t="s">
        <v>473</v>
      </c>
      <c r="G591" s="18">
        <v>130252114</v>
      </c>
      <c r="H591" t="s">
        <v>421</v>
      </c>
      <c r="I591" t="s">
        <v>1667</v>
      </c>
      <c r="J591" s="19">
        <v>308400</v>
      </c>
      <c r="K591" t="s">
        <v>56</v>
      </c>
      <c r="L591" t="s">
        <v>81</v>
      </c>
      <c r="M591" t="s">
        <v>82</v>
      </c>
      <c r="N591" t="s">
        <v>1668</v>
      </c>
      <c r="O591" t="s">
        <v>59</v>
      </c>
      <c r="P591" t="s">
        <v>1669</v>
      </c>
      <c r="Q591" t="s">
        <v>473</v>
      </c>
      <c r="R591" s="18">
        <v>738816</v>
      </c>
      <c r="S591" s="19">
        <v>227850854400</v>
      </c>
    </row>
    <row r="592" spans="1:19" ht="15">
      <c r="A592" s="18">
        <v>589</v>
      </c>
      <c r="B592" t="s">
        <v>55</v>
      </c>
      <c r="C592" t="s">
        <v>1425</v>
      </c>
      <c r="D592" s="18">
        <v>49681</v>
      </c>
      <c r="E592" t="s">
        <v>1670</v>
      </c>
      <c r="F592" t="s">
        <v>334</v>
      </c>
      <c r="G592" s="18">
        <v>131150667</v>
      </c>
      <c r="H592" t="s">
        <v>275</v>
      </c>
      <c r="I592" t="s">
        <v>1671</v>
      </c>
      <c r="J592" s="19">
        <v>177000</v>
      </c>
      <c r="K592" t="s">
        <v>56</v>
      </c>
      <c r="L592" t="s">
        <v>64</v>
      </c>
      <c r="M592" t="s">
        <v>65</v>
      </c>
      <c r="N592" t="s">
        <v>1672</v>
      </c>
      <c r="O592" t="s">
        <v>59</v>
      </c>
      <c r="P592" t="s">
        <v>1669</v>
      </c>
      <c r="Q592" t="s">
        <v>334</v>
      </c>
      <c r="R592" s="18">
        <v>738816</v>
      </c>
      <c r="S592" s="19">
        <v>130770432000</v>
      </c>
    </row>
    <row r="593" spans="1:19" ht="15">
      <c r="A593" s="18">
        <v>590</v>
      </c>
      <c r="B593" t="s">
        <v>473</v>
      </c>
      <c r="C593" t="s">
        <v>1425</v>
      </c>
      <c r="D593" s="18">
        <v>49684</v>
      </c>
      <c r="E593" t="s">
        <v>1673</v>
      </c>
      <c r="F593" t="s">
        <v>355</v>
      </c>
      <c r="G593" s="18">
        <v>131388264</v>
      </c>
      <c r="H593" t="s">
        <v>30</v>
      </c>
      <c r="I593" t="s">
        <v>1674</v>
      </c>
      <c r="J593" s="19">
        <v>3112313.14</v>
      </c>
      <c r="K593" t="s">
        <v>56</v>
      </c>
      <c r="L593" t="s">
        <v>72</v>
      </c>
      <c r="M593" t="s">
        <v>73</v>
      </c>
      <c r="N593" t="s">
        <v>1675</v>
      </c>
      <c r="O593" t="s">
        <v>59</v>
      </c>
      <c r="P593" t="s">
        <v>622</v>
      </c>
      <c r="Q593" t="s">
        <v>355</v>
      </c>
      <c r="R593" s="18">
        <v>17</v>
      </c>
      <c r="S593" s="19">
        <v>52909323.38</v>
      </c>
    </row>
    <row r="594" spans="1:19" ht="15">
      <c r="A594" s="18">
        <v>591</v>
      </c>
      <c r="B594" t="s">
        <v>55</v>
      </c>
      <c r="C594" t="s">
        <v>1583</v>
      </c>
      <c r="D594" s="18">
        <v>49690</v>
      </c>
      <c r="E594" t="s">
        <v>1676</v>
      </c>
      <c r="F594" t="s">
        <v>278</v>
      </c>
      <c r="G594" s="18">
        <v>401510472</v>
      </c>
      <c r="H594" t="s">
        <v>131</v>
      </c>
      <c r="I594" t="s">
        <v>1677</v>
      </c>
      <c r="J594" s="19">
        <v>208860.56</v>
      </c>
      <c r="K594" t="s">
        <v>56</v>
      </c>
      <c r="L594" t="s">
        <v>1678</v>
      </c>
      <c r="M594" t="s">
        <v>1679</v>
      </c>
      <c r="N594" t="s">
        <v>1680</v>
      </c>
      <c r="O594" t="s">
        <v>59</v>
      </c>
      <c r="P594" t="s">
        <v>1062</v>
      </c>
      <c r="Q594" t="s">
        <v>278</v>
      </c>
      <c r="R594" s="18">
        <v>738817</v>
      </c>
      <c r="S594" s="19">
        <v>154309732357.52</v>
      </c>
    </row>
    <row r="595" spans="1:19" ht="15">
      <c r="A595" s="18">
        <v>592</v>
      </c>
      <c r="B595" t="s">
        <v>55</v>
      </c>
      <c r="C595" t="s">
        <v>1583</v>
      </c>
      <c r="D595" s="18">
        <v>49691</v>
      </c>
      <c r="E595" t="s">
        <v>1681</v>
      </c>
      <c r="F595" t="s">
        <v>302</v>
      </c>
      <c r="G595" s="18">
        <v>401504529</v>
      </c>
      <c r="H595" t="s">
        <v>24</v>
      </c>
      <c r="I595" t="s">
        <v>1682</v>
      </c>
      <c r="J595" s="19">
        <v>7828400</v>
      </c>
      <c r="K595" t="s">
        <v>56</v>
      </c>
      <c r="L595" t="s">
        <v>66</v>
      </c>
      <c r="M595" t="s">
        <v>67</v>
      </c>
      <c r="N595" t="s">
        <v>1683</v>
      </c>
      <c r="O595" t="s">
        <v>59</v>
      </c>
      <c r="P595" t="s">
        <v>1062</v>
      </c>
      <c r="Q595" t="s">
        <v>302</v>
      </c>
      <c r="R595" s="18">
        <v>738817</v>
      </c>
      <c r="S595" s="19">
        <v>5783755002800</v>
      </c>
    </row>
    <row r="596" spans="1:19" ht="15">
      <c r="A596" s="18">
        <v>593</v>
      </c>
      <c r="B596" t="s">
        <v>55</v>
      </c>
      <c r="C596" t="s">
        <v>1583</v>
      </c>
      <c r="D596" s="18">
        <v>49692</v>
      </c>
      <c r="E596" t="s">
        <v>1684</v>
      </c>
      <c r="F596" t="s">
        <v>640</v>
      </c>
      <c r="G596" s="18">
        <v>114000325</v>
      </c>
      <c r="H596" t="s">
        <v>32</v>
      </c>
      <c r="I596" t="s">
        <v>1685</v>
      </c>
      <c r="J596" s="19">
        <v>311209418.64</v>
      </c>
      <c r="K596" t="s">
        <v>56</v>
      </c>
      <c r="L596" t="s">
        <v>66</v>
      </c>
      <c r="M596" t="s">
        <v>67</v>
      </c>
      <c r="N596" t="s">
        <v>1686</v>
      </c>
      <c r="O596" t="s">
        <v>59</v>
      </c>
      <c r="P596" t="s">
        <v>622</v>
      </c>
      <c r="Q596" t="s">
        <v>640</v>
      </c>
      <c r="R596" s="18">
        <v>738815</v>
      </c>
      <c r="S596" s="19">
        <v>229926186632511.6</v>
      </c>
    </row>
    <row r="597" spans="1:19" ht="15">
      <c r="A597" s="18">
        <v>594</v>
      </c>
      <c r="B597" t="s">
        <v>55</v>
      </c>
      <c r="C597" t="s">
        <v>1583</v>
      </c>
      <c r="D597" s="18">
        <v>49693</v>
      </c>
      <c r="E597" t="s">
        <v>1687</v>
      </c>
      <c r="F597" t="s">
        <v>640</v>
      </c>
      <c r="G597" t="s">
        <v>134</v>
      </c>
      <c r="H597" t="s">
        <v>115</v>
      </c>
      <c r="I597" t="s">
        <v>1688</v>
      </c>
      <c r="J597" s="19">
        <v>81143522.01</v>
      </c>
      <c r="K597" t="s">
        <v>56</v>
      </c>
      <c r="L597" t="s">
        <v>66</v>
      </c>
      <c r="M597" t="s">
        <v>67</v>
      </c>
      <c r="N597" t="s">
        <v>1689</v>
      </c>
      <c r="O597" t="s">
        <v>59</v>
      </c>
      <c r="P597" t="s">
        <v>622</v>
      </c>
      <c r="Q597" t="s">
        <v>640</v>
      </c>
      <c r="R597" s="18">
        <v>738815</v>
      </c>
      <c r="S597" s="19">
        <v>59950051213818.15</v>
      </c>
    </row>
    <row r="598" spans="1:19" ht="15">
      <c r="A598" s="18">
        <v>595</v>
      </c>
      <c r="B598" t="s">
        <v>55</v>
      </c>
      <c r="C598" t="s">
        <v>1583</v>
      </c>
      <c r="D598" s="18">
        <v>49694</v>
      </c>
      <c r="E598" t="s">
        <v>1690</v>
      </c>
      <c r="F598" t="s">
        <v>473</v>
      </c>
      <c r="G598" t="s">
        <v>108</v>
      </c>
      <c r="H598" t="s">
        <v>109</v>
      </c>
      <c r="I598" t="s">
        <v>1691</v>
      </c>
      <c r="J598" s="19">
        <v>59914902.12</v>
      </c>
      <c r="K598" t="s">
        <v>56</v>
      </c>
      <c r="L598" t="s">
        <v>66</v>
      </c>
      <c r="M598" t="s">
        <v>67</v>
      </c>
      <c r="N598" t="s">
        <v>1692</v>
      </c>
      <c r="O598" t="s">
        <v>59</v>
      </c>
      <c r="P598" t="s">
        <v>622</v>
      </c>
      <c r="Q598" t="s">
        <v>473</v>
      </c>
      <c r="R598" s="18">
        <v>738815</v>
      </c>
      <c r="S598" s="19">
        <v>44266028409787.8</v>
      </c>
    </row>
    <row r="599" spans="1:19" ht="15">
      <c r="A599" s="18">
        <v>596</v>
      </c>
      <c r="B599" t="s">
        <v>55</v>
      </c>
      <c r="C599" t="s">
        <v>1583</v>
      </c>
      <c r="D599" s="18">
        <v>49699</v>
      </c>
      <c r="E599" t="s">
        <v>1693</v>
      </c>
      <c r="F599" t="s">
        <v>355</v>
      </c>
      <c r="G599" s="18">
        <v>101117125</v>
      </c>
      <c r="H599" t="s">
        <v>110</v>
      </c>
      <c r="I599" t="s">
        <v>1694</v>
      </c>
      <c r="J599" s="19">
        <v>118000</v>
      </c>
      <c r="K599" t="s">
        <v>56</v>
      </c>
      <c r="L599" t="s">
        <v>64</v>
      </c>
      <c r="M599" t="s">
        <v>65</v>
      </c>
      <c r="N599" t="s">
        <v>1695</v>
      </c>
      <c r="O599" t="s">
        <v>59</v>
      </c>
      <c r="P599" t="s">
        <v>1062</v>
      </c>
      <c r="Q599" t="s">
        <v>355</v>
      </c>
      <c r="R599" s="18">
        <v>738817</v>
      </c>
      <c r="S599" s="19">
        <v>87180406000</v>
      </c>
    </row>
    <row r="600" spans="1:19" ht="15">
      <c r="A600" s="18">
        <v>597</v>
      </c>
      <c r="B600" t="s">
        <v>55</v>
      </c>
      <c r="C600" t="s">
        <v>1583</v>
      </c>
      <c r="D600" s="18">
        <v>49701</v>
      </c>
      <c r="E600" t="s">
        <v>1696</v>
      </c>
      <c r="F600" t="s">
        <v>602</v>
      </c>
      <c r="G600" s="18">
        <v>401510472</v>
      </c>
      <c r="H600" t="s">
        <v>131</v>
      </c>
      <c r="I600" t="s">
        <v>1697</v>
      </c>
      <c r="J600" s="19">
        <v>152049.87</v>
      </c>
      <c r="K600" t="s">
        <v>56</v>
      </c>
      <c r="L600" t="s">
        <v>1678</v>
      </c>
      <c r="M600" t="s">
        <v>1679</v>
      </c>
      <c r="N600" t="s">
        <v>1698</v>
      </c>
      <c r="O600" t="s">
        <v>59</v>
      </c>
      <c r="P600" t="s">
        <v>1062</v>
      </c>
      <c r="Q600" t="s">
        <v>602</v>
      </c>
      <c r="R600" s="18">
        <v>738817</v>
      </c>
      <c r="S600" s="19">
        <v>112337028803.79</v>
      </c>
    </row>
    <row r="601" spans="1:19" ht="15">
      <c r="A601" s="18">
        <v>598</v>
      </c>
      <c r="B601" t="s">
        <v>55</v>
      </c>
      <c r="C601" t="s">
        <v>55</v>
      </c>
      <c r="D601" s="18">
        <v>49702</v>
      </c>
      <c r="E601" t="s">
        <v>90</v>
      </c>
      <c r="F601" t="s">
        <v>278</v>
      </c>
      <c r="G601" t="s">
        <v>1699</v>
      </c>
      <c r="H601" t="s">
        <v>1700</v>
      </c>
      <c r="I601" t="s">
        <v>1701</v>
      </c>
      <c r="J601" s="19">
        <v>70800</v>
      </c>
      <c r="K601" t="s">
        <v>56</v>
      </c>
      <c r="L601" t="s">
        <v>64</v>
      </c>
      <c r="M601" t="s">
        <v>65</v>
      </c>
      <c r="N601" t="s">
        <v>1702</v>
      </c>
      <c r="O601" t="s">
        <v>59</v>
      </c>
      <c r="P601" t="s">
        <v>1669</v>
      </c>
      <c r="Q601" t="s">
        <v>278</v>
      </c>
      <c r="R601" s="18">
        <v>738816</v>
      </c>
      <c r="S601" s="19">
        <v>52308172800</v>
      </c>
    </row>
    <row r="602" spans="1:19" ht="15">
      <c r="A602" s="18">
        <v>599</v>
      </c>
      <c r="B602" t="s">
        <v>55</v>
      </c>
      <c r="C602" t="s">
        <v>1583</v>
      </c>
      <c r="D602" s="18">
        <v>49703</v>
      </c>
      <c r="E602" t="s">
        <v>1703</v>
      </c>
      <c r="F602" t="s">
        <v>334</v>
      </c>
      <c r="G602" s="18">
        <v>120001713</v>
      </c>
      <c r="H602" t="s">
        <v>92</v>
      </c>
      <c r="I602" t="s">
        <v>1704</v>
      </c>
      <c r="J602" s="19">
        <v>96740</v>
      </c>
      <c r="K602" t="s">
        <v>56</v>
      </c>
      <c r="L602" t="s">
        <v>66</v>
      </c>
      <c r="M602" t="s">
        <v>67</v>
      </c>
      <c r="N602" t="s">
        <v>1705</v>
      </c>
      <c r="O602" t="s">
        <v>59</v>
      </c>
      <c r="P602" t="s">
        <v>1669</v>
      </c>
      <c r="Q602" t="s">
        <v>334</v>
      </c>
      <c r="R602" s="18">
        <v>738816</v>
      </c>
      <c r="S602" s="19">
        <v>71473059840</v>
      </c>
    </row>
    <row r="603" spans="1:19" ht="15">
      <c r="A603" s="18">
        <v>600</v>
      </c>
      <c r="B603" t="s">
        <v>1425</v>
      </c>
      <c r="C603" t="s">
        <v>1583</v>
      </c>
      <c r="D603" s="18">
        <v>49705</v>
      </c>
      <c r="E603" t="s">
        <v>1706</v>
      </c>
      <c r="F603" t="s">
        <v>334</v>
      </c>
      <c r="G603" s="18">
        <v>120001713</v>
      </c>
      <c r="H603" t="s">
        <v>92</v>
      </c>
      <c r="I603" t="s">
        <v>1707</v>
      </c>
      <c r="J603" s="19">
        <v>386960</v>
      </c>
      <c r="K603" t="s">
        <v>56</v>
      </c>
      <c r="L603" t="s">
        <v>66</v>
      </c>
      <c r="M603" t="s">
        <v>67</v>
      </c>
      <c r="N603" t="s">
        <v>1705</v>
      </c>
      <c r="O603" t="s">
        <v>59</v>
      </c>
      <c r="P603" t="s">
        <v>1669</v>
      </c>
      <c r="Q603" t="s">
        <v>334</v>
      </c>
      <c r="R603" s="18">
        <v>5</v>
      </c>
      <c r="S603" s="19">
        <v>1934800</v>
      </c>
    </row>
    <row r="604" spans="1:19" ht="15">
      <c r="A604" s="18">
        <v>601</v>
      </c>
      <c r="B604" t="s">
        <v>55</v>
      </c>
      <c r="C604" t="s">
        <v>1583</v>
      </c>
      <c r="D604" s="18">
        <v>49706</v>
      </c>
      <c r="E604" t="s">
        <v>1708</v>
      </c>
      <c r="F604" t="s">
        <v>334</v>
      </c>
      <c r="G604" s="18">
        <v>120001713</v>
      </c>
      <c r="H604" t="s">
        <v>92</v>
      </c>
      <c r="I604" t="s">
        <v>1709</v>
      </c>
      <c r="J604" s="19">
        <v>193480</v>
      </c>
      <c r="K604" t="s">
        <v>56</v>
      </c>
      <c r="L604" t="s">
        <v>66</v>
      </c>
      <c r="M604" t="s">
        <v>67</v>
      </c>
      <c r="N604" t="s">
        <v>1705</v>
      </c>
      <c r="O604" t="s">
        <v>59</v>
      </c>
      <c r="P604" t="s">
        <v>1669</v>
      </c>
      <c r="Q604" t="s">
        <v>334</v>
      </c>
      <c r="R604" s="18">
        <v>738816</v>
      </c>
      <c r="S604" s="19">
        <v>142946119680</v>
      </c>
    </row>
    <row r="605" spans="1:19" ht="15">
      <c r="A605" s="18">
        <v>602</v>
      </c>
      <c r="B605" t="s">
        <v>55</v>
      </c>
      <c r="C605" t="s">
        <v>1583</v>
      </c>
      <c r="D605" s="18">
        <v>49707</v>
      </c>
      <c r="E605" t="s">
        <v>1710</v>
      </c>
      <c r="F605" t="s">
        <v>334</v>
      </c>
      <c r="G605" s="18">
        <v>120001713</v>
      </c>
      <c r="H605" t="s">
        <v>92</v>
      </c>
      <c r="I605" t="s">
        <v>1711</v>
      </c>
      <c r="J605" s="19">
        <v>241850</v>
      </c>
      <c r="K605" t="s">
        <v>56</v>
      </c>
      <c r="L605" t="s">
        <v>66</v>
      </c>
      <c r="M605" t="s">
        <v>67</v>
      </c>
      <c r="N605" t="s">
        <v>1705</v>
      </c>
      <c r="O605" t="s">
        <v>59</v>
      </c>
      <c r="P605" t="s">
        <v>1669</v>
      </c>
      <c r="Q605" t="s">
        <v>334</v>
      </c>
      <c r="R605" s="18">
        <v>738816</v>
      </c>
      <c r="S605" s="19">
        <v>178682649600</v>
      </c>
    </row>
    <row r="606" spans="1:19" ht="15">
      <c r="A606" s="18">
        <v>603</v>
      </c>
      <c r="B606" t="s">
        <v>55</v>
      </c>
      <c r="C606" t="s">
        <v>1583</v>
      </c>
      <c r="D606" s="18">
        <v>49708</v>
      </c>
      <c r="E606" t="s">
        <v>1712</v>
      </c>
      <c r="F606" t="s">
        <v>355</v>
      </c>
      <c r="G606" s="18">
        <v>101117125</v>
      </c>
      <c r="H606" t="s">
        <v>110</v>
      </c>
      <c r="I606" t="s">
        <v>1713</v>
      </c>
      <c r="J606" s="19">
        <v>59000</v>
      </c>
      <c r="K606" t="s">
        <v>56</v>
      </c>
      <c r="L606" t="s">
        <v>64</v>
      </c>
      <c r="M606" t="s">
        <v>65</v>
      </c>
      <c r="N606" t="s">
        <v>1714</v>
      </c>
      <c r="O606" t="s">
        <v>59</v>
      </c>
      <c r="P606" t="s">
        <v>1062</v>
      </c>
      <c r="Q606" t="s">
        <v>355</v>
      </c>
      <c r="R606" s="18">
        <v>738817</v>
      </c>
      <c r="S606" s="19">
        <v>43590203000</v>
      </c>
    </row>
    <row r="607" spans="1:19" ht="15">
      <c r="A607" s="18">
        <v>604</v>
      </c>
      <c r="B607" t="s">
        <v>55</v>
      </c>
      <c r="C607" t="s">
        <v>1583</v>
      </c>
      <c r="D607" s="18">
        <v>49710</v>
      </c>
      <c r="E607" t="s">
        <v>1715</v>
      </c>
      <c r="F607" t="s">
        <v>334</v>
      </c>
      <c r="G607" s="18">
        <v>120001713</v>
      </c>
      <c r="H607" t="s">
        <v>92</v>
      </c>
      <c r="I607" t="s">
        <v>1716</v>
      </c>
      <c r="J607" s="19">
        <v>483700</v>
      </c>
      <c r="K607" t="s">
        <v>56</v>
      </c>
      <c r="L607" t="s">
        <v>66</v>
      </c>
      <c r="M607" t="s">
        <v>67</v>
      </c>
      <c r="N607" t="s">
        <v>1705</v>
      </c>
      <c r="O607" t="s">
        <v>59</v>
      </c>
      <c r="P607" t="s">
        <v>1669</v>
      </c>
      <c r="Q607" t="s">
        <v>334</v>
      </c>
      <c r="R607" s="18">
        <v>738816</v>
      </c>
      <c r="S607" s="19">
        <v>357365299200</v>
      </c>
    </row>
    <row r="608" spans="1:19" ht="15">
      <c r="A608" s="18">
        <v>605</v>
      </c>
      <c r="B608" t="s">
        <v>55</v>
      </c>
      <c r="C608" t="s">
        <v>1583</v>
      </c>
      <c r="D608" s="18">
        <v>49711</v>
      </c>
      <c r="E608" t="s">
        <v>1717</v>
      </c>
      <c r="F608" t="s">
        <v>306</v>
      </c>
      <c r="G608" s="18">
        <v>101704578</v>
      </c>
      <c r="H608" t="s">
        <v>1718</v>
      </c>
      <c r="I608" t="s">
        <v>1719</v>
      </c>
      <c r="J608" s="19">
        <v>70800</v>
      </c>
      <c r="K608" t="s">
        <v>56</v>
      </c>
      <c r="L608" t="s">
        <v>64</v>
      </c>
      <c r="M608" t="s">
        <v>65</v>
      </c>
      <c r="N608" t="s">
        <v>1720</v>
      </c>
      <c r="O608" t="s">
        <v>59</v>
      </c>
      <c r="P608" t="s">
        <v>1669</v>
      </c>
      <c r="Q608" t="s">
        <v>306</v>
      </c>
      <c r="R608" s="18">
        <v>738816</v>
      </c>
      <c r="S608" s="19">
        <v>52308172800</v>
      </c>
    </row>
    <row r="609" spans="1:19" ht="15">
      <c r="A609" s="18">
        <v>606</v>
      </c>
      <c r="B609" t="s">
        <v>55</v>
      </c>
      <c r="C609" t="s">
        <v>1583</v>
      </c>
      <c r="D609" s="18">
        <v>49712</v>
      </c>
      <c r="E609" t="s">
        <v>1721</v>
      </c>
      <c r="F609" t="s">
        <v>334</v>
      </c>
      <c r="G609" s="18">
        <v>120001713</v>
      </c>
      <c r="H609" t="s">
        <v>92</v>
      </c>
      <c r="I609" t="s">
        <v>1722</v>
      </c>
      <c r="J609" s="19">
        <v>725550</v>
      </c>
      <c r="K609" t="s">
        <v>56</v>
      </c>
      <c r="L609" t="s">
        <v>66</v>
      </c>
      <c r="M609" t="s">
        <v>67</v>
      </c>
      <c r="N609" t="s">
        <v>1705</v>
      </c>
      <c r="O609" t="s">
        <v>59</v>
      </c>
      <c r="P609" t="s">
        <v>1669</v>
      </c>
      <c r="Q609" t="s">
        <v>334</v>
      </c>
      <c r="R609" s="18">
        <v>738816</v>
      </c>
      <c r="S609" s="19">
        <v>536047948800</v>
      </c>
    </row>
    <row r="610" spans="1:19" ht="15">
      <c r="A610" s="18">
        <v>607</v>
      </c>
      <c r="B610" t="s">
        <v>1425</v>
      </c>
      <c r="C610" t="s">
        <v>1583</v>
      </c>
      <c r="D610" s="18">
        <v>49713</v>
      </c>
      <c r="E610" t="s">
        <v>1723</v>
      </c>
      <c r="F610" t="s">
        <v>334</v>
      </c>
      <c r="G610" s="18">
        <v>120001713</v>
      </c>
      <c r="H610" t="s">
        <v>92</v>
      </c>
      <c r="I610" t="s">
        <v>1724</v>
      </c>
      <c r="J610" s="19">
        <v>870660</v>
      </c>
      <c r="K610" t="s">
        <v>56</v>
      </c>
      <c r="L610" t="s">
        <v>66</v>
      </c>
      <c r="M610" t="s">
        <v>67</v>
      </c>
      <c r="N610" t="s">
        <v>1705</v>
      </c>
      <c r="O610" t="s">
        <v>59</v>
      </c>
      <c r="P610" t="s">
        <v>1669</v>
      </c>
      <c r="Q610" t="s">
        <v>334</v>
      </c>
      <c r="R610" s="18">
        <v>5</v>
      </c>
      <c r="S610" s="19">
        <v>4353300</v>
      </c>
    </row>
    <row r="611" spans="1:19" ht="15">
      <c r="A611" s="18">
        <v>608</v>
      </c>
      <c r="B611" t="s">
        <v>55</v>
      </c>
      <c r="C611" t="s">
        <v>1583</v>
      </c>
      <c r="D611" s="18">
        <v>49714</v>
      </c>
      <c r="E611" t="s">
        <v>1725</v>
      </c>
      <c r="F611" t="s">
        <v>640</v>
      </c>
      <c r="G611" s="18">
        <v>101704578</v>
      </c>
      <c r="H611" t="s">
        <v>1718</v>
      </c>
      <c r="I611" t="s">
        <v>1726</v>
      </c>
      <c r="J611" s="19">
        <v>70800</v>
      </c>
      <c r="K611" t="s">
        <v>56</v>
      </c>
      <c r="L611" t="s">
        <v>64</v>
      </c>
      <c r="M611" t="s">
        <v>65</v>
      </c>
      <c r="N611" t="s">
        <v>1720</v>
      </c>
      <c r="O611" t="s">
        <v>59</v>
      </c>
      <c r="P611" t="s">
        <v>1669</v>
      </c>
      <c r="Q611" t="s">
        <v>640</v>
      </c>
      <c r="R611" s="18">
        <v>738816</v>
      </c>
      <c r="S611" s="19">
        <v>52308172800</v>
      </c>
    </row>
    <row r="612" spans="1:19" ht="15">
      <c r="A612" s="18">
        <v>609</v>
      </c>
      <c r="B612" t="s">
        <v>55</v>
      </c>
      <c r="C612" t="s">
        <v>1583</v>
      </c>
      <c r="D612" s="18">
        <v>49715</v>
      </c>
      <c r="E612" t="s">
        <v>1727</v>
      </c>
      <c r="F612" t="s">
        <v>334</v>
      </c>
      <c r="G612" s="18">
        <v>120001713</v>
      </c>
      <c r="H612" t="s">
        <v>92</v>
      </c>
      <c r="I612" t="s">
        <v>1728</v>
      </c>
      <c r="J612" s="19">
        <v>1451100</v>
      </c>
      <c r="K612" t="s">
        <v>56</v>
      </c>
      <c r="L612" t="s">
        <v>66</v>
      </c>
      <c r="M612" t="s">
        <v>67</v>
      </c>
      <c r="N612" t="s">
        <v>1705</v>
      </c>
      <c r="O612" t="s">
        <v>59</v>
      </c>
      <c r="P612" t="s">
        <v>1669</v>
      </c>
      <c r="Q612" t="s">
        <v>334</v>
      </c>
      <c r="R612" s="18">
        <v>738816</v>
      </c>
      <c r="S612" s="19">
        <v>1072095897600</v>
      </c>
    </row>
    <row r="613" spans="1:19" ht="15">
      <c r="A613" s="18">
        <v>610</v>
      </c>
      <c r="B613" t="s">
        <v>55</v>
      </c>
      <c r="C613" t="s">
        <v>1583</v>
      </c>
      <c r="D613" s="18">
        <v>49716</v>
      </c>
      <c r="E613" t="s">
        <v>1729</v>
      </c>
      <c r="F613" t="s">
        <v>334</v>
      </c>
      <c r="G613" s="18">
        <v>120001713</v>
      </c>
      <c r="H613" t="s">
        <v>92</v>
      </c>
      <c r="I613" t="s">
        <v>1730</v>
      </c>
      <c r="J613" s="19">
        <v>628810</v>
      </c>
      <c r="K613" t="s">
        <v>56</v>
      </c>
      <c r="L613" t="s">
        <v>66</v>
      </c>
      <c r="M613" t="s">
        <v>67</v>
      </c>
      <c r="N613" t="s">
        <v>1705</v>
      </c>
      <c r="O613" t="s">
        <v>59</v>
      </c>
      <c r="P613" t="s">
        <v>1669</v>
      </c>
      <c r="Q613" t="s">
        <v>334</v>
      </c>
      <c r="R613" s="18">
        <v>738816</v>
      </c>
      <c r="S613" s="19">
        <v>464574888960</v>
      </c>
    </row>
    <row r="614" spans="1:19" ht="15">
      <c r="A614" s="18">
        <v>611</v>
      </c>
      <c r="B614" t="s">
        <v>55</v>
      </c>
      <c r="C614" t="s">
        <v>1583</v>
      </c>
      <c r="D614" s="18">
        <v>49717</v>
      </c>
      <c r="E614" t="s">
        <v>1731</v>
      </c>
      <c r="F614" t="s">
        <v>334</v>
      </c>
      <c r="G614" s="18">
        <v>120001713</v>
      </c>
      <c r="H614" t="s">
        <v>92</v>
      </c>
      <c r="I614" t="s">
        <v>1732</v>
      </c>
      <c r="J614" s="19">
        <v>193480</v>
      </c>
      <c r="K614" t="s">
        <v>56</v>
      </c>
      <c r="L614" t="s">
        <v>66</v>
      </c>
      <c r="M614" t="s">
        <v>67</v>
      </c>
      <c r="N614" t="s">
        <v>1705</v>
      </c>
      <c r="O614" t="s">
        <v>59</v>
      </c>
      <c r="P614" t="s">
        <v>1669</v>
      </c>
      <c r="Q614" t="s">
        <v>334</v>
      </c>
      <c r="R614" s="18">
        <v>738816</v>
      </c>
      <c r="S614" s="19">
        <v>142946119680</v>
      </c>
    </row>
    <row r="615" spans="1:19" ht="15">
      <c r="A615" s="18">
        <v>612</v>
      </c>
      <c r="B615" t="s">
        <v>55</v>
      </c>
      <c r="C615" t="s">
        <v>1583</v>
      </c>
      <c r="D615" s="18">
        <v>49718</v>
      </c>
      <c r="E615" t="s">
        <v>1733</v>
      </c>
      <c r="F615" t="s">
        <v>334</v>
      </c>
      <c r="G615" s="18">
        <v>120001713</v>
      </c>
      <c r="H615" t="s">
        <v>92</v>
      </c>
      <c r="I615" t="s">
        <v>1734</v>
      </c>
      <c r="J615" s="19">
        <v>822290</v>
      </c>
      <c r="K615" t="s">
        <v>56</v>
      </c>
      <c r="L615" t="s">
        <v>66</v>
      </c>
      <c r="M615" t="s">
        <v>67</v>
      </c>
      <c r="N615" t="s">
        <v>1705</v>
      </c>
      <c r="O615" t="s">
        <v>59</v>
      </c>
      <c r="P615" t="s">
        <v>1669</v>
      </c>
      <c r="Q615" t="s">
        <v>334</v>
      </c>
      <c r="R615" s="18">
        <v>738816</v>
      </c>
      <c r="S615" s="19">
        <v>607521008640</v>
      </c>
    </row>
    <row r="616" spans="1:19" ht="15">
      <c r="A616" s="18">
        <v>613</v>
      </c>
      <c r="B616" t="s">
        <v>55</v>
      </c>
      <c r="C616" t="s">
        <v>55</v>
      </c>
      <c r="D616" s="18">
        <v>49719</v>
      </c>
      <c r="E616" t="s">
        <v>1735</v>
      </c>
      <c r="F616" t="s">
        <v>334</v>
      </c>
      <c r="G616" s="18">
        <v>120001713</v>
      </c>
      <c r="H616" t="s">
        <v>92</v>
      </c>
      <c r="I616" t="s">
        <v>1736</v>
      </c>
      <c r="J616" s="19">
        <v>145110</v>
      </c>
      <c r="K616" t="s">
        <v>56</v>
      </c>
      <c r="L616" t="s">
        <v>66</v>
      </c>
      <c r="M616" t="s">
        <v>67</v>
      </c>
      <c r="N616" t="s">
        <v>1705</v>
      </c>
      <c r="O616" t="s">
        <v>59</v>
      </c>
      <c r="P616" t="s">
        <v>1669</v>
      </c>
      <c r="Q616" t="s">
        <v>334</v>
      </c>
      <c r="R616" s="18">
        <v>738816</v>
      </c>
      <c r="S616" s="19">
        <v>107209589760</v>
      </c>
    </row>
    <row r="617" spans="1:19" ht="15">
      <c r="A617" s="18">
        <v>614</v>
      </c>
      <c r="B617" t="s">
        <v>1425</v>
      </c>
      <c r="C617" t="s">
        <v>1583</v>
      </c>
      <c r="D617" s="18">
        <v>49720</v>
      </c>
      <c r="E617" t="s">
        <v>1737</v>
      </c>
      <c r="F617" t="s">
        <v>334</v>
      </c>
      <c r="G617" s="18">
        <v>120001713</v>
      </c>
      <c r="H617" t="s">
        <v>92</v>
      </c>
      <c r="I617" t="s">
        <v>1738</v>
      </c>
      <c r="J617" s="19">
        <v>193480</v>
      </c>
      <c r="K617" t="s">
        <v>56</v>
      </c>
      <c r="L617" t="s">
        <v>66</v>
      </c>
      <c r="M617" t="s">
        <v>67</v>
      </c>
      <c r="N617" t="s">
        <v>1705</v>
      </c>
      <c r="O617" t="s">
        <v>59</v>
      </c>
      <c r="P617" t="s">
        <v>1669</v>
      </c>
      <c r="Q617" t="s">
        <v>334</v>
      </c>
      <c r="R617" s="18">
        <v>5</v>
      </c>
      <c r="S617" s="19">
        <v>967400</v>
      </c>
    </row>
    <row r="618" spans="1:19" ht="15">
      <c r="A618" s="18">
        <v>615</v>
      </c>
      <c r="B618" t="s">
        <v>55</v>
      </c>
      <c r="C618" t="s">
        <v>1583</v>
      </c>
      <c r="D618" s="18">
        <v>49722</v>
      </c>
      <c r="E618" t="s">
        <v>1739</v>
      </c>
      <c r="F618" t="s">
        <v>334</v>
      </c>
      <c r="G618" s="18">
        <v>120001713</v>
      </c>
      <c r="H618" t="s">
        <v>92</v>
      </c>
      <c r="I618" t="s">
        <v>1740</v>
      </c>
      <c r="J618" s="19">
        <v>386960</v>
      </c>
      <c r="K618" t="s">
        <v>56</v>
      </c>
      <c r="L618" t="s">
        <v>66</v>
      </c>
      <c r="M618" t="s">
        <v>67</v>
      </c>
      <c r="N618" t="s">
        <v>1705</v>
      </c>
      <c r="O618" t="s">
        <v>59</v>
      </c>
      <c r="P618" t="s">
        <v>1669</v>
      </c>
      <c r="Q618" t="s">
        <v>334</v>
      </c>
      <c r="R618" s="18">
        <v>738816</v>
      </c>
      <c r="S618" s="19">
        <v>285892239360</v>
      </c>
    </row>
    <row r="619" spans="1:19" ht="15">
      <c r="A619" s="18">
        <v>616</v>
      </c>
      <c r="B619" t="s">
        <v>55</v>
      </c>
      <c r="C619" t="s">
        <v>55</v>
      </c>
      <c r="D619" s="18">
        <v>49723</v>
      </c>
      <c r="E619" t="s">
        <v>1741</v>
      </c>
      <c r="F619" t="s">
        <v>334</v>
      </c>
      <c r="G619" s="18">
        <v>120001713</v>
      </c>
      <c r="H619" t="s">
        <v>92</v>
      </c>
      <c r="I619" t="s">
        <v>1742</v>
      </c>
      <c r="J619" s="19">
        <v>338590</v>
      </c>
      <c r="K619" t="s">
        <v>56</v>
      </c>
      <c r="L619" t="s">
        <v>66</v>
      </c>
      <c r="M619" t="s">
        <v>67</v>
      </c>
      <c r="N619" t="s">
        <v>1705</v>
      </c>
      <c r="O619" t="s">
        <v>1743</v>
      </c>
      <c r="P619" t="s">
        <v>1669</v>
      </c>
      <c r="Q619" t="s">
        <v>334</v>
      </c>
      <c r="R619" s="18">
        <v>738816</v>
      </c>
      <c r="S619" s="19">
        <v>250155709440</v>
      </c>
    </row>
    <row r="620" spans="1:19" ht="15">
      <c r="A620" s="18">
        <v>617</v>
      </c>
      <c r="B620" t="s">
        <v>55</v>
      </c>
      <c r="C620" t="s">
        <v>1583</v>
      </c>
      <c r="D620" s="18">
        <v>49724</v>
      </c>
      <c r="E620" t="s">
        <v>1744</v>
      </c>
      <c r="F620" t="s">
        <v>334</v>
      </c>
      <c r="G620" s="18">
        <v>120001713</v>
      </c>
      <c r="H620" t="s">
        <v>92</v>
      </c>
      <c r="I620" t="s">
        <v>1745</v>
      </c>
      <c r="J620" s="19">
        <v>48370</v>
      </c>
      <c r="K620" t="s">
        <v>56</v>
      </c>
      <c r="L620" t="s">
        <v>66</v>
      </c>
      <c r="M620" t="s">
        <v>67</v>
      </c>
      <c r="N620" t="s">
        <v>1705</v>
      </c>
      <c r="O620" t="s">
        <v>59</v>
      </c>
      <c r="P620" t="s">
        <v>1669</v>
      </c>
      <c r="Q620" t="s">
        <v>334</v>
      </c>
      <c r="R620" s="18">
        <v>738816</v>
      </c>
      <c r="S620" s="19">
        <v>35736529920</v>
      </c>
    </row>
    <row r="621" spans="1:19" ht="15">
      <c r="A621" s="18">
        <v>618</v>
      </c>
      <c r="B621" t="s">
        <v>55</v>
      </c>
      <c r="C621" t="s">
        <v>1583</v>
      </c>
      <c r="D621" s="18">
        <v>49725</v>
      </c>
      <c r="E621" t="s">
        <v>1746</v>
      </c>
      <c r="F621" t="s">
        <v>334</v>
      </c>
      <c r="G621" s="18">
        <v>120001713</v>
      </c>
      <c r="H621" t="s">
        <v>92</v>
      </c>
      <c r="I621" t="s">
        <v>1747</v>
      </c>
      <c r="J621" s="19">
        <v>386960</v>
      </c>
      <c r="K621" t="s">
        <v>56</v>
      </c>
      <c r="L621" t="s">
        <v>66</v>
      </c>
      <c r="M621" t="s">
        <v>67</v>
      </c>
      <c r="N621" t="s">
        <v>1705</v>
      </c>
      <c r="O621" t="s">
        <v>59</v>
      </c>
      <c r="P621" t="s">
        <v>1669</v>
      </c>
      <c r="Q621" t="s">
        <v>334</v>
      </c>
      <c r="R621" s="18">
        <v>738816</v>
      </c>
      <c r="S621" s="19">
        <v>285892239360</v>
      </c>
    </row>
    <row r="622" spans="1:19" ht="15">
      <c r="A622" s="18">
        <v>619</v>
      </c>
      <c r="B622" t="s">
        <v>55</v>
      </c>
      <c r="C622" t="s">
        <v>1583</v>
      </c>
      <c r="D622" s="18">
        <v>49727</v>
      </c>
      <c r="E622" t="s">
        <v>1748</v>
      </c>
      <c r="F622" t="s">
        <v>334</v>
      </c>
      <c r="G622" s="18">
        <v>120001713</v>
      </c>
      <c r="H622" t="s">
        <v>92</v>
      </c>
      <c r="I622" t="s">
        <v>1749</v>
      </c>
      <c r="J622" s="19">
        <v>193480</v>
      </c>
      <c r="K622" t="s">
        <v>56</v>
      </c>
      <c r="L622" t="s">
        <v>66</v>
      </c>
      <c r="M622" t="s">
        <v>67</v>
      </c>
      <c r="N622" t="s">
        <v>1705</v>
      </c>
      <c r="O622" t="s">
        <v>59</v>
      </c>
      <c r="P622" t="s">
        <v>1669</v>
      </c>
      <c r="Q622" t="s">
        <v>334</v>
      </c>
      <c r="R622" s="18">
        <v>738816</v>
      </c>
      <c r="S622" s="19">
        <v>142946119680</v>
      </c>
    </row>
    <row r="623" spans="1:19" ht="15">
      <c r="A623" s="18">
        <v>620</v>
      </c>
      <c r="B623" t="s">
        <v>55</v>
      </c>
      <c r="C623" t="s">
        <v>1583</v>
      </c>
      <c r="D623" s="18">
        <v>49728</v>
      </c>
      <c r="E623" t="s">
        <v>1750</v>
      </c>
      <c r="F623" t="s">
        <v>318</v>
      </c>
      <c r="G623" s="18">
        <v>401504529</v>
      </c>
      <c r="H623" t="s">
        <v>24</v>
      </c>
      <c r="I623" t="s">
        <v>1751</v>
      </c>
      <c r="J623" s="19">
        <v>7806300</v>
      </c>
      <c r="K623" t="s">
        <v>56</v>
      </c>
      <c r="L623" t="s">
        <v>66</v>
      </c>
      <c r="M623" t="s">
        <v>67</v>
      </c>
      <c r="N623" t="s">
        <v>1752</v>
      </c>
      <c r="O623" t="s">
        <v>59</v>
      </c>
      <c r="P623" t="s">
        <v>1669</v>
      </c>
      <c r="Q623" t="s">
        <v>318</v>
      </c>
      <c r="R623" s="18">
        <v>738816</v>
      </c>
      <c r="S623" s="19">
        <v>5767419340800</v>
      </c>
    </row>
    <row r="624" spans="1:19" ht="15">
      <c r="A624" s="18">
        <v>621</v>
      </c>
      <c r="B624" t="s">
        <v>1425</v>
      </c>
      <c r="C624" t="s">
        <v>1583</v>
      </c>
      <c r="D624" s="18">
        <v>49729</v>
      </c>
      <c r="E624" t="s">
        <v>1753</v>
      </c>
      <c r="F624" t="s">
        <v>334</v>
      </c>
      <c r="G624" s="18">
        <v>120001713</v>
      </c>
      <c r="H624" t="s">
        <v>92</v>
      </c>
      <c r="I624" t="s">
        <v>1754</v>
      </c>
      <c r="J624" s="19">
        <v>145110</v>
      </c>
      <c r="K624" t="s">
        <v>56</v>
      </c>
      <c r="L624" t="s">
        <v>66</v>
      </c>
      <c r="M624" t="s">
        <v>67</v>
      </c>
      <c r="N624" t="s">
        <v>1705</v>
      </c>
      <c r="O624" t="s">
        <v>59</v>
      </c>
      <c r="P624" t="s">
        <v>1669</v>
      </c>
      <c r="Q624" t="s">
        <v>334</v>
      </c>
      <c r="R624" s="18">
        <v>5</v>
      </c>
      <c r="S624" s="19">
        <v>725550</v>
      </c>
    </row>
    <row r="625" spans="1:19" ht="15">
      <c r="A625" s="18">
        <v>622</v>
      </c>
      <c r="B625" t="s">
        <v>55</v>
      </c>
      <c r="C625" t="s">
        <v>1583</v>
      </c>
      <c r="D625" s="18">
        <v>49730</v>
      </c>
      <c r="E625" t="s">
        <v>1755</v>
      </c>
      <c r="F625" t="s">
        <v>334</v>
      </c>
      <c r="G625" s="18">
        <v>101831936</v>
      </c>
      <c r="H625" t="s">
        <v>105</v>
      </c>
      <c r="I625" t="s">
        <v>1756</v>
      </c>
      <c r="J625" s="19">
        <v>773920</v>
      </c>
      <c r="K625" t="s">
        <v>56</v>
      </c>
      <c r="L625" t="s">
        <v>66</v>
      </c>
      <c r="M625" t="s">
        <v>67</v>
      </c>
      <c r="N625" t="s">
        <v>1757</v>
      </c>
      <c r="O625" t="s">
        <v>59</v>
      </c>
      <c r="P625" t="s">
        <v>1669</v>
      </c>
      <c r="Q625" t="s">
        <v>334</v>
      </c>
      <c r="R625" s="18">
        <v>738816</v>
      </c>
      <c r="S625" s="19">
        <v>571784478720</v>
      </c>
    </row>
    <row r="626" spans="1:19" ht="15">
      <c r="A626" s="18">
        <v>623</v>
      </c>
      <c r="B626" t="s">
        <v>55</v>
      </c>
      <c r="C626" t="s">
        <v>1583</v>
      </c>
      <c r="D626" s="18">
        <v>49731</v>
      </c>
      <c r="E626" t="s">
        <v>1758</v>
      </c>
      <c r="F626" t="s">
        <v>334</v>
      </c>
      <c r="G626" s="18">
        <v>120001713</v>
      </c>
      <c r="H626" t="s">
        <v>92</v>
      </c>
      <c r="I626" t="s">
        <v>1759</v>
      </c>
      <c r="J626" s="19">
        <v>193480</v>
      </c>
      <c r="K626" t="s">
        <v>56</v>
      </c>
      <c r="L626" t="s">
        <v>66</v>
      </c>
      <c r="M626" t="s">
        <v>67</v>
      </c>
      <c r="N626" t="s">
        <v>1705</v>
      </c>
      <c r="O626" t="s">
        <v>59</v>
      </c>
      <c r="P626" t="s">
        <v>1669</v>
      </c>
      <c r="Q626" t="s">
        <v>334</v>
      </c>
      <c r="R626" s="18">
        <v>738816</v>
      </c>
      <c r="S626" s="19">
        <v>142946119680</v>
      </c>
    </row>
    <row r="627" spans="1:19" ht="15">
      <c r="A627" s="18">
        <v>624</v>
      </c>
      <c r="B627" t="s">
        <v>55</v>
      </c>
      <c r="C627" t="s">
        <v>1583</v>
      </c>
      <c r="D627" s="18">
        <v>49732</v>
      </c>
      <c r="E627" t="s">
        <v>1760</v>
      </c>
      <c r="F627" t="s">
        <v>334</v>
      </c>
      <c r="G627" s="18">
        <v>120001713</v>
      </c>
      <c r="H627" t="s">
        <v>92</v>
      </c>
      <c r="I627" t="s">
        <v>1761</v>
      </c>
      <c r="J627" s="19">
        <v>241850</v>
      </c>
      <c r="K627" t="s">
        <v>56</v>
      </c>
      <c r="L627" t="s">
        <v>66</v>
      </c>
      <c r="M627" t="s">
        <v>67</v>
      </c>
      <c r="N627" t="s">
        <v>1705</v>
      </c>
      <c r="O627" t="s">
        <v>59</v>
      </c>
      <c r="P627" t="s">
        <v>1669</v>
      </c>
      <c r="Q627" t="s">
        <v>334</v>
      </c>
      <c r="R627" s="18">
        <v>738816</v>
      </c>
      <c r="S627" s="19">
        <v>178682649600</v>
      </c>
    </row>
    <row r="628" spans="1:19" ht="15">
      <c r="A628" s="18">
        <v>625</v>
      </c>
      <c r="B628" t="s">
        <v>55</v>
      </c>
      <c r="C628" t="s">
        <v>1583</v>
      </c>
      <c r="D628" s="18">
        <v>49733</v>
      </c>
      <c r="E628" t="s">
        <v>1762</v>
      </c>
      <c r="F628" t="s">
        <v>334</v>
      </c>
      <c r="G628" s="18">
        <v>101831936</v>
      </c>
      <c r="H628" t="s">
        <v>105</v>
      </c>
      <c r="I628" t="s">
        <v>1763</v>
      </c>
      <c r="J628" s="19">
        <v>145110</v>
      </c>
      <c r="K628" t="s">
        <v>56</v>
      </c>
      <c r="L628" t="s">
        <v>66</v>
      </c>
      <c r="M628" t="s">
        <v>67</v>
      </c>
      <c r="N628" t="s">
        <v>1757</v>
      </c>
      <c r="O628" t="s">
        <v>59</v>
      </c>
      <c r="P628" t="s">
        <v>1669</v>
      </c>
      <c r="Q628" t="s">
        <v>334</v>
      </c>
      <c r="R628" s="18">
        <v>738816</v>
      </c>
      <c r="S628" s="19">
        <v>107209589760</v>
      </c>
    </row>
    <row r="629" spans="1:19" ht="15">
      <c r="A629" s="18">
        <v>626</v>
      </c>
      <c r="B629" t="s">
        <v>55</v>
      </c>
      <c r="C629" t="s">
        <v>1583</v>
      </c>
      <c r="D629" s="18">
        <v>49735</v>
      </c>
      <c r="E629" t="s">
        <v>1764</v>
      </c>
      <c r="F629" t="s">
        <v>334</v>
      </c>
      <c r="G629" s="18">
        <v>120001713</v>
      </c>
      <c r="H629" t="s">
        <v>92</v>
      </c>
      <c r="I629" t="s">
        <v>1765</v>
      </c>
      <c r="J629" s="19">
        <v>386960</v>
      </c>
      <c r="K629" t="s">
        <v>56</v>
      </c>
      <c r="L629" t="s">
        <v>66</v>
      </c>
      <c r="M629" t="s">
        <v>67</v>
      </c>
      <c r="N629" t="s">
        <v>1705</v>
      </c>
      <c r="O629" t="s">
        <v>59</v>
      </c>
      <c r="P629" t="s">
        <v>1669</v>
      </c>
      <c r="Q629" t="s">
        <v>334</v>
      </c>
      <c r="R629" s="18">
        <v>738816</v>
      </c>
      <c r="S629" s="19">
        <v>285892239360</v>
      </c>
    </row>
    <row r="630" spans="1:19" ht="15">
      <c r="A630" s="18">
        <v>627</v>
      </c>
      <c r="B630" t="s">
        <v>55</v>
      </c>
      <c r="C630" t="s">
        <v>1583</v>
      </c>
      <c r="D630" s="18">
        <v>49737</v>
      </c>
      <c r="E630" t="s">
        <v>1766</v>
      </c>
      <c r="F630" t="s">
        <v>334</v>
      </c>
      <c r="G630" s="18">
        <v>101697271</v>
      </c>
      <c r="H630" t="s">
        <v>31</v>
      </c>
      <c r="I630" t="s">
        <v>1767</v>
      </c>
      <c r="J630" s="19">
        <v>483700</v>
      </c>
      <c r="K630" t="s">
        <v>56</v>
      </c>
      <c r="L630" t="s">
        <v>66</v>
      </c>
      <c r="M630" t="s">
        <v>67</v>
      </c>
      <c r="N630" t="s">
        <v>1768</v>
      </c>
      <c r="O630" t="s">
        <v>59</v>
      </c>
      <c r="P630" t="s">
        <v>1769</v>
      </c>
      <c r="Q630" t="s">
        <v>334</v>
      </c>
      <c r="R630" s="18">
        <v>738822</v>
      </c>
      <c r="S630" s="19">
        <v>357368201400</v>
      </c>
    </row>
    <row r="631" spans="1:19" ht="15">
      <c r="A631" s="18">
        <v>628</v>
      </c>
      <c r="B631" t="s">
        <v>55</v>
      </c>
      <c r="C631" t="s">
        <v>1583</v>
      </c>
      <c r="D631" s="18">
        <v>49739</v>
      </c>
      <c r="E631" t="s">
        <v>1770</v>
      </c>
      <c r="F631" t="s">
        <v>334</v>
      </c>
      <c r="G631" s="18">
        <v>101697271</v>
      </c>
      <c r="H631" t="s">
        <v>31</v>
      </c>
      <c r="I631" t="s">
        <v>1771</v>
      </c>
      <c r="J631" s="19">
        <v>48370</v>
      </c>
      <c r="K631" t="s">
        <v>56</v>
      </c>
      <c r="L631" t="s">
        <v>66</v>
      </c>
      <c r="M631" t="s">
        <v>67</v>
      </c>
      <c r="N631" t="s">
        <v>1768</v>
      </c>
      <c r="O631" t="s">
        <v>59</v>
      </c>
      <c r="P631" t="s">
        <v>1769</v>
      </c>
      <c r="Q631" t="s">
        <v>334</v>
      </c>
      <c r="R631" s="18">
        <v>738822</v>
      </c>
      <c r="S631" s="19">
        <v>35736820140</v>
      </c>
    </row>
    <row r="632" spans="1:19" ht="15">
      <c r="A632" s="18">
        <v>629</v>
      </c>
      <c r="B632" t="s">
        <v>55</v>
      </c>
      <c r="C632" t="s">
        <v>1583</v>
      </c>
      <c r="D632" s="18">
        <v>49741</v>
      </c>
      <c r="E632" t="s">
        <v>1772</v>
      </c>
      <c r="F632" t="s">
        <v>265</v>
      </c>
      <c r="G632" s="18">
        <v>102001499</v>
      </c>
      <c r="H632" t="s">
        <v>376</v>
      </c>
      <c r="I632" t="s">
        <v>1773</v>
      </c>
      <c r="J632" s="19">
        <v>88500</v>
      </c>
      <c r="K632" t="s">
        <v>56</v>
      </c>
      <c r="L632" t="s">
        <v>64</v>
      </c>
      <c r="M632" t="s">
        <v>65</v>
      </c>
      <c r="N632" t="s">
        <v>1774</v>
      </c>
      <c r="O632" t="s">
        <v>59</v>
      </c>
      <c r="P632" t="s">
        <v>1669</v>
      </c>
      <c r="Q632" t="s">
        <v>265</v>
      </c>
      <c r="R632" s="18">
        <v>738816</v>
      </c>
      <c r="S632" s="19">
        <v>65385216000</v>
      </c>
    </row>
    <row r="633" spans="1:19" ht="15">
      <c r="A633" s="18">
        <v>630</v>
      </c>
      <c r="B633" t="s">
        <v>55</v>
      </c>
      <c r="C633" t="s">
        <v>1583</v>
      </c>
      <c r="D633" s="18">
        <v>49742</v>
      </c>
      <c r="E633" t="s">
        <v>1775</v>
      </c>
      <c r="F633" t="s">
        <v>334</v>
      </c>
      <c r="G633" s="18">
        <v>101697271</v>
      </c>
      <c r="H633" t="s">
        <v>31</v>
      </c>
      <c r="I633" t="s">
        <v>1776</v>
      </c>
      <c r="J633" s="19">
        <v>96740</v>
      </c>
      <c r="K633" t="s">
        <v>56</v>
      </c>
      <c r="L633" t="s">
        <v>66</v>
      </c>
      <c r="M633" t="s">
        <v>67</v>
      </c>
      <c r="N633" t="s">
        <v>1768</v>
      </c>
      <c r="O633" t="s">
        <v>59</v>
      </c>
      <c r="P633" t="s">
        <v>1769</v>
      </c>
      <c r="Q633" t="s">
        <v>334</v>
      </c>
      <c r="R633" s="18">
        <v>738822</v>
      </c>
      <c r="S633" s="19">
        <v>71473640280</v>
      </c>
    </row>
    <row r="634" spans="1:19" ht="15">
      <c r="A634" s="18">
        <v>631</v>
      </c>
      <c r="B634" t="s">
        <v>55</v>
      </c>
      <c r="C634" t="s">
        <v>1583</v>
      </c>
      <c r="D634" s="18">
        <v>49743</v>
      </c>
      <c r="E634" t="s">
        <v>1777</v>
      </c>
      <c r="F634" t="s">
        <v>265</v>
      </c>
      <c r="G634" s="18">
        <v>102001499</v>
      </c>
      <c r="H634" t="s">
        <v>376</v>
      </c>
      <c r="I634" t="s">
        <v>1778</v>
      </c>
      <c r="J634" s="19">
        <v>88500</v>
      </c>
      <c r="K634" t="s">
        <v>56</v>
      </c>
      <c r="L634" t="s">
        <v>64</v>
      </c>
      <c r="M634" t="s">
        <v>65</v>
      </c>
      <c r="N634" t="s">
        <v>1774</v>
      </c>
      <c r="O634" t="s">
        <v>59</v>
      </c>
      <c r="P634" t="s">
        <v>1669</v>
      </c>
      <c r="Q634" t="s">
        <v>265</v>
      </c>
      <c r="R634" s="18">
        <v>738816</v>
      </c>
      <c r="S634" s="19">
        <v>65385216000</v>
      </c>
    </row>
    <row r="635" spans="1:19" ht="15">
      <c r="A635" s="18">
        <v>632</v>
      </c>
      <c r="B635" t="s">
        <v>55</v>
      </c>
      <c r="C635" t="s">
        <v>1583</v>
      </c>
      <c r="D635" s="18">
        <v>49744</v>
      </c>
      <c r="E635" t="s">
        <v>1779</v>
      </c>
      <c r="F635" t="s">
        <v>334</v>
      </c>
      <c r="G635" s="18">
        <v>101697271</v>
      </c>
      <c r="H635" t="s">
        <v>31</v>
      </c>
      <c r="I635" t="s">
        <v>1780</v>
      </c>
      <c r="J635" s="19">
        <v>48370</v>
      </c>
      <c r="K635" t="s">
        <v>56</v>
      </c>
      <c r="L635" t="s">
        <v>66</v>
      </c>
      <c r="M635" t="s">
        <v>67</v>
      </c>
      <c r="N635" t="s">
        <v>1768</v>
      </c>
      <c r="O635" t="s">
        <v>59</v>
      </c>
      <c r="P635" t="s">
        <v>1769</v>
      </c>
      <c r="Q635" t="s">
        <v>334</v>
      </c>
      <c r="R635" s="18">
        <v>738822</v>
      </c>
      <c r="S635" s="19">
        <v>35736820140</v>
      </c>
    </row>
    <row r="636" spans="1:19" ht="15">
      <c r="A636" s="18">
        <v>633</v>
      </c>
      <c r="B636" t="s">
        <v>55</v>
      </c>
      <c r="C636" t="s">
        <v>1583</v>
      </c>
      <c r="D636" s="18">
        <v>49745</v>
      </c>
      <c r="E636" t="s">
        <v>1781</v>
      </c>
      <c r="F636" t="s">
        <v>334</v>
      </c>
      <c r="G636" s="18">
        <v>101697271</v>
      </c>
      <c r="H636" t="s">
        <v>31</v>
      </c>
      <c r="I636" t="s">
        <v>1782</v>
      </c>
      <c r="J636" s="19">
        <v>822290</v>
      </c>
      <c r="K636" t="s">
        <v>56</v>
      </c>
      <c r="L636" t="s">
        <v>66</v>
      </c>
      <c r="M636" t="s">
        <v>67</v>
      </c>
      <c r="N636" t="s">
        <v>1768</v>
      </c>
      <c r="O636" t="s">
        <v>59</v>
      </c>
      <c r="P636" t="s">
        <v>1769</v>
      </c>
      <c r="Q636" t="s">
        <v>334</v>
      </c>
      <c r="R636" s="18">
        <v>738822</v>
      </c>
      <c r="S636" s="19">
        <v>607525942380</v>
      </c>
    </row>
    <row r="637" spans="1:19" ht="15">
      <c r="A637" s="18">
        <v>634</v>
      </c>
      <c r="B637" t="s">
        <v>55</v>
      </c>
      <c r="C637" t="s">
        <v>55</v>
      </c>
      <c r="D637" s="18">
        <v>49746</v>
      </c>
      <c r="E637" t="s">
        <v>1783</v>
      </c>
      <c r="F637" t="s">
        <v>334</v>
      </c>
      <c r="G637" s="18">
        <v>101697271</v>
      </c>
      <c r="H637" t="s">
        <v>31</v>
      </c>
      <c r="I637" t="s">
        <v>1784</v>
      </c>
      <c r="J637" s="19">
        <v>145110</v>
      </c>
      <c r="K637" t="s">
        <v>56</v>
      </c>
      <c r="L637" t="s">
        <v>66</v>
      </c>
      <c r="M637" t="s">
        <v>67</v>
      </c>
      <c r="N637" t="s">
        <v>1768</v>
      </c>
      <c r="O637" t="s">
        <v>59</v>
      </c>
      <c r="P637" t="s">
        <v>1769</v>
      </c>
      <c r="Q637" t="s">
        <v>334</v>
      </c>
      <c r="R637" s="18">
        <v>738822</v>
      </c>
      <c r="S637" s="19">
        <v>107210460420</v>
      </c>
    </row>
    <row r="638" spans="1:19" ht="15">
      <c r="A638" s="18">
        <v>635</v>
      </c>
      <c r="B638" t="s">
        <v>55</v>
      </c>
      <c r="C638" t="s">
        <v>1583</v>
      </c>
      <c r="D638" s="18">
        <v>49747</v>
      </c>
      <c r="E638" t="s">
        <v>1785</v>
      </c>
      <c r="F638" t="s">
        <v>278</v>
      </c>
      <c r="G638" t="s">
        <v>1786</v>
      </c>
      <c r="H638" t="s">
        <v>1787</v>
      </c>
      <c r="I638" t="s">
        <v>1788</v>
      </c>
      <c r="J638" s="19">
        <v>70800</v>
      </c>
      <c r="K638" t="s">
        <v>56</v>
      </c>
      <c r="L638" t="s">
        <v>64</v>
      </c>
      <c r="M638" t="s">
        <v>65</v>
      </c>
      <c r="N638" t="s">
        <v>1789</v>
      </c>
      <c r="O638" t="s">
        <v>59</v>
      </c>
      <c r="P638" t="s">
        <v>1062</v>
      </c>
      <c r="Q638" t="s">
        <v>278</v>
      </c>
      <c r="R638" s="18">
        <v>738817</v>
      </c>
      <c r="S638" s="19">
        <v>52308243600</v>
      </c>
    </row>
    <row r="639" spans="1:19" ht="15">
      <c r="A639" s="18">
        <v>636</v>
      </c>
      <c r="B639" t="s">
        <v>55</v>
      </c>
      <c r="C639" t="s">
        <v>1583</v>
      </c>
      <c r="D639" s="18">
        <v>49748</v>
      </c>
      <c r="E639" t="s">
        <v>1790</v>
      </c>
      <c r="F639" t="s">
        <v>334</v>
      </c>
      <c r="G639" s="18">
        <v>120001713</v>
      </c>
      <c r="H639" t="s">
        <v>92</v>
      </c>
      <c r="I639" t="s">
        <v>1791</v>
      </c>
      <c r="J639" s="19">
        <v>241850</v>
      </c>
      <c r="K639" t="s">
        <v>56</v>
      </c>
      <c r="L639" t="s">
        <v>66</v>
      </c>
      <c r="M639" t="s">
        <v>67</v>
      </c>
      <c r="N639" t="s">
        <v>1705</v>
      </c>
      <c r="O639" t="s">
        <v>59</v>
      </c>
      <c r="P639" t="s">
        <v>1669</v>
      </c>
      <c r="Q639" t="s">
        <v>334</v>
      </c>
      <c r="R639" s="18">
        <v>738816</v>
      </c>
      <c r="S639" s="19">
        <v>178682649600</v>
      </c>
    </row>
    <row r="640" spans="1:19" ht="15">
      <c r="A640" s="18">
        <v>637</v>
      </c>
      <c r="B640" t="s">
        <v>55</v>
      </c>
      <c r="C640" t="s">
        <v>1583</v>
      </c>
      <c r="D640" s="18">
        <v>49749</v>
      </c>
      <c r="E640" t="s">
        <v>1792</v>
      </c>
      <c r="F640" t="s">
        <v>334</v>
      </c>
      <c r="G640" s="18">
        <v>101697271</v>
      </c>
      <c r="H640" t="s">
        <v>31</v>
      </c>
      <c r="I640" t="s">
        <v>1793</v>
      </c>
      <c r="J640" s="19">
        <v>193480</v>
      </c>
      <c r="K640" t="s">
        <v>56</v>
      </c>
      <c r="L640" t="s">
        <v>66</v>
      </c>
      <c r="M640" t="s">
        <v>67</v>
      </c>
      <c r="N640" t="s">
        <v>1768</v>
      </c>
      <c r="O640" t="s">
        <v>59</v>
      </c>
      <c r="P640" t="s">
        <v>1769</v>
      </c>
      <c r="Q640" t="s">
        <v>334</v>
      </c>
      <c r="R640" s="18">
        <v>738822</v>
      </c>
      <c r="S640" s="19">
        <v>142947280560</v>
      </c>
    </row>
    <row r="641" spans="1:19" ht="15">
      <c r="A641" s="18">
        <v>638</v>
      </c>
      <c r="B641" t="s">
        <v>55</v>
      </c>
      <c r="C641" t="s">
        <v>1583</v>
      </c>
      <c r="D641" s="18">
        <v>49750</v>
      </c>
      <c r="E641" t="s">
        <v>1794</v>
      </c>
      <c r="F641" t="s">
        <v>334</v>
      </c>
      <c r="G641" s="18">
        <v>101697271</v>
      </c>
      <c r="H641" t="s">
        <v>31</v>
      </c>
      <c r="I641" t="s">
        <v>1795</v>
      </c>
      <c r="J641" s="19">
        <v>96740</v>
      </c>
      <c r="K641" t="s">
        <v>56</v>
      </c>
      <c r="L641" t="s">
        <v>66</v>
      </c>
      <c r="M641" t="s">
        <v>67</v>
      </c>
      <c r="N641" t="s">
        <v>1768</v>
      </c>
      <c r="O641" t="s">
        <v>59</v>
      </c>
      <c r="P641" t="s">
        <v>1769</v>
      </c>
      <c r="Q641" t="s">
        <v>334</v>
      </c>
      <c r="R641" s="18">
        <v>738822</v>
      </c>
      <c r="S641" s="19">
        <v>71473640280</v>
      </c>
    </row>
    <row r="642" spans="1:19" ht="15">
      <c r="A642" s="18">
        <v>639</v>
      </c>
      <c r="B642" t="s">
        <v>55</v>
      </c>
      <c r="C642" t="s">
        <v>1583</v>
      </c>
      <c r="D642" s="18">
        <v>49751</v>
      </c>
      <c r="E642" t="s">
        <v>1796</v>
      </c>
      <c r="F642" t="s">
        <v>278</v>
      </c>
      <c r="G642" t="s">
        <v>1786</v>
      </c>
      <c r="H642" t="s">
        <v>1787</v>
      </c>
      <c r="I642" t="s">
        <v>1797</v>
      </c>
      <c r="J642" s="19">
        <v>70800</v>
      </c>
      <c r="K642" t="s">
        <v>56</v>
      </c>
      <c r="L642" t="s">
        <v>64</v>
      </c>
      <c r="M642" t="s">
        <v>65</v>
      </c>
      <c r="N642" t="s">
        <v>1789</v>
      </c>
      <c r="O642" t="s">
        <v>59</v>
      </c>
      <c r="P642" t="s">
        <v>1062</v>
      </c>
      <c r="Q642" t="s">
        <v>278</v>
      </c>
      <c r="R642" s="18">
        <v>738817</v>
      </c>
      <c r="S642" s="19">
        <v>52308243600</v>
      </c>
    </row>
    <row r="643" spans="1:19" ht="15">
      <c r="A643" s="18">
        <v>640</v>
      </c>
      <c r="B643" t="s">
        <v>55</v>
      </c>
      <c r="C643" t="s">
        <v>1583</v>
      </c>
      <c r="D643" s="18">
        <v>49752</v>
      </c>
      <c r="E643" t="s">
        <v>1798</v>
      </c>
      <c r="F643" t="s">
        <v>334</v>
      </c>
      <c r="G643" s="18">
        <v>101697271</v>
      </c>
      <c r="H643" t="s">
        <v>31</v>
      </c>
      <c r="I643" t="s">
        <v>1799</v>
      </c>
      <c r="J643" s="19">
        <v>96740</v>
      </c>
      <c r="K643" t="s">
        <v>56</v>
      </c>
      <c r="L643" t="s">
        <v>66</v>
      </c>
      <c r="M643" t="s">
        <v>67</v>
      </c>
      <c r="N643" t="s">
        <v>1768</v>
      </c>
      <c r="O643" t="s">
        <v>59</v>
      </c>
      <c r="P643" t="s">
        <v>1769</v>
      </c>
      <c r="Q643" t="s">
        <v>334</v>
      </c>
      <c r="R643" s="18">
        <v>738822</v>
      </c>
      <c r="S643" s="19">
        <v>71473640280</v>
      </c>
    </row>
    <row r="644" spans="1:19" ht="15">
      <c r="A644" s="18">
        <v>641</v>
      </c>
      <c r="B644" t="s">
        <v>55</v>
      </c>
      <c r="C644" t="s">
        <v>1583</v>
      </c>
      <c r="D644" s="18">
        <v>49754</v>
      </c>
      <c r="E644" t="s">
        <v>1800</v>
      </c>
      <c r="F644" t="s">
        <v>334</v>
      </c>
      <c r="G644" s="18">
        <v>101697271</v>
      </c>
      <c r="H644" t="s">
        <v>31</v>
      </c>
      <c r="I644" t="s">
        <v>1801</v>
      </c>
      <c r="J644" s="19">
        <v>48370</v>
      </c>
      <c r="K644" t="s">
        <v>56</v>
      </c>
      <c r="L644" t="s">
        <v>66</v>
      </c>
      <c r="M644" t="s">
        <v>67</v>
      </c>
      <c r="N644" t="s">
        <v>1768</v>
      </c>
      <c r="O644" t="s">
        <v>59</v>
      </c>
      <c r="P644" t="s">
        <v>1769</v>
      </c>
      <c r="Q644" t="s">
        <v>334</v>
      </c>
      <c r="R644" s="18">
        <v>738822</v>
      </c>
      <c r="S644" s="19">
        <v>35736820140</v>
      </c>
    </row>
    <row r="645" spans="1:19" ht="15">
      <c r="A645" s="18">
        <v>642</v>
      </c>
      <c r="B645" t="s">
        <v>55</v>
      </c>
      <c r="C645" t="s">
        <v>1583</v>
      </c>
      <c r="D645" s="18">
        <v>49756</v>
      </c>
      <c r="E645" t="s">
        <v>1802</v>
      </c>
      <c r="F645" t="s">
        <v>334</v>
      </c>
      <c r="G645" s="18">
        <v>101697271</v>
      </c>
      <c r="H645" t="s">
        <v>31</v>
      </c>
      <c r="I645" t="s">
        <v>1803</v>
      </c>
      <c r="J645" s="19">
        <v>96740</v>
      </c>
      <c r="K645" t="s">
        <v>56</v>
      </c>
      <c r="L645" t="s">
        <v>66</v>
      </c>
      <c r="M645" t="s">
        <v>67</v>
      </c>
      <c r="N645" t="s">
        <v>1768</v>
      </c>
      <c r="O645" t="s">
        <v>59</v>
      </c>
      <c r="P645" t="s">
        <v>1769</v>
      </c>
      <c r="Q645" t="s">
        <v>334</v>
      </c>
      <c r="R645" s="18">
        <v>738822</v>
      </c>
      <c r="S645" s="19">
        <v>71473640280</v>
      </c>
    </row>
    <row r="646" spans="1:19" ht="15">
      <c r="A646" s="18">
        <v>643</v>
      </c>
      <c r="B646" t="s">
        <v>55</v>
      </c>
      <c r="C646" t="s">
        <v>1583</v>
      </c>
      <c r="D646" s="18">
        <v>49757</v>
      </c>
      <c r="E646" t="s">
        <v>1804</v>
      </c>
      <c r="F646" t="s">
        <v>334</v>
      </c>
      <c r="G646" s="18">
        <v>101697271</v>
      </c>
      <c r="H646" t="s">
        <v>31</v>
      </c>
      <c r="I646" t="s">
        <v>1805</v>
      </c>
      <c r="J646" s="19">
        <v>241850</v>
      </c>
      <c r="K646" t="s">
        <v>56</v>
      </c>
      <c r="L646" t="s">
        <v>66</v>
      </c>
      <c r="M646" t="s">
        <v>67</v>
      </c>
      <c r="N646" t="s">
        <v>1768</v>
      </c>
      <c r="O646" t="s">
        <v>59</v>
      </c>
      <c r="P646" t="s">
        <v>1769</v>
      </c>
      <c r="Q646" t="s">
        <v>334</v>
      </c>
      <c r="R646" s="18">
        <v>738822</v>
      </c>
      <c r="S646" s="19">
        <v>178684100700</v>
      </c>
    </row>
    <row r="647" spans="1:19" ht="15">
      <c r="A647" s="18">
        <v>644</v>
      </c>
      <c r="B647" t="s">
        <v>55</v>
      </c>
      <c r="C647" t="s">
        <v>1583</v>
      </c>
      <c r="D647" s="18">
        <v>49760</v>
      </c>
      <c r="E647" t="s">
        <v>1806</v>
      </c>
      <c r="F647" t="s">
        <v>334</v>
      </c>
      <c r="G647" s="18">
        <v>101697271</v>
      </c>
      <c r="H647" t="s">
        <v>31</v>
      </c>
      <c r="I647" t="s">
        <v>1807</v>
      </c>
      <c r="J647" s="19">
        <v>241850</v>
      </c>
      <c r="K647" t="s">
        <v>56</v>
      </c>
      <c r="L647" t="s">
        <v>66</v>
      </c>
      <c r="M647" t="s">
        <v>67</v>
      </c>
      <c r="N647" t="s">
        <v>1768</v>
      </c>
      <c r="O647" t="s">
        <v>59</v>
      </c>
      <c r="P647" t="s">
        <v>1769</v>
      </c>
      <c r="Q647" t="s">
        <v>334</v>
      </c>
      <c r="R647" s="18">
        <v>738822</v>
      </c>
      <c r="S647" s="19">
        <v>178684100700</v>
      </c>
    </row>
    <row r="648" spans="1:19" ht="15">
      <c r="A648" s="18">
        <v>645</v>
      </c>
      <c r="B648" t="s">
        <v>55</v>
      </c>
      <c r="C648" t="s">
        <v>1583</v>
      </c>
      <c r="D648" s="18">
        <v>49761</v>
      </c>
      <c r="E648" t="s">
        <v>1808</v>
      </c>
      <c r="F648" t="s">
        <v>334</v>
      </c>
      <c r="G648" s="18">
        <v>101697271</v>
      </c>
      <c r="H648" t="s">
        <v>31</v>
      </c>
      <c r="I648" t="s">
        <v>1809</v>
      </c>
      <c r="J648" s="19">
        <v>145110</v>
      </c>
      <c r="K648" t="s">
        <v>56</v>
      </c>
      <c r="L648" t="s">
        <v>66</v>
      </c>
      <c r="M648" t="s">
        <v>67</v>
      </c>
      <c r="N648" t="s">
        <v>1768</v>
      </c>
      <c r="O648" t="s">
        <v>59</v>
      </c>
      <c r="P648" t="s">
        <v>1769</v>
      </c>
      <c r="Q648" t="s">
        <v>334</v>
      </c>
      <c r="R648" s="18">
        <v>738822</v>
      </c>
      <c r="S648" s="19">
        <v>107210460420</v>
      </c>
    </row>
    <row r="649" spans="1:19" ht="15">
      <c r="A649" s="18">
        <v>646</v>
      </c>
      <c r="B649" t="s">
        <v>55</v>
      </c>
      <c r="C649" t="s">
        <v>1583</v>
      </c>
      <c r="D649" s="18">
        <v>49762</v>
      </c>
      <c r="E649" t="s">
        <v>1810</v>
      </c>
      <c r="F649" t="s">
        <v>1583</v>
      </c>
      <c r="G649" t="s">
        <v>1811</v>
      </c>
      <c r="H649" t="s">
        <v>1812</v>
      </c>
      <c r="I649" t="s">
        <v>1813</v>
      </c>
      <c r="J649" s="19">
        <v>47200</v>
      </c>
      <c r="K649" t="s">
        <v>56</v>
      </c>
      <c r="L649" t="s">
        <v>64</v>
      </c>
      <c r="M649" t="s">
        <v>65</v>
      </c>
      <c r="N649" t="s">
        <v>1814</v>
      </c>
      <c r="O649" t="s">
        <v>59</v>
      </c>
      <c r="P649" t="s">
        <v>1669</v>
      </c>
      <c r="Q649" t="s">
        <v>1583</v>
      </c>
      <c r="R649" s="18">
        <v>738816</v>
      </c>
      <c r="S649" s="19">
        <v>34872115200</v>
      </c>
    </row>
    <row r="650" spans="1:19" ht="15">
      <c r="A650" s="18">
        <v>647</v>
      </c>
      <c r="B650" t="s">
        <v>55</v>
      </c>
      <c r="C650" t="s">
        <v>1583</v>
      </c>
      <c r="D650" s="18">
        <v>49763</v>
      </c>
      <c r="E650" t="s">
        <v>1815</v>
      </c>
      <c r="F650" t="s">
        <v>334</v>
      </c>
      <c r="G650" s="18">
        <v>101697271</v>
      </c>
      <c r="H650" t="s">
        <v>31</v>
      </c>
      <c r="I650" t="s">
        <v>1816</v>
      </c>
      <c r="J650" s="19">
        <v>96740</v>
      </c>
      <c r="K650" t="s">
        <v>56</v>
      </c>
      <c r="L650" t="s">
        <v>66</v>
      </c>
      <c r="M650" t="s">
        <v>67</v>
      </c>
      <c r="N650" t="s">
        <v>1768</v>
      </c>
      <c r="O650" t="s">
        <v>59</v>
      </c>
      <c r="P650" t="s">
        <v>1769</v>
      </c>
      <c r="Q650" t="s">
        <v>334</v>
      </c>
      <c r="R650" s="18">
        <v>738822</v>
      </c>
      <c r="S650" s="19">
        <v>71473640280</v>
      </c>
    </row>
    <row r="651" spans="1:19" ht="15">
      <c r="A651" s="18">
        <v>648</v>
      </c>
      <c r="B651" t="s">
        <v>55</v>
      </c>
      <c r="C651" t="s">
        <v>1583</v>
      </c>
      <c r="D651" s="18">
        <v>49765</v>
      </c>
      <c r="E651" t="s">
        <v>1817</v>
      </c>
      <c r="F651" t="s">
        <v>334</v>
      </c>
      <c r="G651" s="18">
        <v>101697271</v>
      </c>
      <c r="H651" t="s">
        <v>31</v>
      </c>
      <c r="I651" t="s">
        <v>1818</v>
      </c>
      <c r="J651" s="19">
        <v>145110</v>
      </c>
      <c r="K651" t="s">
        <v>56</v>
      </c>
      <c r="L651" t="s">
        <v>66</v>
      </c>
      <c r="M651" t="s">
        <v>67</v>
      </c>
      <c r="N651" t="s">
        <v>1768</v>
      </c>
      <c r="O651" t="s">
        <v>59</v>
      </c>
      <c r="P651" t="s">
        <v>1769</v>
      </c>
      <c r="Q651" t="s">
        <v>334</v>
      </c>
      <c r="R651" s="18">
        <v>738822</v>
      </c>
      <c r="S651" s="19">
        <v>107210460420</v>
      </c>
    </row>
    <row r="652" spans="1:19" ht="15">
      <c r="A652" s="18">
        <v>649</v>
      </c>
      <c r="B652" t="s">
        <v>55</v>
      </c>
      <c r="C652" t="s">
        <v>1583</v>
      </c>
      <c r="D652" s="18">
        <v>49767</v>
      </c>
      <c r="E652" t="s">
        <v>1819</v>
      </c>
      <c r="F652" t="s">
        <v>334</v>
      </c>
      <c r="G652" s="18">
        <v>101697271</v>
      </c>
      <c r="H652" t="s">
        <v>31</v>
      </c>
      <c r="I652" t="s">
        <v>1820</v>
      </c>
      <c r="J652" s="19">
        <v>96740</v>
      </c>
      <c r="K652" t="s">
        <v>56</v>
      </c>
      <c r="L652" t="s">
        <v>66</v>
      </c>
      <c r="M652" t="s">
        <v>67</v>
      </c>
      <c r="N652" t="s">
        <v>1768</v>
      </c>
      <c r="O652" t="s">
        <v>59</v>
      </c>
      <c r="P652" t="s">
        <v>1769</v>
      </c>
      <c r="Q652" t="s">
        <v>334</v>
      </c>
      <c r="R652" s="18">
        <v>738822</v>
      </c>
      <c r="S652" s="19">
        <v>71473640280</v>
      </c>
    </row>
    <row r="653" spans="1:19" ht="15">
      <c r="A653" s="18">
        <v>650</v>
      </c>
      <c r="B653" t="s">
        <v>55</v>
      </c>
      <c r="C653" t="s">
        <v>1583</v>
      </c>
      <c r="D653" s="18">
        <v>49768</v>
      </c>
      <c r="E653" t="s">
        <v>1821</v>
      </c>
      <c r="F653" t="s">
        <v>334</v>
      </c>
      <c r="G653" s="18">
        <v>101697271</v>
      </c>
      <c r="H653" t="s">
        <v>31</v>
      </c>
      <c r="I653" t="s">
        <v>1822</v>
      </c>
      <c r="J653" s="19">
        <v>386960</v>
      </c>
      <c r="K653" t="s">
        <v>56</v>
      </c>
      <c r="L653" t="s">
        <v>66</v>
      </c>
      <c r="M653" t="s">
        <v>67</v>
      </c>
      <c r="N653" t="s">
        <v>1768</v>
      </c>
      <c r="O653" t="s">
        <v>59</v>
      </c>
      <c r="P653" t="s">
        <v>1769</v>
      </c>
      <c r="Q653" t="s">
        <v>334</v>
      </c>
      <c r="R653" s="18">
        <v>738822</v>
      </c>
      <c r="S653" s="19">
        <v>285894561120</v>
      </c>
    </row>
    <row r="654" spans="1:19" ht="15">
      <c r="A654" s="18">
        <v>651</v>
      </c>
      <c r="B654" t="s">
        <v>55</v>
      </c>
      <c r="C654" t="s">
        <v>1583</v>
      </c>
      <c r="D654" s="18">
        <v>49770</v>
      </c>
      <c r="E654" t="s">
        <v>1823</v>
      </c>
      <c r="F654" t="s">
        <v>334</v>
      </c>
      <c r="G654" s="18">
        <v>101697271</v>
      </c>
      <c r="H654" t="s">
        <v>31</v>
      </c>
      <c r="I654" t="s">
        <v>1824</v>
      </c>
      <c r="J654" s="19">
        <v>96740</v>
      </c>
      <c r="K654" t="s">
        <v>56</v>
      </c>
      <c r="L654" t="s">
        <v>66</v>
      </c>
      <c r="M654" t="s">
        <v>67</v>
      </c>
      <c r="N654" t="s">
        <v>1768</v>
      </c>
      <c r="O654" t="s">
        <v>59</v>
      </c>
      <c r="P654" t="s">
        <v>1769</v>
      </c>
      <c r="Q654" t="s">
        <v>334</v>
      </c>
      <c r="R654" s="18">
        <v>738822</v>
      </c>
      <c r="S654" s="19">
        <v>71473640280</v>
      </c>
    </row>
    <row r="655" spans="1:19" ht="15">
      <c r="A655" s="18">
        <v>652</v>
      </c>
      <c r="B655" t="s">
        <v>55</v>
      </c>
      <c r="C655" t="s">
        <v>1583</v>
      </c>
      <c r="D655" s="18">
        <v>49772</v>
      </c>
      <c r="E655" t="s">
        <v>1825</v>
      </c>
      <c r="F655" t="s">
        <v>334</v>
      </c>
      <c r="G655" s="18">
        <v>101697271</v>
      </c>
      <c r="H655" t="s">
        <v>31</v>
      </c>
      <c r="I655" t="s">
        <v>1826</v>
      </c>
      <c r="J655" s="19">
        <v>725550</v>
      </c>
      <c r="K655" t="s">
        <v>56</v>
      </c>
      <c r="L655" t="s">
        <v>66</v>
      </c>
      <c r="M655" t="s">
        <v>67</v>
      </c>
      <c r="N655" t="s">
        <v>1768</v>
      </c>
      <c r="O655" t="s">
        <v>59</v>
      </c>
      <c r="P655" t="s">
        <v>1769</v>
      </c>
      <c r="Q655" t="s">
        <v>334</v>
      </c>
      <c r="R655" s="18">
        <v>738822</v>
      </c>
      <c r="S655" s="19">
        <v>536052302100</v>
      </c>
    </row>
    <row r="656" spans="1:19" ht="15">
      <c r="A656" s="18">
        <v>653</v>
      </c>
      <c r="B656" t="s">
        <v>55</v>
      </c>
      <c r="C656" t="s">
        <v>1583</v>
      </c>
      <c r="D656" s="18">
        <v>49773</v>
      </c>
      <c r="E656" t="s">
        <v>1827</v>
      </c>
      <c r="F656" t="s">
        <v>334</v>
      </c>
      <c r="G656" s="18">
        <v>101697271</v>
      </c>
      <c r="H656" t="s">
        <v>31</v>
      </c>
      <c r="I656" t="s">
        <v>1828</v>
      </c>
      <c r="J656" s="19">
        <v>435330</v>
      </c>
      <c r="K656" t="s">
        <v>56</v>
      </c>
      <c r="L656" t="s">
        <v>66</v>
      </c>
      <c r="M656" t="s">
        <v>67</v>
      </c>
      <c r="N656" t="s">
        <v>1768</v>
      </c>
      <c r="O656" t="s">
        <v>59</v>
      </c>
      <c r="P656" t="s">
        <v>1769</v>
      </c>
      <c r="Q656" t="s">
        <v>334</v>
      </c>
      <c r="R656" s="18">
        <v>738822</v>
      </c>
      <c r="S656" s="19">
        <v>321631381260</v>
      </c>
    </row>
    <row r="657" spans="1:19" ht="15">
      <c r="A657" s="18">
        <v>654</v>
      </c>
      <c r="B657" t="s">
        <v>55</v>
      </c>
      <c r="C657" t="s">
        <v>1583</v>
      </c>
      <c r="D657" s="18">
        <v>49774</v>
      </c>
      <c r="E657" t="s">
        <v>1829</v>
      </c>
      <c r="F657" t="s">
        <v>334</v>
      </c>
      <c r="G657" s="18">
        <v>101697271</v>
      </c>
      <c r="H657" t="s">
        <v>31</v>
      </c>
      <c r="I657" t="s">
        <v>1830</v>
      </c>
      <c r="J657" s="19">
        <v>193480</v>
      </c>
      <c r="K657" t="s">
        <v>56</v>
      </c>
      <c r="L657" t="s">
        <v>66</v>
      </c>
      <c r="M657" t="s">
        <v>67</v>
      </c>
      <c r="N657" t="s">
        <v>1768</v>
      </c>
      <c r="O657" t="s">
        <v>59</v>
      </c>
      <c r="P657" t="s">
        <v>1769</v>
      </c>
      <c r="Q657" t="s">
        <v>334</v>
      </c>
      <c r="R657" s="18">
        <v>738822</v>
      </c>
      <c r="S657" s="19">
        <v>142947280560</v>
      </c>
    </row>
    <row r="658" spans="1:19" ht="15">
      <c r="A658" s="18">
        <v>655</v>
      </c>
      <c r="B658" t="s">
        <v>55</v>
      </c>
      <c r="C658" t="s">
        <v>1583</v>
      </c>
      <c r="D658" s="18">
        <v>49775</v>
      </c>
      <c r="E658" t="s">
        <v>1831</v>
      </c>
      <c r="F658" t="s">
        <v>334</v>
      </c>
      <c r="G658" s="18">
        <v>101697271</v>
      </c>
      <c r="H658" t="s">
        <v>31</v>
      </c>
      <c r="I658" t="s">
        <v>1832</v>
      </c>
      <c r="J658" s="19">
        <v>386960</v>
      </c>
      <c r="K658" t="s">
        <v>56</v>
      </c>
      <c r="L658" t="s">
        <v>66</v>
      </c>
      <c r="M658" t="s">
        <v>67</v>
      </c>
      <c r="N658" t="s">
        <v>1768</v>
      </c>
      <c r="O658" t="s">
        <v>59</v>
      </c>
      <c r="P658" t="s">
        <v>1769</v>
      </c>
      <c r="Q658" t="s">
        <v>334</v>
      </c>
      <c r="R658" s="18">
        <v>738822</v>
      </c>
      <c r="S658" s="19">
        <v>285894561120</v>
      </c>
    </row>
    <row r="659" spans="1:19" ht="15">
      <c r="A659" s="18">
        <v>656</v>
      </c>
      <c r="B659" t="s">
        <v>55</v>
      </c>
      <c r="C659" t="s">
        <v>1583</v>
      </c>
      <c r="D659" s="18">
        <v>49777</v>
      </c>
      <c r="E659" t="s">
        <v>1833</v>
      </c>
      <c r="F659" t="s">
        <v>334</v>
      </c>
      <c r="G659" s="18">
        <v>101697271</v>
      </c>
      <c r="H659" t="s">
        <v>31</v>
      </c>
      <c r="I659" t="s">
        <v>1834</v>
      </c>
      <c r="J659" s="19">
        <v>145110</v>
      </c>
      <c r="K659" t="s">
        <v>56</v>
      </c>
      <c r="L659" t="s">
        <v>66</v>
      </c>
      <c r="M659" t="s">
        <v>67</v>
      </c>
      <c r="N659" t="s">
        <v>1768</v>
      </c>
      <c r="O659" t="s">
        <v>59</v>
      </c>
      <c r="P659" t="s">
        <v>1769</v>
      </c>
      <c r="Q659" t="s">
        <v>334</v>
      </c>
      <c r="R659" s="18">
        <v>738822</v>
      </c>
      <c r="S659" s="19">
        <v>107210460420</v>
      </c>
    </row>
    <row r="660" spans="1:19" ht="15">
      <c r="A660" s="18">
        <v>657</v>
      </c>
      <c r="B660" t="s">
        <v>55</v>
      </c>
      <c r="C660" t="s">
        <v>1583</v>
      </c>
      <c r="D660" s="18">
        <v>49778</v>
      </c>
      <c r="E660" t="s">
        <v>1835</v>
      </c>
      <c r="F660" t="s">
        <v>334</v>
      </c>
      <c r="G660" s="18">
        <v>101697271</v>
      </c>
      <c r="H660" t="s">
        <v>31</v>
      </c>
      <c r="I660" t="s">
        <v>1836</v>
      </c>
      <c r="J660" s="19">
        <v>48370</v>
      </c>
      <c r="K660" t="s">
        <v>56</v>
      </c>
      <c r="L660" t="s">
        <v>66</v>
      </c>
      <c r="M660" t="s">
        <v>67</v>
      </c>
      <c r="N660" t="s">
        <v>1768</v>
      </c>
      <c r="O660" t="s">
        <v>59</v>
      </c>
      <c r="P660" t="s">
        <v>1769</v>
      </c>
      <c r="Q660" t="s">
        <v>334</v>
      </c>
      <c r="R660" s="18">
        <v>738822</v>
      </c>
      <c r="S660" s="19">
        <v>35736820140</v>
      </c>
    </row>
    <row r="661" spans="1:19" ht="15">
      <c r="A661" s="18">
        <v>658</v>
      </c>
      <c r="B661" t="s">
        <v>55</v>
      </c>
      <c r="C661" t="s">
        <v>1583</v>
      </c>
      <c r="D661" s="18">
        <v>49779</v>
      </c>
      <c r="E661" t="s">
        <v>1837</v>
      </c>
      <c r="F661" t="s">
        <v>334</v>
      </c>
      <c r="G661" s="18">
        <v>101697271</v>
      </c>
      <c r="H661" t="s">
        <v>31</v>
      </c>
      <c r="I661" t="s">
        <v>1838</v>
      </c>
      <c r="J661" s="19">
        <v>193480</v>
      </c>
      <c r="K661" t="s">
        <v>56</v>
      </c>
      <c r="L661" t="s">
        <v>66</v>
      </c>
      <c r="M661" t="s">
        <v>67</v>
      </c>
      <c r="N661" t="s">
        <v>1768</v>
      </c>
      <c r="O661" t="s">
        <v>59</v>
      </c>
      <c r="P661" t="s">
        <v>1769</v>
      </c>
      <c r="Q661" t="s">
        <v>334</v>
      </c>
      <c r="R661" s="18">
        <v>738822</v>
      </c>
      <c r="S661" s="19">
        <v>142947280560</v>
      </c>
    </row>
    <row r="662" spans="1:19" ht="15">
      <c r="A662" s="18">
        <v>659</v>
      </c>
      <c r="B662" t="s">
        <v>55</v>
      </c>
      <c r="C662" t="s">
        <v>1583</v>
      </c>
      <c r="D662" s="18">
        <v>49780</v>
      </c>
      <c r="E662" t="s">
        <v>1839</v>
      </c>
      <c r="F662" t="s">
        <v>334</v>
      </c>
      <c r="G662" s="18">
        <v>101697271</v>
      </c>
      <c r="H662" t="s">
        <v>31</v>
      </c>
      <c r="I662" t="s">
        <v>1840</v>
      </c>
      <c r="J662" s="19">
        <v>1054466</v>
      </c>
      <c r="K662" t="s">
        <v>56</v>
      </c>
      <c r="L662" t="s">
        <v>66</v>
      </c>
      <c r="M662" t="s">
        <v>67</v>
      </c>
      <c r="N662" t="s">
        <v>1768</v>
      </c>
      <c r="O662" t="s">
        <v>59</v>
      </c>
      <c r="P662" t="s">
        <v>1769</v>
      </c>
      <c r="Q662" t="s">
        <v>334</v>
      </c>
      <c r="R662" s="18">
        <v>738822</v>
      </c>
      <c r="S662" s="19">
        <v>779062679052</v>
      </c>
    </row>
    <row r="663" spans="1:19" ht="15">
      <c r="A663" s="18">
        <v>660</v>
      </c>
      <c r="B663" t="s">
        <v>55</v>
      </c>
      <c r="C663" t="s">
        <v>1583</v>
      </c>
      <c r="D663" s="18">
        <v>49781</v>
      </c>
      <c r="E663" t="s">
        <v>1841</v>
      </c>
      <c r="F663" t="s">
        <v>334</v>
      </c>
      <c r="G663" s="18">
        <v>101697271</v>
      </c>
      <c r="H663" t="s">
        <v>31</v>
      </c>
      <c r="I663" t="s">
        <v>1842</v>
      </c>
      <c r="J663" s="19">
        <v>193480</v>
      </c>
      <c r="K663" t="s">
        <v>56</v>
      </c>
      <c r="L663" t="s">
        <v>66</v>
      </c>
      <c r="M663" t="s">
        <v>67</v>
      </c>
      <c r="N663" t="s">
        <v>1768</v>
      </c>
      <c r="O663" t="s">
        <v>59</v>
      </c>
      <c r="P663" t="s">
        <v>1769</v>
      </c>
      <c r="Q663" t="s">
        <v>334</v>
      </c>
      <c r="R663" s="18">
        <v>738822</v>
      </c>
      <c r="S663" s="19">
        <v>142947280560</v>
      </c>
    </row>
    <row r="664" spans="1:19" ht="15">
      <c r="A664" s="18">
        <v>661</v>
      </c>
      <c r="B664" t="s">
        <v>55</v>
      </c>
      <c r="C664" t="s">
        <v>1583</v>
      </c>
      <c r="D664" s="18">
        <v>49782</v>
      </c>
      <c r="E664" t="s">
        <v>1843</v>
      </c>
      <c r="F664" t="s">
        <v>334</v>
      </c>
      <c r="G664" s="18">
        <v>101697271</v>
      </c>
      <c r="H664" t="s">
        <v>31</v>
      </c>
      <c r="I664" t="s">
        <v>1844</v>
      </c>
      <c r="J664" s="19">
        <v>72555</v>
      </c>
      <c r="K664" t="s">
        <v>56</v>
      </c>
      <c r="L664" t="s">
        <v>66</v>
      </c>
      <c r="M664" t="s">
        <v>67</v>
      </c>
      <c r="N664" t="s">
        <v>1768</v>
      </c>
      <c r="O664" t="s">
        <v>59</v>
      </c>
      <c r="P664" t="s">
        <v>1769</v>
      </c>
      <c r="Q664" t="s">
        <v>334</v>
      </c>
      <c r="R664" s="18">
        <v>738822</v>
      </c>
      <c r="S664" s="19">
        <v>53605230210</v>
      </c>
    </row>
    <row r="665" spans="1:19" ht="15">
      <c r="A665" s="18">
        <v>662</v>
      </c>
      <c r="B665" t="s">
        <v>55</v>
      </c>
      <c r="C665" t="s">
        <v>1583</v>
      </c>
      <c r="D665" s="18">
        <v>49783</v>
      </c>
      <c r="E665" t="s">
        <v>1845</v>
      </c>
      <c r="F665" t="s">
        <v>334</v>
      </c>
      <c r="G665" s="18">
        <v>101697271</v>
      </c>
      <c r="H665" t="s">
        <v>31</v>
      </c>
      <c r="I665" t="s">
        <v>1846</v>
      </c>
      <c r="J665" s="19">
        <v>386960</v>
      </c>
      <c r="K665" t="s">
        <v>56</v>
      </c>
      <c r="L665" t="s">
        <v>66</v>
      </c>
      <c r="M665" t="s">
        <v>67</v>
      </c>
      <c r="N665" t="s">
        <v>1768</v>
      </c>
      <c r="O665" t="s">
        <v>59</v>
      </c>
      <c r="P665" t="s">
        <v>1769</v>
      </c>
      <c r="Q665" t="s">
        <v>334</v>
      </c>
      <c r="R665" s="18">
        <v>738822</v>
      </c>
      <c r="S665" s="19">
        <v>285894561120</v>
      </c>
    </row>
    <row r="666" spans="1:19" ht="15">
      <c r="A666" s="18">
        <v>663</v>
      </c>
      <c r="B666" t="s">
        <v>55</v>
      </c>
      <c r="C666" t="s">
        <v>1583</v>
      </c>
      <c r="D666" s="18">
        <v>49784</v>
      </c>
      <c r="E666" t="s">
        <v>1847</v>
      </c>
      <c r="F666" t="s">
        <v>334</v>
      </c>
      <c r="G666" s="18">
        <v>101697271</v>
      </c>
      <c r="H666" t="s">
        <v>31</v>
      </c>
      <c r="I666" t="s">
        <v>1848</v>
      </c>
      <c r="J666" s="19">
        <v>386960</v>
      </c>
      <c r="K666" t="s">
        <v>56</v>
      </c>
      <c r="L666" t="s">
        <v>66</v>
      </c>
      <c r="M666" t="s">
        <v>67</v>
      </c>
      <c r="N666" t="s">
        <v>1768</v>
      </c>
      <c r="O666" t="s">
        <v>59</v>
      </c>
      <c r="P666" t="s">
        <v>1769</v>
      </c>
      <c r="Q666" t="s">
        <v>334</v>
      </c>
      <c r="R666" s="18">
        <v>738822</v>
      </c>
      <c r="S666" s="19">
        <v>285894561120</v>
      </c>
    </row>
    <row r="667" spans="1:19" ht="15">
      <c r="A667" s="18">
        <v>664</v>
      </c>
      <c r="B667" t="s">
        <v>55</v>
      </c>
      <c r="C667" t="s">
        <v>1583</v>
      </c>
      <c r="D667" s="18">
        <v>49785</v>
      </c>
      <c r="E667" t="s">
        <v>1849</v>
      </c>
      <c r="F667" t="s">
        <v>334</v>
      </c>
      <c r="G667" s="18">
        <v>101697271</v>
      </c>
      <c r="H667" t="s">
        <v>31</v>
      </c>
      <c r="I667" t="s">
        <v>1850</v>
      </c>
      <c r="J667" s="19">
        <v>193480</v>
      </c>
      <c r="K667" t="s">
        <v>56</v>
      </c>
      <c r="L667" t="s">
        <v>66</v>
      </c>
      <c r="M667" t="s">
        <v>67</v>
      </c>
      <c r="N667" t="s">
        <v>1768</v>
      </c>
      <c r="O667" t="s">
        <v>59</v>
      </c>
      <c r="P667" t="s">
        <v>1769</v>
      </c>
      <c r="Q667" t="s">
        <v>334</v>
      </c>
      <c r="R667" s="18">
        <v>738822</v>
      </c>
      <c r="S667" s="19">
        <v>142947280560</v>
      </c>
    </row>
    <row r="668" spans="1:19" ht="15">
      <c r="A668" s="18">
        <v>665</v>
      </c>
      <c r="B668" t="s">
        <v>55</v>
      </c>
      <c r="C668" t="s">
        <v>1583</v>
      </c>
      <c r="D668" s="18">
        <v>49786</v>
      </c>
      <c r="E668" t="s">
        <v>1851</v>
      </c>
      <c r="F668" t="s">
        <v>334</v>
      </c>
      <c r="G668" s="18">
        <v>101697271</v>
      </c>
      <c r="H668" t="s">
        <v>31</v>
      </c>
      <c r="I668" t="s">
        <v>1852</v>
      </c>
      <c r="J668" s="19">
        <v>43533</v>
      </c>
      <c r="K668" t="s">
        <v>56</v>
      </c>
      <c r="L668" t="s">
        <v>66</v>
      </c>
      <c r="M668" t="s">
        <v>67</v>
      </c>
      <c r="N668" t="s">
        <v>1768</v>
      </c>
      <c r="O668" t="s">
        <v>59</v>
      </c>
      <c r="P668" t="s">
        <v>1769</v>
      </c>
      <c r="Q668" t="s">
        <v>334</v>
      </c>
      <c r="R668" s="18">
        <v>738822</v>
      </c>
      <c r="S668" s="19">
        <v>32163138126</v>
      </c>
    </row>
    <row r="669" spans="1:19" ht="15">
      <c r="A669" s="18">
        <v>666</v>
      </c>
      <c r="B669" t="s">
        <v>55</v>
      </c>
      <c r="C669" t="s">
        <v>1583</v>
      </c>
      <c r="D669" s="18">
        <v>49787</v>
      </c>
      <c r="E669" t="s">
        <v>1853</v>
      </c>
      <c r="F669" t="s">
        <v>334</v>
      </c>
      <c r="G669" s="18">
        <v>101697271</v>
      </c>
      <c r="H669" t="s">
        <v>31</v>
      </c>
      <c r="I669" t="s">
        <v>1854</v>
      </c>
      <c r="J669" s="19">
        <v>43533</v>
      </c>
      <c r="K669" t="s">
        <v>56</v>
      </c>
      <c r="L669" t="s">
        <v>66</v>
      </c>
      <c r="M669" t="s">
        <v>67</v>
      </c>
      <c r="N669" t="s">
        <v>1768</v>
      </c>
      <c r="O669" t="s">
        <v>59</v>
      </c>
      <c r="P669" t="s">
        <v>1769</v>
      </c>
      <c r="Q669" t="s">
        <v>334</v>
      </c>
      <c r="R669" s="18">
        <v>738822</v>
      </c>
      <c r="S669" s="19">
        <v>32163138126</v>
      </c>
    </row>
    <row r="670" spans="1:19" ht="15">
      <c r="A670" s="18">
        <v>667</v>
      </c>
      <c r="B670" t="s">
        <v>55</v>
      </c>
      <c r="C670" t="s">
        <v>1583</v>
      </c>
      <c r="D670" s="18">
        <v>49788</v>
      </c>
      <c r="E670" t="s">
        <v>1855</v>
      </c>
      <c r="F670" t="s">
        <v>334</v>
      </c>
      <c r="G670" s="18">
        <v>101697271</v>
      </c>
      <c r="H670" t="s">
        <v>31</v>
      </c>
      <c r="I670" t="s">
        <v>1856</v>
      </c>
      <c r="J670" s="19">
        <v>241850</v>
      </c>
      <c r="K670" t="s">
        <v>56</v>
      </c>
      <c r="L670" t="s">
        <v>66</v>
      </c>
      <c r="M670" t="s">
        <v>67</v>
      </c>
      <c r="N670" t="s">
        <v>1768</v>
      </c>
      <c r="O670" t="s">
        <v>59</v>
      </c>
      <c r="P670" t="s">
        <v>1769</v>
      </c>
      <c r="Q670" t="s">
        <v>334</v>
      </c>
      <c r="R670" s="18">
        <v>738822</v>
      </c>
      <c r="S670" s="19">
        <v>178684100700</v>
      </c>
    </row>
    <row r="671" spans="1:19" ht="15">
      <c r="A671" s="18">
        <v>668</v>
      </c>
      <c r="B671" t="s">
        <v>55</v>
      </c>
      <c r="C671" t="s">
        <v>1583</v>
      </c>
      <c r="D671" s="18">
        <v>49789</v>
      </c>
      <c r="E671" t="s">
        <v>1857</v>
      </c>
      <c r="F671" t="s">
        <v>334</v>
      </c>
      <c r="G671" s="18">
        <v>101697271</v>
      </c>
      <c r="H671" t="s">
        <v>31</v>
      </c>
      <c r="I671" t="s">
        <v>1858</v>
      </c>
      <c r="J671" s="19">
        <v>43533</v>
      </c>
      <c r="K671" t="s">
        <v>56</v>
      </c>
      <c r="L671" t="s">
        <v>66</v>
      </c>
      <c r="M671" t="s">
        <v>67</v>
      </c>
      <c r="N671" t="s">
        <v>1768</v>
      </c>
      <c r="O671" t="s">
        <v>59</v>
      </c>
      <c r="P671" t="s">
        <v>1769</v>
      </c>
      <c r="Q671" t="s">
        <v>334</v>
      </c>
      <c r="R671" s="18">
        <v>738822</v>
      </c>
      <c r="S671" s="19">
        <v>32163138126</v>
      </c>
    </row>
    <row r="672" spans="1:19" ht="15">
      <c r="A672" s="18">
        <v>669</v>
      </c>
      <c r="B672" t="s">
        <v>55</v>
      </c>
      <c r="C672" t="s">
        <v>1583</v>
      </c>
      <c r="D672" s="18">
        <v>49790</v>
      </c>
      <c r="E672" t="s">
        <v>1859</v>
      </c>
      <c r="F672" t="s">
        <v>334</v>
      </c>
      <c r="G672" s="18">
        <v>101697271</v>
      </c>
      <c r="H672" t="s">
        <v>31</v>
      </c>
      <c r="I672" t="s">
        <v>1860</v>
      </c>
      <c r="J672" s="19">
        <v>145110</v>
      </c>
      <c r="K672" t="s">
        <v>56</v>
      </c>
      <c r="L672" t="s">
        <v>66</v>
      </c>
      <c r="M672" t="s">
        <v>67</v>
      </c>
      <c r="N672" t="s">
        <v>1768</v>
      </c>
      <c r="O672" t="s">
        <v>59</v>
      </c>
      <c r="P672" t="s">
        <v>1769</v>
      </c>
      <c r="Q672" t="s">
        <v>334</v>
      </c>
      <c r="R672" s="18">
        <v>738822</v>
      </c>
      <c r="S672" s="19">
        <v>107210460420</v>
      </c>
    </row>
    <row r="673" spans="1:19" ht="15">
      <c r="A673" s="18">
        <v>670</v>
      </c>
      <c r="B673" t="s">
        <v>55</v>
      </c>
      <c r="C673" t="s">
        <v>1583</v>
      </c>
      <c r="D673" s="18">
        <v>49791</v>
      </c>
      <c r="E673" t="s">
        <v>1861</v>
      </c>
      <c r="F673" t="s">
        <v>334</v>
      </c>
      <c r="G673" s="18">
        <v>101697271</v>
      </c>
      <c r="H673" t="s">
        <v>31</v>
      </c>
      <c r="I673" t="s">
        <v>1862</v>
      </c>
      <c r="J673" s="19">
        <v>14511</v>
      </c>
      <c r="K673" t="s">
        <v>56</v>
      </c>
      <c r="L673" t="s">
        <v>66</v>
      </c>
      <c r="M673" t="s">
        <v>67</v>
      </c>
      <c r="N673" t="s">
        <v>1768</v>
      </c>
      <c r="O673" t="s">
        <v>59</v>
      </c>
      <c r="P673" t="s">
        <v>1769</v>
      </c>
      <c r="Q673" t="s">
        <v>334</v>
      </c>
      <c r="R673" s="18">
        <v>738822</v>
      </c>
      <c r="S673" s="19">
        <v>10721046042</v>
      </c>
    </row>
    <row r="674" spans="1:19" ht="15">
      <c r="A674" s="18">
        <v>671</v>
      </c>
      <c r="B674" t="s">
        <v>55</v>
      </c>
      <c r="C674" t="s">
        <v>1583</v>
      </c>
      <c r="D674" s="18">
        <v>49792</v>
      </c>
      <c r="E674" t="s">
        <v>1863</v>
      </c>
      <c r="F674" t="s">
        <v>334</v>
      </c>
      <c r="G674" s="18">
        <v>101697271</v>
      </c>
      <c r="H674" t="s">
        <v>31</v>
      </c>
      <c r="I674" t="s">
        <v>1864</v>
      </c>
      <c r="J674" s="19">
        <v>72555</v>
      </c>
      <c r="K674" t="s">
        <v>56</v>
      </c>
      <c r="L674" t="s">
        <v>66</v>
      </c>
      <c r="M674" t="s">
        <v>67</v>
      </c>
      <c r="N674" t="s">
        <v>1768</v>
      </c>
      <c r="O674" t="s">
        <v>59</v>
      </c>
      <c r="P674" t="s">
        <v>1769</v>
      </c>
      <c r="Q674" t="s">
        <v>334</v>
      </c>
      <c r="R674" s="18">
        <v>738822</v>
      </c>
      <c r="S674" s="19">
        <v>53605230210</v>
      </c>
    </row>
    <row r="675" spans="1:19" ht="15">
      <c r="A675" s="18">
        <v>672</v>
      </c>
      <c r="B675" t="s">
        <v>55</v>
      </c>
      <c r="C675" t="s">
        <v>1583</v>
      </c>
      <c r="D675" s="18">
        <v>49793</v>
      </c>
      <c r="E675" t="s">
        <v>1865</v>
      </c>
      <c r="F675" t="s">
        <v>334</v>
      </c>
      <c r="G675" s="18">
        <v>101697271</v>
      </c>
      <c r="H675" t="s">
        <v>31</v>
      </c>
      <c r="I675" t="s">
        <v>1866</v>
      </c>
      <c r="J675" s="19">
        <v>43533</v>
      </c>
      <c r="K675" t="s">
        <v>56</v>
      </c>
      <c r="L675" t="s">
        <v>66</v>
      </c>
      <c r="M675" t="s">
        <v>67</v>
      </c>
      <c r="N675" t="s">
        <v>1768</v>
      </c>
      <c r="O675" t="s">
        <v>59</v>
      </c>
      <c r="P675" t="s">
        <v>1769</v>
      </c>
      <c r="Q675" t="s">
        <v>334</v>
      </c>
      <c r="R675" s="18">
        <v>738822</v>
      </c>
      <c r="S675" s="19">
        <v>32163138126</v>
      </c>
    </row>
    <row r="676" spans="1:19" ht="15">
      <c r="A676" s="18">
        <v>673</v>
      </c>
      <c r="B676" t="s">
        <v>55</v>
      </c>
      <c r="C676" t="s">
        <v>1583</v>
      </c>
      <c r="D676" s="18">
        <v>49794</v>
      </c>
      <c r="E676" t="s">
        <v>1867</v>
      </c>
      <c r="F676" t="s">
        <v>334</v>
      </c>
      <c r="G676" s="18">
        <v>101697271</v>
      </c>
      <c r="H676" t="s">
        <v>31</v>
      </c>
      <c r="I676" t="s">
        <v>1868</v>
      </c>
      <c r="J676" s="19">
        <v>290220</v>
      </c>
      <c r="K676" t="s">
        <v>56</v>
      </c>
      <c r="L676" t="s">
        <v>66</v>
      </c>
      <c r="M676" t="s">
        <v>67</v>
      </c>
      <c r="N676" t="s">
        <v>1768</v>
      </c>
      <c r="O676" t="s">
        <v>59</v>
      </c>
      <c r="P676" t="s">
        <v>1769</v>
      </c>
      <c r="Q676" t="s">
        <v>334</v>
      </c>
      <c r="R676" s="18">
        <v>738822</v>
      </c>
      <c r="S676" s="19">
        <v>214420920840</v>
      </c>
    </row>
    <row r="677" spans="1:19" ht="15">
      <c r="A677" s="18">
        <v>674</v>
      </c>
      <c r="B677" t="s">
        <v>55</v>
      </c>
      <c r="C677" t="s">
        <v>1583</v>
      </c>
      <c r="D677" s="18">
        <v>49795</v>
      </c>
      <c r="E677" t="s">
        <v>1869</v>
      </c>
      <c r="F677" t="s">
        <v>334</v>
      </c>
      <c r="G677" s="18">
        <v>101697271</v>
      </c>
      <c r="H677" t="s">
        <v>31</v>
      </c>
      <c r="I677" t="s">
        <v>1870</v>
      </c>
      <c r="J677" s="19">
        <v>14511</v>
      </c>
      <c r="K677" t="s">
        <v>56</v>
      </c>
      <c r="L677" t="s">
        <v>66</v>
      </c>
      <c r="M677" t="s">
        <v>67</v>
      </c>
      <c r="N677" t="s">
        <v>1768</v>
      </c>
      <c r="O677" t="s">
        <v>59</v>
      </c>
      <c r="P677" t="s">
        <v>1769</v>
      </c>
      <c r="Q677" t="s">
        <v>334</v>
      </c>
      <c r="R677" s="18">
        <v>738822</v>
      </c>
      <c r="S677" s="19">
        <v>10721046042</v>
      </c>
    </row>
    <row r="678" spans="1:19" ht="15">
      <c r="A678" s="18">
        <v>675</v>
      </c>
      <c r="B678" t="s">
        <v>55</v>
      </c>
      <c r="C678" t="s">
        <v>1583</v>
      </c>
      <c r="D678" s="18">
        <v>49796</v>
      </c>
      <c r="E678" t="s">
        <v>1871</v>
      </c>
      <c r="F678" t="s">
        <v>334</v>
      </c>
      <c r="G678" s="18">
        <v>101697271</v>
      </c>
      <c r="H678" t="s">
        <v>31</v>
      </c>
      <c r="I678" t="s">
        <v>1872</v>
      </c>
      <c r="J678" s="19">
        <v>96740</v>
      </c>
      <c r="K678" t="s">
        <v>56</v>
      </c>
      <c r="L678" t="s">
        <v>66</v>
      </c>
      <c r="M678" t="s">
        <v>67</v>
      </c>
      <c r="N678" t="s">
        <v>1768</v>
      </c>
      <c r="O678" t="s">
        <v>59</v>
      </c>
      <c r="P678" t="s">
        <v>1769</v>
      </c>
      <c r="Q678" t="s">
        <v>334</v>
      </c>
      <c r="R678" s="18">
        <v>738822</v>
      </c>
      <c r="S678" s="19">
        <v>71473640280</v>
      </c>
    </row>
    <row r="679" spans="1:19" ht="15">
      <c r="A679" s="18">
        <v>676</v>
      </c>
      <c r="B679" t="s">
        <v>55</v>
      </c>
      <c r="C679" t="s">
        <v>1583</v>
      </c>
      <c r="D679" s="18">
        <v>49797</v>
      </c>
      <c r="E679" t="s">
        <v>1873</v>
      </c>
      <c r="F679" t="s">
        <v>334</v>
      </c>
      <c r="G679" s="18">
        <v>101697271</v>
      </c>
      <c r="H679" t="s">
        <v>31</v>
      </c>
      <c r="I679" t="s">
        <v>1874</v>
      </c>
      <c r="J679" s="19">
        <v>43533</v>
      </c>
      <c r="K679" t="s">
        <v>56</v>
      </c>
      <c r="L679" t="s">
        <v>66</v>
      </c>
      <c r="M679" t="s">
        <v>67</v>
      </c>
      <c r="N679" t="s">
        <v>1768</v>
      </c>
      <c r="O679" t="s">
        <v>59</v>
      </c>
      <c r="P679" t="s">
        <v>1769</v>
      </c>
      <c r="Q679" t="s">
        <v>334</v>
      </c>
      <c r="R679" s="18">
        <v>738822</v>
      </c>
      <c r="S679" s="19">
        <v>32163138126</v>
      </c>
    </row>
    <row r="680" spans="1:19" ht="15">
      <c r="A680" s="18">
        <v>677</v>
      </c>
      <c r="B680" t="s">
        <v>55</v>
      </c>
      <c r="C680" t="s">
        <v>1583</v>
      </c>
      <c r="D680" s="18">
        <v>49798</v>
      </c>
      <c r="E680" t="s">
        <v>1875</v>
      </c>
      <c r="F680" t="s">
        <v>334</v>
      </c>
      <c r="G680" s="18">
        <v>101697271</v>
      </c>
      <c r="H680" t="s">
        <v>31</v>
      </c>
      <c r="I680" t="s">
        <v>1876</v>
      </c>
      <c r="J680" s="19">
        <v>72555</v>
      </c>
      <c r="K680" t="s">
        <v>56</v>
      </c>
      <c r="L680" t="s">
        <v>66</v>
      </c>
      <c r="M680" t="s">
        <v>67</v>
      </c>
      <c r="N680" t="s">
        <v>1768</v>
      </c>
      <c r="O680" t="s">
        <v>59</v>
      </c>
      <c r="P680" t="s">
        <v>1769</v>
      </c>
      <c r="Q680" t="s">
        <v>334</v>
      </c>
      <c r="R680" s="18">
        <v>738822</v>
      </c>
      <c r="S680" s="19">
        <v>53605230210</v>
      </c>
    </row>
    <row r="681" spans="1:19" ht="15">
      <c r="A681" s="18">
        <v>678</v>
      </c>
      <c r="B681" t="s">
        <v>55</v>
      </c>
      <c r="C681" t="s">
        <v>1583</v>
      </c>
      <c r="D681" s="18">
        <v>49799</v>
      </c>
      <c r="E681" t="s">
        <v>1877</v>
      </c>
      <c r="F681" t="s">
        <v>334</v>
      </c>
      <c r="G681" s="18">
        <v>101697271</v>
      </c>
      <c r="H681" t="s">
        <v>31</v>
      </c>
      <c r="I681" t="s">
        <v>1878</v>
      </c>
      <c r="J681" s="19">
        <v>72555</v>
      </c>
      <c r="K681" t="s">
        <v>56</v>
      </c>
      <c r="L681" t="s">
        <v>66</v>
      </c>
      <c r="M681" t="s">
        <v>67</v>
      </c>
      <c r="N681" t="s">
        <v>1768</v>
      </c>
      <c r="O681" t="s">
        <v>59</v>
      </c>
      <c r="P681" t="s">
        <v>1769</v>
      </c>
      <c r="Q681" t="s">
        <v>334</v>
      </c>
      <c r="R681" s="18">
        <v>738822</v>
      </c>
      <c r="S681" s="19">
        <v>53605230210</v>
      </c>
    </row>
    <row r="682" spans="1:19" ht="15">
      <c r="A682" s="18">
        <v>679</v>
      </c>
      <c r="B682" t="s">
        <v>55</v>
      </c>
      <c r="C682" t="s">
        <v>1583</v>
      </c>
      <c r="D682" s="18">
        <v>49800</v>
      </c>
      <c r="E682" t="s">
        <v>1879</v>
      </c>
      <c r="F682" t="s">
        <v>334</v>
      </c>
      <c r="G682" s="18">
        <v>101697271</v>
      </c>
      <c r="H682" t="s">
        <v>31</v>
      </c>
      <c r="I682" t="s">
        <v>1880</v>
      </c>
      <c r="J682" s="19">
        <v>96740</v>
      </c>
      <c r="K682" t="s">
        <v>56</v>
      </c>
      <c r="L682" t="s">
        <v>66</v>
      </c>
      <c r="M682" t="s">
        <v>67</v>
      </c>
      <c r="N682" t="s">
        <v>1768</v>
      </c>
      <c r="O682" t="s">
        <v>59</v>
      </c>
      <c r="P682" t="s">
        <v>1769</v>
      </c>
      <c r="Q682" t="s">
        <v>334</v>
      </c>
      <c r="R682" s="18">
        <v>738822</v>
      </c>
      <c r="S682" s="19">
        <v>71473640280</v>
      </c>
    </row>
    <row r="683" spans="1:19" ht="15">
      <c r="A683" s="18">
        <v>680</v>
      </c>
      <c r="B683" t="s">
        <v>55</v>
      </c>
      <c r="C683" t="s">
        <v>1583</v>
      </c>
      <c r="D683" s="18">
        <v>49801</v>
      </c>
      <c r="E683" t="s">
        <v>1881</v>
      </c>
      <c r="F683" t="s">
        <v>334</v>
      </c>
      <c r="G683" s="18">
        <v>101697271</v>
      </c>
      <c r="H683" t="s">
        <v>31</v>
      </c>
      <c r="I683" t="s">
        <v>1882</v>
      </c>
      <c r="J683" s="19">
        <v>43533</v>
      </c>
      <c r="K683" t="s">
        <v>56</v>
      </c>
      <c r="L683" t="s">
        <v>66</v>
      </c>
      <c r="M683" t="s">
        <v>67</v>
      </c>
      <c r="N683" t="s">
        <v>1768</v>
      </c>
      <c r="O683" t="s">
        <v>59</v>
      </c>
      <c r="P683" t="s">
        <v>1769</v>
      </c>
      <c r="Q683" t="s">
        <v>334</v>
      </c>
      <c r="R683" s="18">
        <v>738822</v>
      </c>
      <c r="S683" s="19">
        <v>32163138126</v>
      </c>
    </row>
    <row r="684" spans="1:19" ht="15">
      <c r="A684" s="18">
        <v>681</v>
      </c>
      <c r="B684" t="s">
        <v>55</v>
      </c>
      <c r="C684" t="s">
        <v>1583</v>
      </c>
      <c r="D684" s="18">
        <v>49802</v>
      </c>
      <c r="E684" t="s">
        <v>1883</v>
      </c>
      <c r="F684" t="s">
        <v>334</v>
      </c>
      <c r="G684" s="18">
        <v>101697271</v>
      </c>
      <c r="H684" t="s">
        <v>31</v>
      </c>
      <c r="I684" t="s">
        <v>1884</v>
      </c>
      <c r="J684" s="19">
        <v>48370</v>
      </c>
      <c r="K684" t="s">
        <v>56</v>
      </c>
      <c r="L684" t="s">
        <v>66</v>
      </c>
      <c r="M684" t="s">
        <v>67</v>
      </c>
      <c r="N684" t="s">
        <v>1768</v>
      </c>
      <c r="O684" t="s">
        <v>59</v>
      </c>
      <c r="P684" t="s">
        <v>1769</v>
      </c>
      <c r="Q684" t="s">
        <v>334</v>
      </c>
      <c r="R684" s="18">
        <v>738822</v>
      </c>
      <c r="S684" s="19">
        <v>35736820140</v>
      </c>
    </row>
    <row r="685" spans="1:19" ht="15">
      <c r="A685" s="18">
        <v>682</v>
      </c>
      <c r="B685" t="s">
        <v>55</v>
      </c>
      <c r="C685" t="s">
        <v>1583</v>
      </c>
      <c r="D685" s="18">
        <v>49803</v>
      </c>
      <c r="E685" t="s">
        <v>1885</v>
      </c>
      <c r="F685" t="s">
        <v>334</v>
      </c>
      <c r="G685" s="18">
        <v>101697271</v>
      </c>
      <c r="H685" t="s">
        <v>31</v>
      </c>
      <c r="I685" t="s">
        <v>1886</v>
      </c>
      <c r="J685" s="19">
        <v>48370</v>
      </c>
      <c r="K685" t="s">
        <v>56</v>
      </c>
      <c r="L685" t="s">
        <v>66</v>
      </c>
      <c r="M685" t="s">
        <v>67</v>
      </c>
      <c r="N685" t="s">
        <v>1768</v>
      </c>
      <c r="O685" t="s">
        <v>59</v>
      </c>
      <c r="P685" t="s">
        <v>1769</v>
      </c>
      <c r="Q685" t="s">
        <v>334</v>
      </c>
      <c r="R685" s="18">
        <v>738822</v>
      </c>
      <c r="S685" s="19">
        <v>35736820140</v>
      </c>
    </row>
    <row r="686" spans="1:19" ht="15">
      <c r="A686" s="18">
        <v>683</v>
      </c>
      <c r="B686" t="s">
        <v>55</v>
      </c>
      <c r="C686" t="s">
        <v>1583</v>
      </c>
      <c r="D686" s="18">
        <v>49804</v>
      </c>
      <c r="E686" t="s">
        <v>1887</v>
      </c>
      <c r="F686" t="s">
        <v>334</v>
      </c>
      <c r="G686" s="18">
        <v>101697271</v>
      </c>
      <c r="H686" t="s">
        <v>31</v>
      </c>
      <c r="I686" t="s">
        <v>1888</v>
      </c>
      <c r="J686" s="19">
        <v>48370</v>
      </c>
      <c r="K686" t="s">
        <v>56</v>
      </c>
      <c r="L686" t="s">
        <v>66</v>
      </c>
      <c r="M686" t="s">
        <v>67</v>
      </c>
      <c r="N686" t="s">
        <v>1768</v>
      </c>
      <c r="O686" t="s">
        <v>59</v>
      </c>
      <c r="P686" t="s">
        <v>1769</v>
      </c>
      <c r="Q686" t="s">
        <v>334</v>
      </c>
      <c r="R686" s="18">
        <v>738822</v>
      </c>
      <c r="S686" s="19">
        <v>35736820140</v>
      </c>
    </row>
    <row r="687" spans="1:19" ht="15">
      <c r="A687" s="18">
        <v>684</v>
      </c>
      <c r="B687" t="s">
        <v>55</v>
      </c>
      <c r="C687" t="s">
        <v>1583</v>
      </c>
      <c r="D687" s="18">
        <v>49805</v>
      </c>
      <c r="E687" t="s">
        <v>1889</v>
      </c>
      <c r="F687" t="s">
        <v>334</v>
      </c>
      <c r="G687" s="18">
        <v>101697271</v>
      </c>
      <c r="H687" t="s">
        <v>31</v>
      </c>
      <c r="I687" t="s">
        <v>1890</v>
      </c>
      <c r="J687" s="19">
        <v>1015770</v>
      </c>
      <c r="K687" t="s">
        <v>56</v>
      </c>
      <c r="L687" t="s">
        <v>66</v>
      </c>
      <c r="M687" t="s">
        <v>67</v>
      </c>
      <c r="N687" t="s">
        <v>1768</v>
      </c>
      <c r="O687" t="s">
        <v>59</v>
      </c>
      <c r="P687" t="s">
        <v>1769</v>
      </c>
      <c r="Q687" t="s">
        <v>334</v>
      </c>
      <c r="R687" s="18">
        <v>738822</v>
      </c>
      <c r="S687" s="19">
        <v>750473222940</v>
      </c>
    </row>
    <row r="688" spans="1:19" ht="15">
      <c r="A688" s="18">
        <v>685</v>
      </c>
      <c r="B688" t="s">
        <v>55</v>
      </c>
      <c r="C688" t="s">
        <v>1583</v>
      </c>
      <c r="D688" s="18">
        <v>49806</v>
      </c>
      <c r="E688" t="s">
        <v>1891</v>
      </c>
      <c r="F688" t="s">
        <v>334</v>
      </c>
      <c r="G688" s="18">
        <v>101697271</v>
      </c>
      <c r="H688" t="s">
        <v>31</v>
      </c>
      <c r="I688" t="s">
        <v>1892</v>
      </c>
      <c r="J688" s="19">
        <v>72555</v>
      </c>
      <c r="K688" t="s">
        <v>56</v>
      </c>
      <c r="L688" t="s">
        <v>66</v>
      </c>
      <c r="M688" t="s">
        <v>67</v>
      </c>
      <c r="N688" t="s">
        <v>1768</v>
      </c>
      <c r="O688" t="s">
        <v>59</v>
      </c>
      <c r="P688" t="s">
        <v>1769</v>
      </c>
      <c r="Q688" t="s">
        <v>334</v>
      </c>
      <c r="R688" s="18">
        <v>738822</v>
      </c>
      <c r="S688" s="19">
        <v>53605230210</v>
      </c>
    </row>
    <row r="689" spans="1:19" ht="15">
      <c r="A689" s="18">
        <v>686</v>
      </c>
      <c r="B689" t="s">
        <v>55</v>
      </c>
      <c r="C689" t="s">
        <v>1583</v>
      </c>
      <c r="D689" s="18">
        <v>49807</v>
      </c>
      <c r="E689" t="s">
        <v>1893</v>
      </c>
      <c r="F689" t="s">
        <v>334</v>
      </c>
      <c r="G689" s="18">
        <v>101697271</v>
      </c>
      <c r="H689" t="s">
        <v>31</v>
      </c>
      <c r="I689" t="s">
        <v>1894</v>
      </c>
      <c r="J689" s="19">
        <v>96740</v>
      </c>
      <c r="K689" t="s">
        <v>56</v>
      </c>
      <c r="L689" t="s">
        <v>66</v>
      </c>
      <c r="M689" t="s">
        <v>67</v>
      </c>
      <c r="N689" t="s">
        <v>1768</v>
      </c>
      <c r="O689" t="s">
        <v>59</v>
      </c>
      <c r="P689" t="s">
        <v>1769</v>
      </c>
      <c r="Q689" t="s">
        <v>334</v>
      </c>
      <c r="R689" s="18">
        <v>738822</v>
      </c>
      <c r="S689" s="19">
        <v>71473640280</v>
      </c>
    </row>
    <row r="690" spans="1:19" ht="15">
      <c r="A690" s="18">
        <v>687</v>
      </c>
      <c r="B690" t="s">
        <v>55</v>
      </c>
      <c r="C690" t="s">
        <v>1583</v>
      </c>
      <c r="D690" s="18">
        <v>49808</v>
      </c>
      <c r="E690" t="s">
        <v>1895</v>
      </c>
      <c r="F690" t="s">
        <v>334</v>
      </c>
      <c r="G690" s="18">
        <v>101697271</v>
      </c>
      <c r="H690" t="s">
        <v>31</v>
      </c>
      <c r="I690" t="s">
        <v>1896</v>
      </c>
      <c r="J690" s="19">
        <v>96740</v>
      </c>
      <c r="K690" t="s">
        <v>56</v>
      </c>
      <c r="L690" t="s">
        <v>66</v>
      </c>
      <c r="M690" t="s">
        <v>67</v>
      </c>
      <c r="N690" t="s">
        <v>1768</v>
      </c>
      <c r="O690" t="s">
        <v>59</v>
      </c>
      <c r="P690" t="s">
        <v>1769</v>
      </c>
      <c r="Q690" t="s">
        <v>334</v>
      </c>
      <c r="R690" s="18">
        <v>738822</v>
      </c>
      <c r="S690" s="19">
        <v>71473640280</v>
      </c>
    </row>
    <row r="691" spans="1:19" ht="15">
      <c r="A691" s="18">
        <v>688</v>
      </c>
      <c r="B691" t="s">
        <v>55</v>
      </c>
      <c r="C691" t="s">
        <v>1583</v>
      </c>
      <c r="D691" s="18">
        <v>49809</v>
      </c>
      <c r="E691" t="s">
        <v>1897</v>
      </c>
      <c r="F691" t="s">
        <v>334</v>
      </c>
      <c r="G691" s="18">
        <v>101697271</v>
      </c>
      <c r="H691" t="s">
        <v>31</v>
      </c>
      <c r="I691" t="s">
        <v>1898</v>
      </c>
      <c r="J691" s="19">
        <v>193480</v>
      </c>
      <c r="K691" t="s">
        <v>56</v>
      </c>
      <c r="L691" t="s">
        <v>66</v>
      </c>
      <c r="M691" t="s">
        <v>67</v>
      </c>
      <c r="N691" t="s">
        <v>1768</v>
      </c>
      <c r="O691" t="s">
        <v>59</v>
      </c>
      <c r="P691" t="s">
        <v>1769</v>
      </c>
      <c r="Q691" t="s">
        <v>334</v>
      </c>
      <c r="R691" s="18">
        <v>738822</v>
      </c>
      <c r="S691" s="19">
        <v>142947280560</v>
      </c>
    </row>
    <row r="692" spans="1:19" ht="15">
      <c r="A692" s="18">
        <v>689</v>
      </c>
      <c r="B692" t="s">
        <v>55</v>
      </c>
      <c r="C692" t="s">
        <v>1583</v>
      </c>
      <c r="D692" s="18">
        <v>49810</v>
      </c>
      <c r="E692" t="s">
        <v>1899</v>
      </c>
      <c r="F692" t="s">
        <v>334</v>
      </c>
      <c r="G692" s="18">
        <v>101697271</v>
      </c>
      <c r="H692" t="s">
        <v>31</v>
      </c>
      <c r="I692" t="s">
        <v>1900</v>
      </c>
      <c r="J692" s="19">
        <v>48370</v>
      </c>
      <c r="K692" t="s">
        <v>56</v>
      </c>
      <c r="L692" t="s">
        <v>66</v>
      </c>
      <c r="M692" t="s">
        <v>67</v>
      </c>
      <c r="N692" t="s">
        <v>1768</v>
      </c>
      <c r="O692" t="s">
        <v>59</v>
      </c>
      <c r="P692" t="s">
        <v>1769</v>
      </c>
      <c r="Q692" t="s">
        <v>334</v>
      </c>
      <c r="R692" s="18">
        <v>738822</v>
      </c>
      <c r="S692" s="19">
        <v>35736820140</v>
      </c>
    </row>
    <row r="693" spans="1:19" ht="15">
      <c r="A693" s="18">
        <v>690</v>
      </c>
      <c r="B693" t="s">
        <v>55</v>
      </c>
      <c r="C693" t="s">
        <v>1583</v>
      </c>
      <c r="D693" s="18">
        <v>49811</v>
      </c>
      <c r="E693" t="s">
        <v>1901</v>
      </c>
      <c r="F693" t="s">
        <v>334</v>
      </c>
      <c r="G693" s="18">
        <v>101697271</v>
      </c>
      <c r="H693" t="s">
        <v>31</v>
      </c>
      <c r="I693" t="s">
        <v>1902</v>
      </c>
      <c r="J693" s="19">
        <v>435330</v>
      </c>
      <c r="K693" t="s">
        <v>56</v>
      </c>
      <c r="L693" t="s">
        <v>66</v>
      </c>
      <c r="M693" t="s">
        <v>67</v>
      </c>
      <c r="N693" t="s">
        <v>1768</v>
      </c>
      <c r="O693" t="s">
        <v>59</v>
      </c>
      <c r="P693" t="s">
        <v>1769</v>
      </c>
      <c r="Q693" t="s">
        <v>334</v>
      </c>
      <c r="R693" s="18">
        <v>738822</v>
      </c>
      <c r="S693" s="19">
        <v>321631381260</v>
      </c>
    </row>
    <row r="694" spans="1:19" ht="15">
      <c r="A694" s="18">
        <v>691</v>
      </c>
      <c r="B694" t="s">
        <v>55</v>
      </c>
      <c r="C694" t="s">
        <v>1583</v>
      </c>
      <c r="D694" s="18">
        <v>49812</v>
      </c>
      <c r="E694" t="s">
        <v>1903</v>
      </c>
      <c r="F694" t="s">
        <v>334</v>
      </c>
      <c r="G694" s="18">
        <v>101697271</v>
      </c>
      <c r="H694" t="s">
        <v>31</v>
      </c>
      <c r="I694" t="s">
        <v>1904</v>
      </c>
      <c r="J694" s="19">
        <v>193480</v>
      </c>
      <c r="K694" t="s">
        <v>56</v>
      </c>
      <c r="L694" t="s">
        <v>66</v>
      </c>
      <c r="M694" t="s">
        <v>67</v>
      </c>
      <c r="N694" t="s">
        <v>1768</v>
      </c>
      <c r="O694" t="s">
        <v>59</v>
      </c>
      <c r="P694" t="s">
        <v>1769</v>
      </c>
      <c r="Q694" t="s">
        <v>334</v>
      </c>
      <c r="R694" s="18">
        <v>738822</v>
      </c>
      <c r="S694" s="19">
        <v>142947280560</v>
      </c>
    </row>
    <row r="695" spans="1:19" ht="15">
      <c r="A695" s="18">
        <v>692</v>
      </c>
      <c r="B695" t="s">
        <v>55</v>
      </c>
      <c r="C695" t="s">
        <v>1583</v>
      </c>
      <c r="D695" s="18">
        <v>49813</v>
      </c>
      <c r="E695" t="s">
        <v>1905</v>
      </c>
      <c r="F695" t="s">
        <v>334</v>
      </c>
      <c r="G695" s="18">
        <v>101697271</v>
      </c>
      <c r="H695" t="s">
        <v>31</v>
      </c>
      <c r="I695" t="s">
        <v>1906</v>
      </c>
      <c r="J695" s="19">
        <v>241850</v>
      </c>
      <c r="K695" t="s">
        <v>56</v>
      </c>
      <c r="L695" t="s">
        <v>66</v>
      </c>
      <c r="M695" t="s">
        <v>67</v>
      </c>
      <c r="N695" t="s">
        <v>1768</v>
      </c>
      <c r="O695" t="s">
        <v>59</v>
      </c>
      <c r="P695" t="s">
        <v>1769</v>
      </c>
      <c r="Q695" t="s">
        <v>334</v>
      </c>
      <c r="R695" s="18">
        <v>738822</v>
      </c>
      <c r="S695" s="19">
        <v>178684100700</v>
      </c>
    </row>
    <row r="696" spans="1:19" ht="15">
      <c r="A696" s="18">
        <v>693</v>
      </c>
      <c r="B696" t="s">
        <v>55</v>
      </c>
      <c r="C696" t="s">
        <v>1583</v>
      </c>
      <c r="D696" s="18">
        <v>49814</v>
      </c>
      <c r="E696" t="s">
        <v>1907</v>
      </c>
      <c r="F696" t="s">
        <v>334</v>
      </c>
      <c r="G696" s="18">
        <v>101697271</v>
      </c>
      <c r="H696" t="s">
        <v>31</v>
      </c>
      <c r="I696" t="s">
        <v>1908</v>
      </c>
      <c r="J696" s="19">
        <v>290220</v>
      </c>
      <c r="K696" t="s">
        <v>56</v>
      </c>
      <c r="L696" t="s">
        <v>66</v>
      </c>
      <c r="M696" t="s">
        <v>67</v>
      </c>
      <c r="N696" t="s">
        <v>1768</v>
      </c>
      <c r="O696" t="s">
        <v>59</v>
      </c>
      <c r="P696" t="s">
        <v>1769</v>
      </c>
      <c r="Q696" t="s">
        <v>334</v>
      </c>
      <c r="R696" s="18">
        <v>738822</v>
      </c>
      <c r="S696" s="19">
        <v>214420920840</v>
      </c>
    </row>
    <row r="697" spans="1:19" ht="15">
      <c r="A697" s="18">
        <v>694</v>
      </c>
      <c r="B697" t="s">
        <v>55</v>
      </c>
      <c r="C697" t="s">
        <v>1583</v>
      </c>
      <c r="D697" s="18">
        <v>49815</v>
      </c>
      <c r="E697" t="s">
        <v>1909</v>
      </c>
      <c r="F697" t="s">
        <v>334</v>
      </c>
      <c r="G697" s="18">
        <v>101697271</v>
      </c>
      <c r="H697" t="s">
        <v>31</v>
      </c>
      <c r="I697" t="s">
        <v>1910</v>
      </c>
      <c r="J697" s="19">
        <v>483700</v>
      </c>
      <c r="K697" t="s">
        <v>56</v>
      </c>
      <c r="L697" t="s">
        <v>66</v>
      </c>
      <c r="M697" t="s">
        <v>67</v>
      </c>
      <c r="N697" t="s">
        <v>1768</v>
      </c>
      <c r="O697" t="s">
        <v>59</v>
      </c>
      <c r="P697" t="s">
        <v>1769</v>
      </c>
      <c r="Q697" t="s">
        <v>334</v>
      </c>
      <c r="R697" s="18">
        <v>738822</v>
      </c>
      <c r="S697" s="19">
        <v>357368201400</v>
      </c>
    </row>
    <row r="698" spans="1:19" ht="15">
      <c r="A698" s="18">
        <v>695</v>
      </c>
      <c r="B698" t="s">
        <v>55</v>
      </c>
      <c r="C698" t="s">
        <v>1583</v>
      </c>
      <c r="D698" s="18">
        <v>49816</v>
      </c>
      <c r="E698" t="s">
        <v>1911</v>
      </c>
      <c r="F698" t="s">
        <v>334</v>
      </c>
      <c r="G698" s="18">
        <v>101697271</v>
      </c>
      <c r="H698" t="s">
        <v>31</v>
      </c>
      <c r="I698" t="s">
        <v>1912</v>
      </c>
      <c r="J698" s="19">
        <v>145110</v>
      </c>
      <c r="K698" t="s">
        <v>56</v>
      </c>
      <c r="L698" t="s">
        <v>66</v>
      </c>
      <c r="M698" t="s">
        <v>67</v>
      </c>
      <c r="N698" t="s">
        <v>1768</v>
      </c>
      <c r="O698" t="s">
        <v>59</v>
      </c>
      <c r="P698" t="s">
        <v>1769</v>
      </c>
      <c r="Q698" t="s">
        <v>334</v>
      </c>
      <c r="R698" s="18">
        <v>738822</v>
      </c>
      <c r="S698" s="19">
        <v>107210460420</v>
      </c>
    </row>
    <row r="699" spans="1:19" ht="15">
      <c r="A699" s="18">
        <v>696</v>
      </c>
      <c r="B699" t="s">
        <v>55</v>
      </c>
      <c r="C699" t="s">
        <v>1583</v>
      </c>
      <c r="D699" s="18">
        <v>49817</v>
      </c>
      <c r="E699" t="s">
        <v>1913</v>
      </c>
      <c r="F699" t="s">
        <v>334</v>
      </c>
      <c r="G699" s="18">
        <v>101697271</v>
      </c>
      <c r="H699" t="s">
        <v>31</v>
      </c>
      <c r="I699" t="s">
        <v>1914</v>
      </c>
      <c r="J699" s="19">
        <v>145110</v>
      </c>
      <c r="K699" t="s">
        <v>56</v>
      </c>
      <c r="L699" t="s">
        <v>66</v>
      </c>
      <c r="M699" t="s">
        <v>67</v>
      </c>
      <c r="N699" t="s">
        <v>1768</v>
      </c>
      <c r="O699" t="s">
        <v>59</v>
      </c>
      <c r="P699" t="s">
        <v>1769</v>
      </c>
      <c r="Q699" t="s">
        <v>334</v>
      </c>
      <c r="R699" s="18">
        <v>738822</v>
      </c>
      <c r="S699" s="19">
        <v>107210460420</v>
      </c>
    </row>
    <row r="700" spans="1:19" ht="15">
      <c r="A700" s="18">
        <v>697</v>
      </c>
      <c r="B700" t="s">
        <v>55</v>
      </c>
      <c r="C700" t="s">
        <v>1583</v>
      </c>
      <c r="D700" s="18">
        <v>49818</v>
      </c>
      <c r="E700" t="s">
        <v>1915</v>
      </c>
      <c r="F700" t="s">
        <v>334</v>
      </c>
      <c r="G700" s="18">
        <v>101697271</v>
      </c>
      <c r="H700" t="s">
        <v>31</v>
      </c>
      <c r="I700" t="s">
        <v>1916</v>
      </c>
      <c r="J700" s="19">
        <v>338590</v>
      </c>
      <c r="K700" t="s">
        <v>56</v>
      </c>
      <c r="L700" t="s">
        <v>66</v>
      </c>
      <c r="M700" t="s">
        <v>67</v>
      </c>
      <c r="N700" t="s">
        <v>1768</v>
      </c>
      <c r="O700" t="s">
        <v>59</v>
      </c>
      <c r="P700" t="s">
        <v>1769</v>
      </c>
      <c r="Q700" t="s">
        <v>334</v>
      </c>
      <c r="R700" s="18">
        <v>738822</v>
      </c>
      <c r="S700" s="19">
        <v>250157740980</v>
      </c>
    </row>
    <row r="701" spans="1:19" ht="15">
      <c r="A701" s="18">
        <v>698</v>
      </c>
      <c r="B701" t="s">
        <v>55</v>
      </c>
      <c r="C701" t="s">
        <v>1583</v>
      </c>
      <c r="D701" s="18">
        <v>49819</v>
      </c>
      <c r="E701" t="s">
        <v>1917</v>
      </c>
      <c r="F701" t="s">
        <v>334</v>
      </c>
      <c r="G701" s="18">
        <v>101697271</v>
      </c>
      <c r="H701" t="s">
        <v>31</v>
      </c>
      <c r="I701" t="s">
        <v>1918</v>
      </c>
      <c r="J701" s="19">
        <v>386960</v>
      </c>
      <c r="K701" t="s">
        <v>56</v>
      </c>
      <c r="L701" t="s">
        <v>66</v>
      </c>
      <c r="M701" t="s">
        <v>67</v>
      </c>
      <c r="N701" t="s">
        <v>1768</v>
      </c>
      <c r="O701" t="s">
        <v>59</v>
      </c>
      <c r="P701" t="s">
        <v>1769</v>
      </c>
      <c r="Q701" t="s">
        <v>334</v>
      </c>
      <c r="R701" s="18">
        <v>738822</v>
      </c>
      <c r="S701" s="19">
        <v>285894561120</v>
      </c>
    </row>
    <row r="702" spans="1:19" ht="15">
      <c r="A702" s="18">
        <v>699</v>
      </c>
      <c r="B702" t="s">
        <v>55</v>
      </c>
      <c r="C702" t="s">
        <v>1583</v>
      </c>
      <c r="D702" s="18">
        <v>49820</v>
      </c>
      <c r="E702" t="s">
        <v>1919</v>
      </c>
      <c r="F702" t="s">
        <v>334</v>
      </c>
      <c r="G702" s="18">
        <v>101697271</v>
      </c>
      <c r="H702" t="s">
        <v>31</v>
      </c>
      <c r="I702" t="s">
        <v>1920</v>
      </c>
      <c r="J702" s="19">
        <v>435330</v>
      </c>
      <c r="K702" t="s">
        <v>56</v>
      </c>
      <c r="L702" t="s">
        <v>66</v>
      </c>
      <c r="M702" t="s">
        <v>67</v>
      </c>
      <c r="N702" t="s">
        <v>1768</v>
      </c>
      <c r="O702" t="s">
        <v>59</v>
      </c>
      <c r="P702" t="s">
        <v>1769</v>
      </c>
      <c r="Q702" t="s">
        <v>334</v>
      </c>
      <c r="R702" s="18">
        <v>738822</v>
      </c>
      <c r="S702" s="19">
        <v>321631381260</v>
      </c>
    </row>
    <row r="703" spans="1:19" ht="15">
      <c r="A703" s="18">
        <v>700</v>
      </c>
      <c r="B703" t="s">
        <v>55</v>
      </c>
      <c r="C703" t="s">
        <v>1583</v>
      </c>
      <c r="D703" s="18">
        <v>49821</v>
      </c>
      <c r="E703" t="s">
        <v>1921</v>
      </c>
      <c r="F703" t="s">
        <v>334</v>
      </c>
      <c r="G703" s="18">
        <v>101697271</v>
      </c>
      <c r="H703" t="s">
        <v>31</v>
      </c>
      <c r="I703" t="s">
        <v>1922</v>
      </c>
      <c r="J703" s="19">
        <v>290220</v>
      </c>
      <c r="K703" t="s">
        <v>56</v>
      </c>
      <c r="L703" t="s">
        <v>66</v>
      </c>
      <c r="M703" t="s">
        <v>67</v>
      </c>
      <c r="N703" t="s">
        <v>1768</v>
      </c>
      <c r="O703" t="s">
        <v>59</v>
      </c>
      <c r="P703" t="s">
        <v>1769</v>
      </c>
      <c r="Q703" t="s">
        <v>334</v>
      </c>
      <c r="R703" s="18">
        <v>738822</v>
      </c>
      <c r="S703" s="19">
        <v>214420920840</v>
      </c>
    </row>
    <row r="704" spans="1:19" ht="15">
      <c r="A704" s="18">
        <v>701</v>
      </c>
      <c r="B704" t="s">
        <v>55</v>
      </c>
      <c r="C704" t="s">
        <v>1583</v>
      </c>
      <c r="D704" s="18">
        <v>49822</v>
      </c>
      <c r="E704" t="s">
        <v>1923</v>
      </c>
      <c r="F704" t="s">
        <v>334</v>
      </c>
      <c r="G704" s="18">
        <v>101697271</v>
      </c>
      <c r="H704" t="s">
        <v>31</v>
      </c>
      <c r="I704" t="s">
        <v>1924</v>
      </c>
      <c r="J704" s="19">
        <v>435330</v>
      </c>
      <c r="K704" t="s">
        <v>56</v>
      </c>
      <c r="L704" t="s">
        <v>66</v>
      </c>
      <c r="M704" t="s">
        <v>67</v>
      </c>
      <c r="N704" t="s">
        <v>1768</v>
      </c>
      <c r="O704" t="s">
        <v>1743</v>
      </c>
      <c r="P704" t="s">
        <v>1769</v>
      </c>
      <c r="Q704" t="s">
        <v>334</v>
      </c>
      <c r="R704" s="18">
        <v>738822</v>
      </c>
      <c r="S704" s="19">
        <v>321631381260</v>
      </c>
    </row>
    <row r="705" spans="1:19" ht="15">
      <c r="A705" s="18">
        <v>702</v>
      </c>
      <c r="B705" t="s">
        <v>55</v>
      </c>
      <c r="C705" t="s">
        <v>1583</v>
      </c>
      <c r="D705" s="18">
        <v>49823</v>
      </c>
      <c r="E705" t="s">
        <v>1925</v>
      </c>
      <c r="F705" t="s">
        <v>334</v>
      </c>
      <c r="G705" s="18">
        <v>101697271</v>
      </c>
      <c r="H705" t="s">
        <v>31</v>
      </c>
      <c r="I705" t="s">
        <v>1926</v>
      </c>
      <c r="J705" s="19">
        <v>2902200</v>
      </c>
      <c r="K705" t="s">
        <v>56</v>
      </c>
      <c r="L705" t="s">
        <v>66</v>
      </c>
      <c r="M705" t="s">
        <v>67</v>
      </c>
      <c r="N705" t="s">
        <v>1768</v>
      </c>
      <c r="O705" t="s">
        <v>59</v>
      </c>
      <c r="P705" t="s">
        <v>1769</v>
      </c>
      <c r="Q705" t="s">
        <v>334</v>
      </c>
      <c r="R705" s="18">
        <v>738822</v>
      </c>
      <c r="S705" s="19">
        <v>2144209208400</v>
      </c>
    </row>
    <row r="706" spans="1:19" ht="15">
      <c r="A706" s="18">
        <v>703</v>
      </c>
      <c r="B706" t="s">
        <v>55</v>
      </c>
      <c r="C706" t="s">
        <v>1583</v>
      </c>
      <c r="D706" s="18">
        <v>49824</v>
      </c>
      <c r="E706" t="s">
        <v>1927</v>
      </c>
      <c r="F706" t="s">
        <v>334</v>
      </c>
      <c r="G706" s="18">
        <v>101697271</v>
      </c>
      <c r="H706" t="s">
        <v>31</v>
      </c>
      <c r="I706" t="s">
        <v>1928</v>
      </c>
      <c r="J706" s="19">
        <v>435330</v>
      </c>
      <c r="K706" t="s">
        <v>56</v>
      </c>
      <c r="L706" t="s">
        <v>66</v>
      </c>
      <c r="M706" t="s">
        <v>67</v>
      </c>
      <c r="N706" t="s">
        <v>1768</v>
      </c>
      <c r="O706" t="s">
        <v>59</v>
      </c>
      <c r="P706" t="s">
        <v>1769</v>
      </c>
      <c r="Q706" t="s">
        <v>334</v>
      </c>
      <c r="R706" s="18">
        <v>738822</v>
      </c>
      <c r="S706" s="19">
        <v>321631381260</v>
      </c>
    </row>
    <row r="707" spans="1:19" ht="15">
      <c r="A707" s="18">
        <v>704</v>
      </c>
      <c r="B707" t="s">
        <v>55</v>
      </c>
      <c r="C707" t="s">
        <v>1583</v>
      </c>
      <c r="D707" s="18">
        <v>49825</v>
      </c>
      <c r="E707" t="s">
        <v>1929</v>
      </c>
      <c r="F707" t="s">
        <v>334</v>
      </c>
      <c r="G707" s="18">
        <v>101697271</v>
      </c>
      <c r="H707" t="s">
        <v>31</v>
      </c>
      <c r="I707" t="s">
        <v>1930</v>
      </c>
      <c r="J707" s="19">
        <v>338590</v>
      </c>
      <c r="K707" t="s">
        <v>56</v>
      </c>
      <c r="L707" t="s">
        <v>66</v>
      </c>
      <c r="M707" t="s">
        <v>67</v>
      </c>
      <c r="N707" t="s">
        <v>1768</v>
      </c>
      <c r="O707" t="s">
        <v>59</v>
      </c>
      <c r="P707" t="s">
        <v>1769</v>
      </c>
      <c r="Q707" t="s">
        <v>334</v>
      </c>
      <c r="R707" s="18">
        <v>738822</v>
      </c>
      <c r="S707" s="19">
        <v>250157740980</v>
      </c>
    </row>
    <row r="708" spans="1:19" ht="15">
      <c r="A708" s="18">
        <v>705</v>
      </c>
      <c r="B708" t="s">
        <v>55</v>
      </c>
      <c r="C708" t="s">
        <v>1583</v>
      </c>
      <c r="D708" s="18">
        <v>49826</v>
      </c>
      <c r="E708" t="s">
        <v>1931</v>
      </c>
      <c r="F708" t="s">
        <v>334</v>
      </c>
      <c r="G708" s="18">
        <v>101697271</v>
      </c>
      <c r="H708" t="s">
        <v>31</v>
      </c>
      <c r="I708" t="s">
        <v>1932</v>
      </c>
      <c r="J708" s="19">
        <v>241850</v>
      </c>
      <c r="K708" t="s">
        <v>56</v>
      </c>
      <c r="L708" t="s">
        <v>66</v>
      </c>
      <c r="M708" t="s">
        <v>67</v>
      </c>
      <c r="N708" t="s">
        <v>1768</v>
      </c>
      <c r="O708" t="s">
        <v>59</v>
      </c>
      <c r="P708" t="s">
        <v>1769</v>
      </c>
      <c r="Q708" t="s">
        <v>334</v>
      </c>
      <c r="R708" s="18">
        <v>738822</v>
      </c>
      <c r="S708" s="19">
        <v>178684100700</v>
      </c>
    </row>
    <row r="709" spans="1:19" ht="15">
      <c r="A709" s="18">
        <v>706</v>
      </c>
      <c r="B709" t="s">
        <v>55</v>
      </c>
      <c r="C709" t="s">
        <v>1583</v>
      </c>
      <c r="D709" s="18">
        <v>49827</v>
      </c>
      <c r="E709" t="s">
        <v>1933</v>
      </c>
      <c r="F709" t="s">
        <v>334</v>
      </c>
      <c r="G709" s="18">
        <v>101697271</v>
      </c>
      <c r="H709" t="s">
        <v>31</v>
      </c>
      <c r="I709" t="s">
        <v>1934</v>
      </c>
      <c r="J709" s="19">
        <v>145110</v>
      </c>
      <c r="K709" t="s">
        <v>56</v>
      </c>
      <c r="L709" t="s">
        <v>66</v>
      </c>
      <c r="M709" t="s">
        <v>67</v>
      </c>
      <c r="N709" t="s">
        <v>1768</v>
      </c>
      <c r="O709" t="s">
        <v>59</v>
      </c>
      <c r="P709" t="s">
        <v>1769</v>
      </c>
      <c r="Q709" t="s">
        <v>334</v>
      </c>
      <c r="R709" s="18">
        <v>738822</v>
      </c>
      <c r="S709" s="19">
        <v>107210460420</v>
      </c>
    </row>
    <row r="710" spans="1:19" ht="15">
      <c r="A710" s="18">
        <v>707</v>
      </c>
      <c r="B710" t="s">
        <v>55</v>
      </c>
      <c r="C710" t="s">
        <v>1583</v>
      </c>
      <c r="D710" s="18">
        <v>49828</v>
      </c>
      <c r="E710" t="s">
        <v>1935</v>
      </c>
      <c r="F710" t="s">
        <v>334</v>
      </c>
      <c r="G710" s="18">
        <v>101697271</v>
      </c>
      <c r="H710" t="s">
        <v>31</v>
      </c>
      <c r="I710" t="s">
        <v>1936</v>
      </c>
      <c r="J710" s="19">
        <v>967400</v>
      </c>
      <c r="K710" t="s">
        <v>56</v>
      </c>
      <c r="L710" t="s">
        <v>66</v>
      </c>
      <c r="M710" t="s">
        <v>67</v>
      </c>
      <c r="N710" t="s">
        <v>1768</v>
      </c>
      <c r="O710" t="s">
        <v>59</v>
      </c>
      <c r="P710" t="s">
        <v>1769</v>
      </c>
      <c r="Q710" t="s">
        <v>334</v>
      </c>
      <c r="R710" s="18">
        <v>738822</v>
      </c>
      <c r="S710" s="19">
        <v>714736402800</v>
      </c>
    </row>
    <row r="711" spans="1:19" ht="15">
      <c r="A711" s="18">
        <v>708</v>
      </c>
      <c r="B711" t="s">
        <v>55</v>
      </c>
      <c r="C711" t="s">
        <v>1583</v>
      </c>
      <c r="D711" s="18">
        <v>49829</v>
      </c>
      <c r="E711" t="s">
        <v>1937</v>
      </c>
      <c r="F711" t="s">
        <v>334</v>
      </c>
      <c r="G711" s="18">
        <v>101697271</v>
      </c>
      <c r="H711" t="s">
        <v>31</v>
      </c>
      <c r="I711" t="s">
        <v>1938</v>
      </c>
      <c r="J711" s="19">
        <v>96740</v>
      </c>
      <c r="K711" t="s">
        <v>56</v>
      </c>
      <c r="L711" t="s">
        <v>66</v>
      </c>
      <c r="M711" t="s">
        <v>67</v>
      </c>
      <c r="N711" t="s">
        <v>1768</v>
      </c>
      <c r="O711" t="s">
        <v>59</v>
      </c>
      <c r="P711" t="s">
        <v>1769</v>
      </c>
      <c r="Q711" t="s">
        <v>334</v>
      </c>
      <c r="R711" s="18">
        <v>738822</v>
      </c>
      <c r="S711" s="19">
        <v>71473640280</v>
      </c>
    </row>
    <row r="712" spans="1:19" ht="15">
      <c r="A712" s="18">
        <v>709</v>
      </c>
      <c r="B712" t="s">
        <v>55</v>
      </c>
      <c r="C712" t="s">
        <v>1583</v>
      </c>
      <c r="D712" s="18">
        <v>49830</v>
      </c>
      <c r="E712" t="s">
        <v>1939</v>
      </c>
      <c r="F712" t="s">
        <v>334</v>
      </c>
      <c r="G712" s="18">
        <v>101697271</v>
      </c>
      <c r="H712" t="s">
        <v>31</v>
      </c>
      <c r="I712" t="s">
        <v>1940</v>
      </c>
      <c r="J712" s="19">
        <v>580440</v>
      </c>
      <c r="K712" t="s">
        <v>56</v>
      </c>
      <c r="L712" t="s">
        <v>66</v>
      </c>
      <c r="M712" t="s">
        <v>67</v>
      </c>
      <c r="N712" t="s">
        <v>1768</v>
      </c>
      <c r="O712" t="s">
        <v>59</v>
      </c>
      <c r="P712" t="s">
        <v>1769</v>
      </c>
      <c r="Q712" t="s">
        <v>334</v>
      </c>
      <c r="R712" s="18">
        <v>738822</v>
      </c>
      <c r="S712" s="19">
        <v>428841841680</v>
      </c>
    </row>
    <row r="713" spans="1:19" ht="15">
      <c r="A713" s="18">
        <v>710</v>
      </c>
      <c r="B713" t="s">
        <v>55</v>
      </c>
      <c r="C713" t="s">
        <v>1583</v>
      </c>
      <c r="D713" s="18">
        <v>49831</v>
      </c>
      <c r="E713" t="s">
        <v>1941</v>
      </c>
      <c r="F713" t="s">
        <v>334</v>
      </c>
      <c r="G713" s="18">
        <v>101697271</v>
      </c>
      <c r="H713" t="s">
        <v>31</v>
      </c>
      <c r="I713" t="s">
        <v>1942</v>
      </c>
      <c r="J713" s="19">
        <v>193480</v>
      </c>
      <c r="K713" t="s">
        <v>56</v>
      </c>
      <c r="L713" t="s">
        <v>66</v>
      </c>
      <c r="M713" t="s">
        <v>67</v>
      </c>
      <c r="N713" t="s">
        <v>1768</v>
      </c>
      <c r="O713" t="s">
        <v>59</v>
      </c>
      <c r="P713" t="s">
        <v>1769</v>
      </c>
      <c r="Q713" t="s">
        <v>334</v>
      </c>
      <c r="R713" s="18">
        <v>738822</v>
      </c>
      <c r="S713" s="19">
        <v>142947280560</v>
      </c>
    </row>
    <row r="714" spans="1:19" ht="15">
      <c r="A714" s="18">
        <v>711</v>
      </c>
      <c r="B714" t="s">
        <v>55</v>
      </c>
      <c r="C714" t="s">
        <v>1583</v>
      </c>
      <c r="D714" s="18">
        <v>49832</v>
      </c>
      <c r="E714" t="s">
        <v>1943</v>
      </c>
      <c r="F714" t="s">
        <v>334</v>
      </c>
      <c r="G714" s="18">
        <v>101697271</v>
      </c>
      <c r="H714" t="s">
        <v>31</v>
      </c>
      <c r="I714" t="s">
        <v>1944</v>
      </c>
      <c r="J714" s="19">
        <v>96740</v>
      </c>
      <c r="K714" t="s">
        <v>56</v>
      </c>
      <c r="L714" t="s">
        <v>66</v>
      </c>
      <c r="M714" t="s">
        <v>67</v>
      </c>
      <c r="N714" t="s">
        <v>1768</v>
      </c>
      <c r="O714" t="s">
        <v>59</v>
      </c>
      <c r="P714" t="s">
        <v>1769</v>
      </c>
      <c r="Q714" t="s">
        <v>334</v>
      </c>
      <c r="R714" s="18">
        <v>738822</v>
      </c>
      <c r="S714" s="19">
        <v>71473640280</v>
      </c>
    </row>
    <row r="715" spans="1:19" ht="15">
      <c r="A715" s="18">
        <v>712</v>
      </c>
      <c r="B715" t="s">
        <v>55</v>
      </c>
      <c r="C715" t="s">
        <v>1583</v>
      </c>
      <c r="D715" s="18">
        <v>49833</v>
      </c>
      <c r="E715" t="s">
        <v>1945</v>
      </c>
      <c r="F715" t="s">
        <v>334</v>
      </c>
      <c r="G715" s="18">
        <v>101697271</v>
      </c>
      <c r="H715" t="s">
        <v>31</v>
      </c>
      <c r="I715" t="s">
        <v>1946</v>
      </c>
      <c r="J715" s="19">
        <v>483700</v>
      </c>
      <c r="K715" t="s">
        <v>56</v>
      </c>
      <c r="L715" t="s">
        <v>66</v>
      </c>
      <c r="M715" t="s">
        <v>67</v>
      </c>
      <c r="N715" t="s">
        <v>1768</v>
      </c>
      <c r="O715" t="s">
        <v>59</v>
      </c>
      <c r="P715" t="s">
        <v>1769</v>
      </c>
      <c r="Q715" t="s">
        <v>334</v>
      </c>
      <c r="R715" s="18">
        <v>738822</v>
      </c>
      <c r="S715" s="19">
        <v>357368201400</v>
      </c>
    </row>
    <row r="716" spans="1:19" ht="15">
      <c r="A716" s="18">
        <v>713</v>
      </c>
      <c r="B716" t="s">
        <v>55</v>
      </c>
      <c r="C716" t="s">
        <v>1583</v>
      </c>
      <c r="D716" s="18">
        <v>49834</v>
      </c>
      <c r="E716" t="s">
        <v>1947</v>
      </c>
      <c r="F716" t="s">
        <v>334</v>
      </c>
      <c r="G716" s="18">
        <v>101697271</v>
      </c>
      <c r="H716" t="s">
        <v>31</v>
      </c>
      <c r="I716" t="s">
        <v>1948</v>
      </c>
      <c r="J716" s="19">
        <v>580440</v>
      </c>
      <c r="K716" t="s">
        <v>56</v>
      </c>
      <c r="L716" t="s">
        <v>66</v>
      </c>
      <c r="M716" t="s">
        <v>67</v>
      </c>
      <c r="N716" t="s">
        <v>1768</v>
      </c>
      <c r="O716" t="s">
        <v>59</v>
      </c>
      <c r="P716" t="s">
        <v>1769</v>
      </c>
      <c r="Q716" t="s">
        <v>334</v>
      </c>
      <c r="R716" s="18">
        <v>738822</v>
      </c>
      <c r="S716" s="19">
        <v>428841841680</v>
      </c>
    </row>
    <row r="717" spans="1:19" ht="15">
      <c r="A717" s="18">
        <v>714</v>
      </c>
      <c r="B717" t="s">
        <v>55</v>
      </c>
      <c r="C717" t="s">
        <v>1583</v>
      </c>
      <c r="D717" s="18">
        <v>49835</v>
      </c>
      <c r="E717" t="s">
        <v>1949</v>
      </c>
      <c r="F717" t="s">
        <v>334</v>
      </c>
      <c r="G717" s="18">
        <v>101697271</v>
      </c>
      <c r="H717" t="s">
        <v>31</v>
      </c>
      <c r="I717" t="s">
        <v>1950</v>
      </c>
      <c r="J717" s="19">
        <v>48370</v>
      </c>
      <c r="K717" t="s">
        <v>56</v>
      </c>
      <c r="L717" t="s">
        <v>66</v>
      </c>
      <c r="M717" t="s">
        <v>67</v>
      </c>
      <c r="N717" t="s">
        <v>1768</v>
      </c>
      <c r="O717" t="s">
        <v>59</v>
      </c>
      <c r="P717" t="s">
        <v>1769</v>
      </c>
      <c r="Q717" t="s">
        <v>334</v>
      </c>
      <c r="R717" s="18">
        <v>738822</v>
      </c>
      <c r="S717" s="19">
        <v>35736820140</v>
      </c>
    </row>
    <row r="718" spans="1:19" ht="15">
      <c r="A718" s="18">
        <v>715</v>
      </c>
      <c r="B718" t="s">
        <v>55</v>
      </c>
      <c r="C718" t="s">
        <v>1583</v>
      </c>
      <c r="D718" s="18">
        <v>49836</v>
      </c>
      <c r="E718" t="s">
        <v>1951</v>
      </c>
      <c r="F718" t="s">
        <v>334</v>
      </c>
      <c r="G718" s="18">
        <v>101697271</v>
      </c>
      <c r="H718" t="s">
        <v>31</v>
      </c>
      <c r="I718" t="s">
        <v>1952</v>
      </c>
      <c r="J718" s="19">
        <v>386960</v>
      </c>
      <c r="K718" t="s">
        <v>56</v>
      </c>
      <c r="L718" t="s">
        <v>66</v>
      </c>
      <c r="M718" t="s">
        <v>67</v>
      </c>
      <c r="N718" t="s">
        <v>1768</v>
      </c>
      <c r="O718" t="s">
        <v>59</v>
      </c>
      <c r="P718" t="s">
        <v>1769</v>
      </c>
      <c r="Q718" t="s">
        <v>334</v>
      </c>
      <c r="R718" s="18">
        <v>738822</v>
      </c>
      <c r="S718" s="19">
        <v>285894561120</v>
      </c>
    </row>
    <row r="719" spans="1:19" ht="15">
      <c r="A719" s="18">
        <v>716</v>
      </c>
      <c r="B719" t="s">
        <v>55</v>
      </c>
      <c r="C719" t="s">
        <v>1583</v>
      </c>
      <c r="D719" s="18">
        <v>49837</v>
      </c>
      <c r="E719" t="s">
        <v>1953</v>
      </c>
      <c r="F719" t="s">
        <v>334</v>
      </c>
      <c r="G719" s="18">
        <v>101697271</v>
      </c>
      <c r="H719" t="s">
        <v>31</v>
      </c>
      <c r="I719" t="s">
        <v>1954</v>
      </c>
      <c r="J719" s="19">
        <v>338590</v>
      </c>
      <c r="K719" t="s">
        <v>56</v>
      </c>
      <c r="L719" t="s">
        <v>66</v>
      </c>
      <c r="M719" t="s">
        <v>67</v>
      </c>
      <c r="N719" t="s">
        <v>1768</v>
      </c>
      <c r="O719" t="s">
        <v>59</v>
      </c>
      <c r="P719" t="s">
        <v>1769</v>
      </c>
      <c r="Q719" t="s">
        <v>334</v>
      </c>
      <c r="R719" s="18">
        <v>738822</v>
      </c>
      <c r="S719" s="19">
        <v>250157740980</v>
      </c>
    </row>
    <row r="720" spans="1:19" ht="15">
      <c r="A720" s="18">
        <v>717</v>
      </c>
      <c r="B720" t="s">
        <v>55</v>
      </c>
      <c r="C720" t="s">
        <v>1583</v>
      </c>
      <c r="D720" s="18">
        <v>49838</v>
      </c>
      <c r="E720" t="s">
        <v>1955</v>
      </c>
      <c r="F720" t="s">
        <v>334</v>
      </c>
      <c r="G720" s="18">
        <v>101697271</v>
      </c>
      <c r="H720" t="s">
        <v>31</v>
      </c>
      <c r="I720" t="s">
        <v>1956</v>
      </c>
      <c r="J720" s="19">
        <v>870660</v>
      </c>
      <c r="K720" t="s">
        <v>56</v>
      </c>
      <c r="L720" t="s">
        <v>66</v>
      </c>
      <c r="M720" t="s">
        <v>67</v>
      </c>
      <c r="N720" t="s">
        <v>1768</v>
      </c>
      <c r="O720" t="s">
        <v>59</v>
      </c>
      <c r="P720" t="s">
        <v>1769</v>
      </c>
      <c r="Q720" t="s">
        <v>334</v>
      </c>
      <c r="R720" s="18">
        <v>738822</v>
      </c>
      <c r="S720" s="19">
        <v>643262762520</v>
      </c>
    </row>
    <row r="721" spans="1:19" ht="15">
      <c r="A721" s="18">
        <v>718</v>
      </c>
      <c r="B721" t="s">
        <v>55</v>
      </c>
      <c r="C721" t="s">
        <v>1583</v>
      </c>
      <c r="D721" s="18">
        <v>49839</v>
      </c>
      <c r="E721" t="s">
        <v>1957</v>
      </c>
      <c r="F721" t="s">
        <v>334</v>
      </c>
      <c r="G721" s="18">
        <v>101697271</v>
      </c>
      <c r="H721" t="s">
        <v>31</v>
      </c>
      <c r="I721" t="s">
        <v>1958</v>
      </c>
      <c r="J721" s="19">
        <v>290220</v>
      </c>
      <c r="K721" t="s">
        <v>56</v>
      </c>
      <c r="L721" t="s">
        <v>66</v>
      </c>
      <c r="M721" t="s">
        <v>67</v>
      </c>
      <c r="N721" t="s">
        <v>1768</v>
      </c>
      <c r="O721" t="s">
        <v>59</v>
      </c>
      <c r="P721" t="s">
        <v>1769</v>
      </c>
      <c r="Q721" t="s">
        <v>334</v>
      </c>
      <c r="R721" s="18">
        <v>738822</v>
      </c>
      <c r="S721" s="19">
        <v>214420920840</v>
      </c>
    </row>
    <row r="722" spans="1:19" ht="15">
      <c r="A722" s="18">
        <v>719</v>
      </c>
      <c r="B722" t="s">
        <v>55</v>
      </c>
      <c r="C722" t="s">
        <v>1583</v>
      </c>
      <c r="D722" s="18">
        <v>49840</v>
      </c>
      <c r="E722" t="s">
        <v>1959</v>
      </c>
      <c r="F722" t="s">
        <v>334</v>
      </c>
      <c r="G722" s="18">
        <v>101697271</v>
      </c>
      <c r="H722" t="s">
        <v>31</v>
      </c>
      <c r="I722" t="s">
        <v>1960</v>
      </c>
      <c r="J722" s="19">
        <v>193480</v>
      </c>
      <c r="K722" t="s">
        <v>56</v>
      </c>
      <c r="L722" t="s">
        <v>66</v>
      </c>
      <c r="M722" t="s">
        <v>67</v>
      </c>
      <c r="N722" t="s">
        <v>1768</v>
      </c>
      <c r="O722" t="s">
        <v>59</v>
      </c>
      <c r="P722" t="s">
        <v>1769</v>
      </c>
      <c r="Q722" t="s">
        <v>334</v>
      </c>
      <c r="R722" s="18">
        <v>738822</v>
      </c>
      <c r="S722" s="19">
        <v>142947280560</v>
      </c>
    </row>
    <row r="723" spans="1:19" ht="15">
      <c r="A723" s="18">
        <v>720</v>
      </c>
      <c r="B723" t="s">
        <v>55</v>
      </c>
      <c r="C723" t="s">
        <v>1583</v>
      </c>
      <c r="D723" s="18">
        <v>49841</v>
      </c>
      <c r="E723" t="s">
        <v>1961</v>
      </c>
      <c r="F723" t="s">
        <v>334</v>
      </c>
      <c r="G723" s="18">
        <v>101697271</v>
      </c>
      <c r="H723" t="s">
        <v>31</v>
      </c>
      <c r="I723" t="s">
        <v>1962</v>
      </c>
      <c r="J723" s="19">
        <v>241850</v>
      </c>
      <c r="K723" t="s">
        <v>56</v>
      </c>
      <c r="L723" t="s">
        <v>66</v>
      </c>
      <c r="M723" t="s">
        <v>67</v>
      </c>
      <c r="N723" t="s">
        <v>1768</v>
      </c>
      <c r="O723" t="s">
        <v>59</v>
      </c>
      <c r="P723" t="s">
        <v>1769</v>
      </c>
      <c r="Q723" t="s">
        <v>334</v>
      </c>
      <c r="R723" s="18">
        <v>738822</v>
      </c>
      <c r="S723" s="19">
        <v>178684100700</v>
      </c>
    </row>
    <row r="724" spans="1:19" ht="15">
      <c r="A724" s="18">
        <v>721</v>
      </c>
      <c r="B724" t="s">
        <v>55</v>
      </c>
      <c r="C724" t="s">
        <v>1583</v>
      </c>
      <c r="D724" s="18">
        <v>49842</v>
      </c>
      <c r="E724" t="s">
        <v>1963</v>
      </c>
      <c r="F724" t="s">
        <v>334</v>
      </c>
      <c r="G724" s="18">
        <v>101697271</v>
      </c>
      <c r="H724" t="s">
        <v>31</v>
      </c>
      <c r="I724" t="s">
        <v>1964</v>
      </c>
      <c r="J724" s="19">
        <v>96740</v>
      </c>
      <c r="K724" t="s">
        <v>56</v>
      </c>
      <c r="L724" t="s">
        <v>66</v>
      </c>
      <c r="M724" t="s">
        <v>67</v>
      </c>
      <c r="N724" t="s">
        <v>1768</v>
      </c>
      <c r="O724" t="s">
        <v>59</v>
      </c>
      <c r="P724" t="s">
        <v>1769</v>
      </c>
      <c r="Q724" t="s">
        <v>334</v>
      </c>
      <c r="R724" s="18">
        <v>738822</v>
      </c>
      <c r="S724" s="19">
        <v>71473640280</v>
      </c>
    </row>
    <row r="725" spans="1:19" ht="15">
      <c r="A725" s="18">
        <v>722</v>
      </c>
      <c r="B725" t="s">
        <v>55</v>
      </c>
      <c r="C725" t="s">
        <v>1583</v>
      </c>
      <c r="D725" s="18">
        <v>49843</v>
      </c>
      <c r="E725" t="s">
        <v>1965</v>
      </c>
      <c r="F725" t="s">
        <v>334</v>
      </c>
      <c r="G725" s="18">
        <v>101697271</v>
      </c>
      <c r="H725" t="s">
        <v>31</v>
      </c>
      <c r="I725" t="s">
        <v>1966</v>
      </c>
      <c r="J725" s="19">
        <v>483700</v>
      </c>
      <c r="K725" t="s">
        <v>56</v>
      </c>
      <c r="L725" t="s">
        <v>66</v>
      </c>
      <c r="M725" t="s">
        <v>67</v>
      </c>
      <c r="N725" t="s">
        <v>1768</v>
      </c>
      <c r="O725" t="s">
        <v>59</v>
      </c>
      <c r="P725" t="s">
        <v>1769</v>
      </c>
      <c r="Q725" t="s">
        <v>334</v>
      </c>
      <c r="R725" s="18">
        <v>738822</v>
      </c>
      <c r="S725" s="19">
        <v>357368201400</v>
      </c>
    </row>
    <row r="726" spans="1:19" ht="15">
      <c r="A726" s="18">
        <v>723</v>
      </c>
      <c r="B726" t="s">
        <v>55</v>
      </c>
      <c r="C726" t="s">
        <v>1583</v>
      </c>
      <c r="D726" s="18">
        <v>49844</v>
      </c>
      <c r="E726" t="s">
        <v>1967</v>
      </c>
      <c r="F726" t="s">
        <v>334</v>
      </c>
      <c r="G726" s="18">
        <v>101697271</v>
      </c>
      <c r="H726" t="s">
        <v>31</v>
      </c>
      <c r="I726" t="s">
        <v>1968</v>
      </c>
      <c r="J726" s="19">
        <v>145110</v>
      </c>
      <c r="K726" t="s">
        <v>56</v>
      </c>
      <c r="L726" t="s">
        <v>66</v>
      </c>
      <c r="M726" t="s">
        <v>67</v>
      </c>
      <c r="N726" t="s">
        <v>1768</v>
      </c>
      <c r="O726" t="s">
        <v>59</v>
      </c>
      <c r="P726" t="s">
        <v>1769</v>
      </c>
      <c r="Q726" t="s">
        <v>334</v>
      </c>
      <c r="R726" s="18">
        <v>738822</v>
      </c>
      <c r="S726" s="19">
        <v>107210460420</v>
      </c>
    </row>
    <row r="727" spans="1:19" ht="15">
      <c r="A727" s="18">
        <v>724</v>
      </c>
      <c r="B727" t="s">
        <v>55</v>
      </c>
      <c r="C727" t="s">
        <v>1583</v>
      </c>
      <c r="D727" s="18">
        <v>49845</v>
      </c>
      <c r="E727" t="s">
        <v>1969</v>
      </c>
      <c r="F727" t="s">
        <v>334</v>
      </c>
      <c r="G727" s="18">
        <v>101697271</v>
      </c>
      <c r="H727" t="s">
        <v>31</v>
      </c>
      <c r="I727" t="s">
        <v>1970</v>
      </c>
      <c r="J727" s="19">
        <v>241850</v>
      </c>
      <c r="K727" t="s">
        <v>56</v>
      </c>
      <c r="L727" t="s">
        <v>66</v>
      </c>
      <c r="M727" t="s">
        <v>67</v>
      </c>
      <c r="N727" t="s">
        <v>1768</v>
      </c>
      <c r="O727" t="s">
        <v>59</v>
      </c>
      <c r="P727" t="s">
        <v>1769</v>
      </c>
      <c r="Q727" t="s">
        <v>334</v>
      </c>
      <c r="R727" s="18">
        <v>738822</v>
      </c>
      <c r="S727" s="19">
        <v>178684100700</v>
      </c>
    </row>
    <row r="728" spans="1:19" ht="15">
      <c r="A728" s="18">
        <v>725</v>
      </c>
      <c r="B728" t="s">
        <v>1425</v>
      </c>
      <c r="C728" t="s">
        <v>1583</v>
      </c>
      <c r="D728" s="18">
        <v>49846</v>
      </c>
      <c r="E728" t="s">
        <v>1971</v>
      </c>
      <c r="F728" t="s">
        <v>334</v>
      </c>
      <c r="G728" s="18">
        <v>101697271</v>
      </c>
      <c r="H728" t="s">
        <v>31</v>
      </c>
      <c r="I728" t="s">
        <v>1972</v>
      </c>
      <c r="J728" s="19">
        <v>145110</v>
      </c>
      <c r="K728" t="s">
        <v>56</v>
      </c>
      <c r="L728" t="s">
        <v>66</v>
      </c>
      <c r="M728" t="s">
        <v>67</v>
      </c>
      <c r="N728" t="s">
        <v>1768</v>
      </c>
      <c r="O728" t="s">
        <v>59</v>
      </c>
      <c r="P728" t="s">
        <v>1769</v>
      </c>
      <c r="Q728" t="s">
        <v>334</v>
      </c>
      <c r="R728" s="18">
        <v>11</v>
      </c>
      <c r="S728" s="19">
        <v>1596210</v>
      </c>
    </row>
    <row r="729" spans="1:19" ht="15">
      <c r="A729" s="18">
        <v>726</v>
      </c>
      <c r="B729" t="s">
        <v>55</v>
      </c>
      <c r="C729" t="s">
        <v>1583</v>
      </c>
      <c r="D729" s="18">
        <v>49847</v>
      </c>
      <c r="E729" t="s">
        <v>1973</v>
      </c>
      <c r="F729" t="s">
        <v>334</v>
      </c>
      <c r="G729" s="18">
        <v>101697271</v>
      </c>
      <c r="H729" t="s">
        <v>31</v>
      </c>
      <c r="I729" t="s">
        <v>1974</v>
      </c>
      <c r="J729" s="19">
        <v>532070</v>
      </c>
      <c r="K729" t="s">
        <v>56</v>
      </c>
      <c r="L729" t="s">
        <v>66</v>
      </c>
      <c r="M729" t="s">
        <v>67</v>
      </c>
      <c r="N729" t="s">
        <v>1768</v>
      </c>
      <c r="O729" t="s">
        <v>59</v>
      </c>
      <c r="P729" t="s">
        <v>1769</v>
      </c>
      <c r="Q729" t="s">
        <v>334</v>
      </c>
      <c r="R729" s="18">
        <v>738822</v>
      </c>
      <c r="S729" s="19">
        <v>393105021540</v>
      </c>
    </row>
    <row r="730" spans="1:19" ht="15">
      <c r="A730" s="18">
        <v>727</v>
      </c>
      <c r="B730" t="s">
        <v>55</v>
      </c>
      <c r="C730" t="s">
        <v>1583</v>
      </c>
      <c r="D730" s="18">
        <v>49848</v>
      </c>
      <c r="E730" t="s">
        <v>1975</v>
      </c>
      <c r="F730" t="s">
        <v>334</v>
      </c>
      <c r="G730" s="18">
        <v>101697271</v>
      </c>
      <c r="H730" t="s">
        <v>31</v>
      </c>
      <c r="I730" t="s">
        <v>1976</v>
      </c>
      <c r="J730" s="19">
        <v>96740</v>
      </c>
      <c r="K730" t="s">
        <v>56</v>
      </c>
      <c r="L730" t="s">
        <v>66</v>
      </c>
      <c r="M730" t="s">
        <v>67</v>
      </c>
      <c r="N730" t="s">
        <v>1768</v>
      </c>
      <c r="O730" t="s">
        <v>59</v>
      </c>
      <c r="P730" t="s">
        <v>1769</v>
      </c>
      <c r="Q730" t="s">
        <v>334</v>
      </c>
      <c r="R730" s="18">
        <v>738822</v>
      </c>
      <c r="S730" s="19">
        <v>71473640280</v>
      </c>
    </row>
    <row r="731" spans="1:19" ht="15">
      <c r="A731" s="18">
        <v>728</v>
      </c>
      <c r="B731" t="s">
        <v>55</v>
      </c>
      <c r="C731" t="s">
        <v>1583</v>
      </c>
      <c r="D731" s="18">
        <v>49849</v>
      </c>
      <c r="E731" t="s">
        <v>1977</v>
      </c>
      <c r="F731" t="s">
        <v>334</v>
      </c>
      <c r="G731" s="18">
        <v>101697271</v>
      </c>
      <c r="H731" t="s">
        <v>31</v>
      </c>
      <c r="I731" t="s">
        <v>1978</v>
      </c>
      <c r="J731" s="19">
        <v>822290</v>
      </c>
      <c r="K731" t="s">
        <v>56</v>
      </c>
      <c r="L731" t="s">
        <v>66</v>
      </c>
      <c r="M731" t="s">
        <v>67</v>
      </c>
      <c r="N731" t="s">
        <v>1768</v>
      </c>
      <c r="O731" t="s">
        <v>1743</v>
      </c>
      <c r="P731" t="s">
        <v>1769</v>
      </c>
      <c r="Q731" t="s">
        <v>334</v>
      </c>
      <c r="R731" s="18">
        <v>738822</v>
      </c>
      <c r="S731" s="19">
        <v>607525942380</v>
      </c>
    </row>
    <row r="732" spans="1:19" ht="15">
      <c r="A732" s="18">
        <v>729</v>
      </c>
      <c r="B732" t="s">
        <v>1425</v>
      </c>
      <c r="C732" t="s">
        <v>1583</v>
      </c>
      <c r="D732" s="18">
        <v>49850</v>
      </c>
      <c r="E732" t="s">
        <v>1979</v>
      </c>
      <c r="F732" t="s">
        <v>334</v>
      </c>
      <c r="G732" s="18">
        <v>101697271</v>
      </c>
      <c r="H732" t="s">
        <v>31</v>
      </c>
      <c r="I732" t="s">
        <v>1980</v>
      </c>
      <c r="J732" s="19">
        <v>241850</v>
      </c>
      <c r="K732" t="s">
        <v>56</v>
      </c>
      <c r="L732" t="s">
        <v>66</v>
      </c>
      <c r="M732" t="s">
        <v>67</v>
      </c>
      <c r="N732" t="s">
        <v>1768</v>
      </c>
      <c r="O732" t="s">
        <v>59</v>
      </c>
      <c r="P732" t="s">
        <v>1769</v>
      </c>
      <c r="Q732" t="s">
        <v>334</v>
      </c>
      <c r="R732" s="18">
        <v>11</v>
      </c>
      <c r="S732" s="19">
        <v>2660350</v>
      </c>
    </row>
    <row r="733" spans="1:19" ht="15">
      <c r="A733" s="18">
        <v>730</v>
      </c>
      <c r="B733" t="s">
        <v>55</v>
      </c>
      <c r="C733" t="s">
        <v>1583</v>
      </c>
      <c r="D733" s="18">
        <v>49851</v>
      </c>
      <c r="E733" t="s">
        <v>1981</v>
      </c>
      <c r="F733" t="s">
        <v>334</v>
      </c>
      <c r="G733" s="18">
        <v>101697271</v>
      </c>
      <c r="H733" t="s">
        <v>31</v>
      </c>
      <c r="I733" t="s">
        <v>1982</v>
      </c>
      <c r="J733" s="19">
        <v>193480</v>
      </c>
      <c r="K733" t="s">
        <v>56</v>
      </c>
      <c r="L733" t="s">
        <v>66</v>
      </c>
      <c r="M733" t="s">
        <v>67</v>
      </c>
      <c r="N733" t="s">
        <v>1768</v>
      </c>
      <c r="O733" t="s">
        <v>59</v>
      </c>
      <c r="P733" t="s">
        <v>1769</v>
      </c>
      <c r="Q733" t="s">
        <v>334</v>
      </c>
      <c r="R733" s="18">
        <v>738822</v>
      </c>
      <c r="S733" s="19">
        <v>142947280560</v>
      </c>
    </row>
    <row r="734" spans="1:19" ht="15">
      <c r="A734" s="18">
        <v>731</v>
      </c>
      <c r="B734" t="s">
        <v>55</v>
      </c>
      <c r="C734" t="s">
        <v>1583</v>
      </c>
      <c r="D734" s="18">
        <v>49852</v>
      </c>
      <c r="E734" t="s">
        <v>1983</v>
      </c>
      <c r="F734" t="s">
        <v>334</v>
      </c>
      <c r="G734" s="18">
        <v>101697271</v>
      </c>
      <c r="H734" t="s">
        <v>31</v>
      </c>
      <c r="I734" t="s">
        <v>1984</v>
      </c>
      <c r="J734" s="19">
        <v>241850</v>
      </c>
      <c r="K734" t="s">
        <v>56</v>
      </c>
      <c r="L734" t="s">
        <v>66</v>
      </c>
      <c r="M734" t="s">
        <v>67</v>
      </c>
      <c r="N734" t="s">
        <v>1768</v>
      </c>
      <c r="O734" t="s">
        <v>59</v>
      </c>
      <c r="P734" t="s">
        <v>1769</v>
      </c>
      <c r="Q734" t="s">
        <v>334</v>
      </c>
      <c r="R734" s="18">
        <v>738822</v>
      </c>
      <c r="S734" s="19">
        <v>178684100700</v>
      </c>
    </row>
    <row r="735" spans="1:19" ht="15">
      <c r="A735" s="18">
        <v>732</v>
      </c>
      <c r="B735" t="s">
        <v>1425</v>
      </c>
      <c r="C735" t="s">
        <v>1583</v>
      </c>
      <c r="D735" s="18">
        <v>49853</v>
      </c>
      <c r="E735" t="s">
        <v>1985</v>
      </c>
      <c r="F735" t="s">
        <v>334</v>
      </c>
      <c r="G735" s="18">
        <v>101697271</v>
      </c>
      <c r="H735" t="s">
        <v>31</v>
      </c>
      <c r="I735" t="s">
        <v>1986</v>
      </c>
      <c r="J735" s="19">
        <v>677180</v>
      </c>
      <c r="K735" t="s">
        <v>56</v>
      </c>
      <c r="L735" t="s">
        <v>66</v>
      </c>
      <c r="M735" t="s">
        <v>67</v>
      </c>
      <c r="N735" t="s">
        <v>1768</v>
      </c>
      <c r="O735" t="s">
        <v>59</v>
      </c>
      <c r="P735" t="s">
        <v>1769</v>
      </c>
      <c r="Q735" t="s">
        <v>334</v>
      </c>
      <c r="R735" s="18">
        <v>11</v>
      </c>
      <c r="S735" s="19">
        <v>7448980</v>
      </c>
    </row>
    <row r="736" spans="1:19" ht="15">
      <c r="A736" s="18">
        <v>733</v>
      </c>
      <c r="B736" t="s">
        <v>55</v>
      </c>
      <c r="C736" t="s">
        <v>1583</v>
      </c>
      <c r="D736" s="18">
        <v>49854</v>
      </c>
      <c r="E736" t="s">
        <v>1987</v>
      </c>
      <c r="F736" t="s">
        <v>334</v>
      </c>
      <c r="G736" s="18">
        <v>101697271</v>
      </c>
      <c r="H736" t="s">
        <v>31</v>
      </c>
      <c r="I736" t="s">
        <v>1988</v>
      </c>
      <c r="J736" s="19">
        <v>628810</v>
      </c>
      <c r="K736" t="s">
        <v>56</v>
      </c>
      <c r="L736" t="s">
        <v>66</v>
      </c>
      <c r="M736" t="s">
        <v>67</v>
      </c>
      <c r="N736" t="s">
        <v>1768</v>
      </c>
      <c r="O736" t="s">
        <v>59</v>
      </c>
      <c r="P736" t="s">
        <v>1769</v>
      </c>
      <c r="Q736" t="s">
        <v>334</v>
      </c>
      <c r="R736" s="18">
        <v>738822</v>
      </c>
      <c r="S736" s="19">
        <v>464578661820</v>
      </c>
    </row>
    <row r="737" spans="1:19" ht="15">
      <c r="A737" s="18">
        <v>734</v>
      </c>
      <c r="B737" t="s">
        <v>1425</v>
      </c>
      <c r="C737" t="s">
        <v>1583</v>
      </c>
      <c r="D737" s="18">
        <v>49855</v>
      </c>
      <c r="E737" t="s">
        <v>1989</v>
      </c>
      <c r="F737" t="s">
        <v>334</v>
      </c>
      <c r="G737" s="18">
        <v>101697271</v>
      </c>
      <c r="H737" t="s">
        <v>31</v>
      </c>
      <c r="I737" t="s">
        <v>1990</v>
      </c>
      <c r="J737" s="19">
        <v>193480</v>
      </c>
      <c r="K737" t="s">
        <v>56</v>
      </c>
      <c r="L737" t="s">
        <v>66</v>
      </c>
      <c r="M737" t="s">
        <v>67</v>
      </c>
      <c r="N737" t="s">
        <v>1768</v>
      </c>
      <c r="O737" t="s">
        <v>59</v>
      </c>
      <c r="P737" t="s">
        <v>1769</v>
      </c>
      <c r="Q737" t="s">
        <v>334</v>
      </c>
      <c r="R737" s="18">
        <v>11</v>
      </c>
      <c r="S737" s="19">
        <v>2128280</v>
      </c>
    </row>
    <row r="738" spans="1:19" ht="15">
      <c r="A738" s="18">
        <v>735</v>
      </c>
      <c r="B738" t="s">
        <v>55</v>
      </c>
      <c r="C738" t="s">
        <v>1583</v>
      </c>
      <c r="D738" s="18">
        <v>49856</v>
      </c>
      <c r="E738" t="s">
        <v>1991</v>
      </c>
      <c r="F738" t="s">
        <v>334</v>
      </c>
      <c r="G738" s="18">
        <v>101697271</v>
      </c>
      <c r="H738" t="s">
        <v>31</v>
      </c>
      <c r="I738" t="s">
        <v>1992</v>
      </c>
      <c r="J738" s="19">
        <v>483700</v>
      </c>
      <c r="K738" t="s">
        <v>56</v>
      </c>
      <c r="L738" t="s">
        <v>66</v>
      </c>
      <c r="M738" t="s">
        <v>67</v>
      </c>
      <c r="N738" t="s">
        <v>1768</v>
      </c>
      <c r="O738" t="s">
        <v>59</v>
      </c>
      <c r="P738" t="s">
        <v>1769</v>
      </c>
      <c r="Q738" t="s">
        <v>334</v>
      </c>
      <c r="R738" s="18">
        <v>738822</v>
      </c>
      <c r="S738" s="19">
        <v>357368201400</v>
      </c>
    </row>
    <row r="739" spans="1:19" ht="15">
      <c r="A739" s="18">
        <v>736</v>
      </c>
      <c r="B739" t="s">
        <v>55</v>
      </c>
      <c r="C739" t="s">
        <v>1583</v>
      </c>
      <c r="D739" s="18">
        <v>49857</v>
      </c>
      <c r="E739" t="s">
        <v>1993</v>
      </c>
      <c r="F739" t="s">
        <v>334</v>
      </c>
      <c r="G739" s="18">
        <v>101697271</v>
      </c>
      <c r="H739" t="s">
        <v>31</v>
      </c>
      <c r="I739" t="s">
        <v>1994</v>
      </c>
      <c r="J739" s="19">
        <v>241850</v>
      </c>
      <c r="K739" t="s">
        <v>56</v>
      </c>
      <c r="L739" t="s">
        <v>66</v>
      </c>
      <c r="M739" t="s">
        <v>67</v>
      </c>
      <c r="N739" t="s">
        <v>1768</v>
      </c>
      <c r="O739" t="s">
        <v>1743</v>
      </c>
      <c r="P739" t="s">
        <v>1769</v>
      </c>
      <c r="Q739" t="s">
        <v>334</v>
      </c>
      <c r="R739" s="18">
        <v>738822</v>
      </c>
      <c r="S739" s="19">
        <v>178684100700</v>
      </c>
    </row>
    <row r="740" spans="1:19" ht="15">
      <c r="A740" s="18">
        <v>737</v>
      </c>
      <c r="B740" t="s">
        <v>55</v>
      </c>
      <c r="C740" t="s">
        <v>1583</v>
      </c>
      <c r="D740" s="18">
        <v>49858</v>
      </c>
      <c r="E740" t="s">
        <v>1995</v>
      </c>
      <c r="F740" t="s">
        <v>334</v>
      </c>
      <c r="G740" s="18">
        <v>101697271</v>
      </c>
      <c r="H740" t="s">
        <v>31</v>
      </c>
      <c r="I740" t="s">
        <v>1996</v>
      </c>
      <c r="J740" s="19">
        <v>145110</v>
      </c>
      <c r="K740" t="s">
        <v>56</v>
      </c>
      <c r="L740" t="s">
        <v>66</v>
      </c>
      <c r="M740" t="s">
        <v>67</v>
      </c>
      <c r="N740" t="s">
        <v>1768</v>
      </c>
      <c r="O740" t="s">
        <v>59</v>
      </c>
      <c r="P740" t="s">
        <v>1769</v>
      </c>
      <c r="Q740" t="s">
        <v>334</v>
      </c>
      <c r="R740" s="18">
        <v>738822</v>
      </c>
      <c r="S740" s="19">
        <v>107210460420</v>
      </c>
    </row>
    <row r="741" spans="1:19" ht="15">
      <c r="A741" s="18">
        <v>738</v>
      </c>
      <c r="B741" t="s">
        <v>55</v>
      </c>
      <c r="C741" t="s">
        <v>1583</v>
      </c>
      <c r="D741" s="18">
        <v>49859</v>
      </c>
      <c r="E741" t="s">
        <v>1997</v>
      </c>
      <c r="F741" t="s">
        <v>334</v>
      </c>
      <c r="G741" s="18">
        <v>101697271</v>
      </c>
      <c r="H741" t="s">
        <v>31</v>
      </c>
      <c r="I741" t="s">
        <v>1998</v>
      </c>
      <c r="J741" s="19">
        <v>145110</v>
      </c>
      <c r="K741" t="s">
        <v>56</v>
      </c>
      <c r="L741" t="s">
        <v>66</v>
      </c>
      <c r="M741" t="s">
        <v>67</v>
      </c>
      <c r="N741" t="s">
        <v>1768</v>
      </c>
      <c r="O741" t="s">
        <v>59</v>
      </c>
      <c r="P741" t="s">
        <v>1769</v>
      </c>
      <c r="Q741" t="s">
        <v>334</v>
      </c>
      <c r="R741" s="18">
        <v>738822</v>
      </c>
      <c r="S741" s="19">
        <v>107210460420</v>
      </c>
    </row>
    <row r="742" spans="1:19" ht="15">
      <c r="A742" s="18">
        <v>739</v>
      </c>
      <c r="B742" t="s">
        <v>1425</v>
      </c>
      <c r="C742" t="s">
        <v>1583</v>
      </c>
      <c r="D742" s="18">
        <v>49860</v>
      </c>
      <c r="E742" t="s">
        <v>1999</v>
      </c>
      <c r="F742" t="s">
        <v>334</v>
      </c>
      <c r="G742" s="18">
        <v>101697271</v>
      </c>
      <c r="H742" t="s">
        <v>31</v>
      </c>
      <c r="I742" t="s">
        <v>2000</v>
      </c>
      <c r="J742" s="19">
        <v>483700</v>
      </c>
      <c r="K742" t="s">
        <v>56</v>
      </c>
      <c r="L742" t="s">
        <v>66</v>
      </c>
      <c r="M742" t="s">
        <v>67</v>
      </c>
      <c r="N742" t="s">
        <v>1768</v>
      </c>
      <c r="O742" t="s">
        <v>59</v>
      </c>
      <c r="P742" t="s">
        <v>1769</v>
      </c>
      <c r="Q742" t="s">
        <v>334</v>
      </c>
      <c r="R742" s="18">
        <v>11</v>
      </c>
      <c r="S742" s="19">
        <v>5320700</v>
      </c>
    </row>
    <row r="743" spans="1:19" ht="15">
      <c r="A743" s="18">
        <v>740</v>
      </c>
      <c r="B743" t="s">
        <v>55</v>
      </c>
      <c r="C743" t="s">
        <v>1583</v>
      </c>
      <c r="D743" s="18">
        <v>49861</v>
      </c>
      <c r="E743" t="s">
        <v>2001</v>
      </c>
      <c r="F743" t="s">
        <v>334</v>
      </c>
      <c r="G743" s="18">
        <v>101697271</v>
      </c>
      <c r="H743" t="s">
        <v>31</v>
      </c>
      <c r="I743" t="s">
        <v>2002</v>
      </c>
      <c r="J743" s="19">
        <v>203154</v>
      </c>
      <c r="K743" t="s">
        <v>56</v>
      </c>
      <c r="L743" t="s">
        <v>66</v>
      </c>
      <c r="M743" t="s">
        <v>67</v>
      </c>
      <c r="N743" t="s">
        <v>1768</v>
      </c>
      <c r="O743" t="s">
        <v>59</v>
      </c>
      <c r="P743" t="s">
        <v>1769</v>
      </c>
      <c r="Q743" t="s">
        <v>334</v>
      </c>
      <c r="R743" s="18">
        <v>738822</v>
      </c>
      <c r="S743" s="19">
        <v>150094644588</v>
      </c>
    </row>
    <row r="744" spans="1:19" ht="15">
      <c r="A744" s="18">
        <v>741</v>
      </c>
      <c r="B744" t="s">
        <v>55</v>
      </c>
      <c r="C744" t="s">
        <v>1583</v>
      </c>
      <c r="D744" s="18">
        <v>49862</v>
      </c>
      <c r="E744" t="s">
        <v>2003</v>
      </c>
      <c r="F744" t="s">
        <v>334</v>
      </c>
      <c r="G744" s="18">
        <v>101697271</v>
      </c>
      <c r="H744" t="s">
        <v>31</v>
      </c>
      <c r="I744" t="s">
        <v>1872</v>
      </c>
      <c r="J744" s="19">
        <v>290220</v>
      </c>
      <c r="K744" t="s">
        <v>56</v>
      </c>
      <c r="L744" t="s">
        <v>66</v>
      </c>
      <c r="M744" t="s">
        <v>67</v>
      </c>
      <c r="N744" t="s">
        <v>1768</v>
      </c>
      <c r="O744" t="s">
        <v>59</v>
      </c>
      <c r="P744" t="s">
        <v>1769</v>
      </c>
      <c r="Q744" t="s">
        <v>334</v>
      </c>
      <c r="R744" s="18">
        <v>738822</v>
      </c>
      <c r="S744" s="19">
        <v>214420920840</v>
      </c>
    </row>
    <row r="745" spans="1:19" ht="15">
      <c r="A745" s="18">
        <v>742</v>
      </c>
      <c r="B745" t="s">
        <v>55</v>
      </c>
      <c r="C745" t="s">
        <v>1583</v>
      </c>
      <c r="D745" s="18">
        <v>49863</v>
      </c>
      <c r="E745" t="s">
        <v>2004</v>
      </c>
      <c r="F745" t="s">
        <v>334</v>
      </c>
      <c r="G745" s="18">
        <v>101697271</v>
      </c>
      <c r="H745" t="s">
        <v>31</v>
      </c>
      <c r="I745" t="s">
        <v>2005</v>
      </c>
      <c r="J745" s="19">
        <v>241850</v>
      </c>
      <c r="K745" t="s">
        <v>56</v>
      </c>
      <c r="L745" t="s">
        <v>66</v>
      </c>
      <c r="M745" t="s">
        <v>67</v>
      </c>
      <c r="N745" t="s">
        <v>1768</v>
      </c>
      <c r="O745" t="s">
        <v>59</v>
      </c>
      <c r="P745" t="s">
        <v>1769</v>
      </c>
      <c r="Q745" t="s">
        <v>334</v>
      </c>
      <c r="R745" s="18">
        <v>738822</v>
      </c>
      <c r="S745" s="19">
        <v>178684100700</v>
      </c>
    </row>
    <row r="746" spans="1:19" ht="15">
      <c r="A746" s="18">
        <v>743</v>
      </c>
      <c r="B746" t="s">
        <v>1425</v>
      </c>
      <c r="C746" t="s">
        <v>1583</v>
      </c>
      <c r="D746" s="18">
        <v>49864</v>
      </c>
      <c r="E746" t="s">
        <v>2006</v>
      </c>
      <c r="F746" t="s">
        <v>334</v>
      </c>
      <c r="G746" s="18">
        <v>101697271</v>
      </c>
      <c r="H746" t="s">
        <v>31</v>
      </c>
      <c r="I746" t="s">
        <v>2007</v>
      </c>
      <c r="J746" s="19">
        <v>48370</v>
      </c>
      <c r="K746" t="s">
        <v>56</v>
      </c>
      <c r="L746" t="s">
        <v>66</v>
      </c>
      <c r="M746" t="s">
        <v>67</v>
      </c>
      <c r="N746" t="s">
        <v>1768</v>
      </c>
      <c r="O746" t="s">
        <v>59</v>
      </c>
      <c r="P746" t="s">
        <v>1769</v>
      </c>
      <c r="Q746" t="s">
        <v>334</v>
      </c>
      <c r="R746" s="18">
        <v>11</v>
      </c>
      <c r="S746" s="19">
        <v>532070</v>
      </c>
    </row>
    <row r="747" spans="1:19" ht="15">
      <c r="A747" s="18">
        <v>744</v>
      </c>
      <c r="B747" t="s">
        <v>55</v>
      </c>
      <c r="C747" t="s">
        <v>1583</v>
      </c>
      <c r="D747" s="18">
        <v>49865</v>
      </c>
      <c r="E747" t="s">
        <v>2008</v>
      </c>
      <c r="F747" t="s">
        <v>334</v>
      </c>
      <c r="G747" s="18">
        <v>101697271</v>
      </c>
      <c r="H747" t="s">
        <v>31</v>
      </c>
      <c r="I747" t="s">
        <v>2009</v>
      </c>
      <c r="J747" s="19">
        <v>193480</v>
      </c>
      <c r="K747" t="s">
        <v>56</v>
      </c>
      <c r="L747" t="s">
        <v>66</v>
      </c>
      <c r="M747" t="s">
        <v>67</v>
      </c>
      <c r="N747" t="s">
        <v>1768</v>
      </c>
      <c r="O747" t="s">
        <v>59</v>
      </c>
      <c r="P747" t="s">
        <v>1769</v>
      </c>
      <c r="Q747" t="s">
        <v>334</v>
      </c>
      <c r="R747" s="18">
        <v>738822</v>
      </c>
      <c r="S747" s="19">
        <v>142947280560</v>
      </c>
    </row>
    <row r="748" spans="1:19" ht="15">
      <c r="A748" s="18">
        <v>745</v>
      </c>
      <c r="B748" t="s">
        <v>55</v>
      </c>
      <c r="C748" t="s">
        <v>1583</v>
      </c>
      <c r="D748" s="18">
        <v>49866</v>
      </c>
      <c r="E748" t="s">
        <v>2010</v>
      </c>
      <c r="F748" t="s">
        <v>334</v>
      </c>
      <c r="G748" s="18">
        <v>101697271</v>
      </c>
      <c r="H748" t="s">
        <v>31</v>
      </c>
      <c r="I748" t="s">
        <v>2011</v>
      </c>
      <c r="J748" s="19">
        <v>96740</v>
      </c>
      <c r="K748" t="s">
        <v>56</v>
      </c>
      <c r="L748" t="s">
        <v>66</v>
      </c>
      <c r="M748" t="s">
        <v>67</v>
      </c>
      <c r="N748" t="s">
        <v>1768</v>
      </c>
      <c r="O748" t="s">
        <v>59</v>
      </c>
      <c r="P748" t="s">
        <v>1769</v>
      </c>
      <c r="Q748" t="s">
        <v>334</v>
      </c>
      <c r="R748" s="18">
        <v>738822</v>
      </c>
      <c r="S748" s="19">
        <v>71473640280</v>
      </c>
    </row>
    <row r="749" spans="1:19" ht="15">
      <c r="A749" s="18">
        <v>746</v>
      </c>
      <c r="B749" t="s">
        <v>1425</v>
      </c>
      <c r="C749" t="s">
        <v>1583</v>
      </c>
      <c r="D749" s="18">
        <v>49867</v>
      </c>
      <c r="E749" t="s">
        <v>2012</v>
      </c>
      <c r="F749" t="s">
        <v>334</v>
      </c>
      <c r="G749" s="18">
        <v>101697271</v>
      </c>
      <c r="H749" t="s">
        <v>31</v>
      </c>
      <c r="I749" t="s">
        <v>2013</v>
      </c>
      <c r="J749" s="19">
        <v>338590</v>
      </c>
      <c r="K749" t="s">
        <v>56</v>
      </c>
      <c r="L749" t="s">
        <v>66</v>
      </c>
      <c r="M749" t="s">
        <v>67</v>
      </c>
      <c r="N749" t="s">
        <v>1768</v>
      </c>
      <c r="O749" t="s">
        <v>59</v>
      </c>
      <c r="P749" t="s">
        <v>1769</v>
      </c>
      <c r="Q749" t="s">
        <v>334</v>
      </c>
      <c r="R749" s="18">
        <v>11</v>
      </c>
      <c r="S749" s="19">
        <v>3724490</v>
      </c>
    </row>
    <row r="750" spans="1:19" ht="15">
      <c r="A750" s="18">
        <v>747</v>
      </c>
      <c r="B750" t="s">
        <v>55</v>
      </c>
      <c r="C750" t="s">
        <v>1583</v>
      </c>
      <c r="D750" s="18">
        <v>49868</v>
      </c>
      <c r="E750" t="s">
        <v>2014</v>
      </c>
      <c r="F750" t="s">
        <v>334</v>
      </c>
      <c r="G750" s="18">
        <v>101697271</v>
      </c>
      <c r="H750" t="s">
        <v>31</v>
      </c>
      <c r="I750" t="s">
        <v>2015</v>
      </c>
      <c r="J750" s="19">
        <v>483700</v>
      </c>
      <c r="K750" t="s">
        <v>56</v>
      </c>
      <c r="L750" t="s">
        <v>66</v>
      </c>
      <c r="M750" t="s">
        <v>67</v>
      </c>
      <c r="N750" t="s">
        <v>1768</v>
      </c>
      <c r="O750" t="s">
        <v>59</v>
      </c>
      <c r="P750" t="s">
        <v>1769</v>
      </c>
      <c r="Q750" t="s">
        <v>334</v>
      </c>
      <c r="R750" s="18">
        <v>738822</v>
      </c>
      <c r="S750" s="19">
        <v>357368201400</v>
      </c>
    </row>
    <row r="751" spans="1:19" ht="15">
      <c r="A751" s="18">
        <v>748</v>
      </c>
      <c r="B751" t="s">
        <v>1425</v>
      </c>
      <c r="C751" t="s">
        <v>1583</v>
      </c>
      <c r="D751" s="18">
        <v>49869</v>
      </c>
      <c r="E751" t="s">
        <v>2016</v>
      </c>
      <c r="F751" t="s">
        <v>334</v>
      </c>
      <c r="G751" s="18">
        <v>101697271</v>
      </c>
      <c r="H751" t="s">
        <v>31</v>
      </c>
      <c r="I751" t="s">
        <v>2017</v>
      </c>
      <c r="J751" s="19">
        <v>145110</v>
      </c>
      <c r="K751" t="s">
        <v>56</v>
      </c>
      <c r="L751" t="s">
        <v>66</v>
      </c>
      <c r="M751" t="s">
        <v>67</v>
      </c>
      <c r="N751" t="s">
        <v>1768</v>
      </c>
      <c r="O751" t="s">
        <v>59</v>
      </c>
      <c r="P751" t="s">
        <v>1769</v>
      </c>
      <c r="Q751" t="s">
        <v>334</v>
      </c>
      <c r="R751" s="18">
        <v>11</v>
      </c>
      <c r="S751" s="19">
        <v>1596210</v>
      </c>
    </row>
    <row r="752" spans="1:19" ht="15">
      <c r="A752" s="18">
        <v>749</v>
      </c>
      <c r="B752" t="s">
        <v>55</v>
      </c>
      <c r="C752" t="s">
        <v>1583</v>
      </c>
      <c r="D752" s="18">
        <v>49870</v>
      </c>
      <c r="E752" t="s">
        <v>2018</v>
      </c>
      <c r="F752" t="s">
        <v>334</v>
      </c>
      <c r="G752" s="18">
        <v>101697271</v>
      </c>
      <c r="H752" t="s">
        <v>31</v>
      </c>
      <c r="I752" t="s">
        <v>2019</v>
      </c>
      <c r="J752" s="19">
        <v>96740</v>
      </c>
      <c r="K752" t="s">
        <v>56</v>
      </c>
      <c r="L752" t="s">
        <v>66</v>
      </c>
      <c r="M752" t="s">
        <v>67</v>
      </c>
      <c r="N752" t="s">
        <v>1768</v>
      </c>
      <c r="O752" t="s">
        <v>59</v>
      </c>
      <c r="P752" t="s">
        <v>1769</v>
      </c>
      <c r="Q752" t="s">
        <v>334</v>
      </c>
      <c r="R752" s="18">
        <v>738822</v>
      </c>
      <c r="S752" s="19">
        <v>71473640280</v>
      </c>
    </row>
    <row r="753" spans="1:19" ht="15">
      <c r="A753" s="18">
        <v>750</v>
      </c>
      <c r="B753" t="s">
        <v>55</v>
      </c>
      <c r="C753" t="s">
        <v>55</v>
      </c>
      <c r="D753" s="18">
        <v>49871</v>
      </c>
      <c r="E753" t="s">
        <v>2020</v>
      </c>
      <c r="F753" t="s">
        <v>334</v>
      </c>
      <c r="G753" s="18">
        <v>101697271</v>
      </c>
      <c r="H753" t="s">
        <v>31</v>
      </c>
      <c r="I753" t="s">
        <v>2021</v>
      </c>
      <c r="J753" s="19">
        <v>145110</v>
      </c>
      <c r="K753" t="s">
        <v>56</v>
      </c>
      <c r="L753" t="s">
        <v>66</v>
      </c>
      <c r="M753" t="s">
        <v>67</v>
      </c>
      <c r="N753" t="s">
        <v>1768</v>
      </c>
      <c r="O753" t="s">
        <v>59</v>
      </c>
      <c r="P753" t="s">
        <v>1769</v>
      </c>
      <c r="Q753" t="s">
        <v>334</v>
      </c>
      <c r="R753" s="18">
        <v>738822</v>
      </c>
      <c r="S753" s="19">
        <v>107210460420</v>
      </c>
    </row>
    <row r="754" spans="1:19" ht="15">
      <c r="A754" s="18">
        <v>751</v>
      </c>
      <c r="B754" t="s">
        <v>1425</v>
      </c>
      <c r="C754" t="s">
        <v>1583</v>
      </c>
      <c r="D754" s="18">
        <v>49872</v>
      </c>
      <c r="E754" t="s">
        <v>2022</v>
      </c>
      <c r="F754" t="s">
        <v>334</v>
      </c>
      <c r="G754" s="18">
        <v>101697271</v>
      </c>
      <c r="H754" t="s">
        <v>31</v>
      </c>
      <c r="I754" t="s">
        <v>2023</v>
      </c>
      <c r="J754" s="19">
        <v>96740</v>
      </c>
      <c r="K754" t="s">
        <v>56</v>
      </c>
      <c r="L754" t="s">
        <v>66</v>
      </c>
      <c r="M754" t="s">
        <v>67</v>
      </c>
      <c r="N754" t="s">
        <v>1768</v>
      </c>
      <c r="O754" t="s">
        <v>59</v>
      </c>
      <c r="P754" t="s">
        <v>1769</v>
      </c>
      <c r="Q754" t="s">
        <v>334</v>
      </c>
      <c r="R754" s="18">
        <v>11</v>
      </c>
      <c r="S754" s="19">
        <v>1064140</v>
      </c>
    </row>
    <row r="755" spans="1:19" ht="15">
      <c r="A755" s="18">
        <v>752</v>
      </c>
      <c r="B755" t="s">
        <v>55</v>
      </c>
      <c r="C755" t="s">
        <v>1583</v>
      </c>
      <c r="D755" s="18">
        <v>49873</v>
      </c>
      <c r="E755" t="s">
        <v>2024</v>
      </c>
      <c r="F755" t="s">
        <v>334</v>
      </c>
      <c r="G755" s="18">
        <v>101697271</v>
      </c>
      <c r="H755" t="s">
        <v>31</v>
      </c>
      <c r="I755" t="s">
        <v>2025</v>
      </c>
      <c r="J755" s="19">
        <v>241850</v>
      </c>
      <c r="K755" t="s">
        <v>56</v>
      </c>
      <c r="L755" t="s">
        <v>66</v>
      </c>
      <c r="M755" t="s">
        <v>67</v>
      </c>
      <c r="N755" t="s">
        <v>1768</v>
      </c>
      <c r="O755" t="s">
        <v>59</v>
      </c>
      <c r="P755" t="s">
        <v>1769</v>
      </c>
      <c r="Q755" t="s">
        <v>334</v>
      </c>
      <c r="R755" s="18">
        <v>738822</v>
      </c>
      <c r="S755" s="19">
        <v>178684100700</v>
      </c>
    </row>
    <row r="756" spans="1:19" ht="15">
      <c r="A756" s="18">
        <v>753</v>
      </c>
      <c r="B756" t="s">
        <v>55</v>
      </c>
      <c r="C756" t="s">
        <v>1583</v>
      </c>
      <c r="D756" s="18">
        <v>49874</v>
      </c>
      <c r="E756" t="s">
        <v>2026</v>
      </c>
      <c r="F756" t="s">
        <v>334</v>
      </c>
      <c r="G756" s="18">
        <v>101697271</v>
      </c>
      <c r="H756" t="s">
        <v>31</v>
      </c>
      <c r="I756" t="s">
        <v>2027</v>
      </c>
      <c r="J756" s="19">
        <v>725550</v>
      </c>
      <c r="K756" t="s">
        <v>56</v>
      </c>
      <c r="L756" t="s">
        <v>66</v>
      </c>
      <c r="M756" t="s">
        <v>67</v>
      </c>
      <c r="N756" t="s">
        <v>1768</v>
      </c>
      <c r="O756" t="s">
        <v>59</v>
      </c>
      <c r="P756" t="s">
        <v>1769</v>
      </c>
      <c r="Q756" t="s">
        <v>334</v>
      </c>
      <c r="R756" s="18">
        <v>738822</v>
      </c>
      <c r="S756" s="19">
        <v>536052302100</v>
      </c>
    </row>
    <row r="757" spans="1:19" ht="15">
      <c r="A757" s="18">
        <v>754</v>
      </c>
      <c r="B757" t="s">
        <v>55</v>
      </c>
      <c r="C757" t="s">
        <v>1583</v>
      </c>
      <c r="D757" s="18">
        <v>49875</v>
      </c>
      <c r="E757" t="s">
        <v>2028</v>
      </c>
      <c r="F757" t="s">
        <v>334</v>
      </c>
      <c r="G757" s="18">
        <v>101697271</v>
      </c>
      <c r="H757" t="s">
        <v>31</v>
      </c>
      <c r="I757" t="s">
        <v>2029</v>
      </c>
      <c r="J757" s="19">
        <v>96740</v>
      </c>
      <c r="K757" t="s">
        <v>56</v>
      </c>
      <c r="L757" t="s">
        <v>66</v>
      </c>
      <c r="M757" t="s">
        <v>67</v>
      </c>
      <c r="N757" t="s">
        <v>1768</v>
      </c>
      <c r="O757" t="s">
        <v>59</v>
      </c>
      <c r="P757" t="s">
        <v>1769</v>
      </c>
      <c r="Q757" t="s">
        <v>334</v>
      </c>
      <c r="R757" s="18">
        <v>738822</v>
      </c>
      <c r="S757" s="19">
        <v>71473640280</v>
      </c>
    </row>
    <row r="758" spans="1:19" ht="15">
      <c r="A758" s="18">
        <v>755</v>
      </c>
      <c r="B758" t="s">
        <v>1425</v>
      </c>
      <c r="C758" t="s">
        <v>1583</v>
      </c>
      <c r="D758" s="18">
        <v>49876</v>
      </c>
      <c r="E758" t="s">
        <v>2030</v>
      </c>
      <c r="F758" t="s">
        <v>334</v>
      </c>
      <c r="G758" s="18">
        <v>101697271</v>
      </c>
      <c r="H758" t="s">
        <v>31</v>
      </c>
      <c r="I758" t="s">
        <v>2031</v>
      </c>
      <c r="J758" s="19">
        <v>411145</v>
      </c>
      <c r="K758" t="s">
        <v>56</v>
      </c>
      <c r="L758" t="s">
        <v>66</v>
      </c>
      <c r="M758" t="s">
        <v>67</v>
      </c>
      <c r="N758" t="s">
        <v>1768</v>
      </c>
      <c r="O758" t="s">
        <v>59</v>
      </c>
      <c r="P758" t="s">
        <v>1769</v>
      </c>
      <c r="Q758" t="s">
        <v>334</v>
      </c>
      <c r="R758" s="18">
        <v>11</v>
      </c>
      <c r="S758" s="19">
        <v>4522595</v>
      </c>
    </row>
    <row r="759" spans="1:19" ht="15">
      <c r="A759" s="18">
        <v>756</v>
      </c>
      <c r="B759" t="s">
        <v>55</v>
      </c>
      <c r="C759" t="s">
        <v>1583</v>
      </c>
      <c r="D759" s="18">
        <v>49877</v>
      </c>
      <c r="E759" t="s">
        <v>2032</v>
      </c>
      <c r="F759" t="s">
        <v>334</v>
      </c>
      <c r="G759" s="18">
        <v>101697271</v>
      </c>
      <c r="H759" t="s">
        <v>31</v>
      </c>
      <c r="I759" t="s">
        <v>2033</v>
      </c>
      <c r="J759" s="19">
        <v>145110</v>
      </c>
      <c r="K759" t="s">
        <v>56</v>
      </c>
      <c r="L759" t="s">
        <v>66</v>
      </c>
      <c r="M759" t="s">
        <v>67</v>
      </c>
      <c r="N759" t="s">
        <v>1768</v>
      </c>
      <c r="O759" t="s">
        <v>59</v>
      </c>
      <c r="P759" t="s">
        <v>1769</v>
      </c>
      <c r="Q759" t="s">
        <v>334</v>
      </c>
      <c r="R759" s="18">
        <v>738822</v>
      </c>
      <c r="S759" s="19">
        <v>107210460420</v>
      </c>
    </row>
    <row r="760" spans="1:19" ht="15">
      <c r="A760" s="18">
        <v>757</v>
      </c>
      <c r="B760" t="s">
        <v>55</v>
      </c>
      <c r="C760" t="s">
        <v>1583</v>
      </c>
      <c r="D760" s="18">
        <v>49878</v>
      </c>
      <c r="E760" t="s">
        <v>2034</v>
      </c>
      <c r="F760" t="s">
        <v>334</v>
      </c>
      <c r="G760" s="18">
        <v>101697271</v>
      </c>
      <c r="H760" t="s">
        <v>31</v>
      </c>
      <c r="I760" t="s">
        <v>2035</v>
      </c>
      <c r="J760" s="19">
        <v>193480</v>
      </c>
      <c r="K760" t="s">
        <v>56</v>
      </c>
      <c r="L760" t="s">
        <v>66</v>
      </c>
      <c r="M760" t="s">
        <v>67</v>
      </c>
      <c r="N760" t="s">
        <v>1768</v>
      </c>
      <c r="O760" t="s">
        <v>59</v>
      </c>
      <c r="P760" t="s">
        <v>1769</v>
      </c>
      <c r="Q760" t="s">
        <v>334</v>
      </c>
      <c r="R760" s="18">
        <v>738822</v>
      </c>
      <c r="S760" s="19">
        <v>142947280560</v>
      </c>
    </row>
    <row r="761" spans="1:19" ht="15">
      <c r="A761" s="18">
        <v>758</v>
      </c>
      <c r="B761" t="s">
        <v>1425</v>
      </c>
      <c r="C761" t="s">
        <v>1583</v>
      </c>
      <c r="D761" s="18">
        <v>49879</v>
      </c>
      <c r="E761" t="s">
        <v>2036</v>
      </c>
      <c r="F761" t="s">
        <v>334</v>
      </c>
      <c r="G761" s="18">
        <v>101697271</v>
      </c>
      <c r="H761" t="s">
        <v>31</v>
      </c>
      <c r="I761" t="s">
        <v>2037</v>
      </c>
      <c r="J761" s="19">
        <v>96740</v>
      </c>
      <c r="K761" t="s">
        <v>56</v>
      </c>
      <c r="L761" t="s">
        <v>66</v>
      </c>
      <c r="M761" t="s">
        <v>67</v>
      </c>
      <c r="N761" t="s">
        <v>1768</v>
      </c>
      <c r="O761" t="s">
        <v>59</v>
      </c>
      <c r="P761" t="s">
        <v>1769</v>
      </c>
      <c r="Q761" t="s">
        <v>334</v>
      </c>
      <c r="R761" s="18">
        <v>11</v>
      </c>
      <c r="S761" s="19">
        <v>1064140</v>
      </c>
    </row>
    <row r="762" spans="1:19" ht="15">
      <c r="A762" s="18">
        <v>759</v>
      </c>
      <c r="B762" t="s">
        <v>55</v>
      </c>
      <c r="C762" t="s">
        <v>1583</v>
      </c>
      <c r="D762" s="18">
        <v>49880</v>
      </c>
      <c r="E762" t="s">
        <v>2038</v>
      </c>
      <c r="F762" t="s">
        <v>334</v>
      </c>
      <c r="G762" s="18">
        <v>101697271</v>
      </c>
      <c r="H762" t="s">
        <v>31</v>
      </c>
      <c r="I762" t="s">
        <v>2039</v>
      </c>
      <c r="J762" s="19">
        <v>96740</v>
      </c>
      <c r="K762" t="s">
        <v>56</v>
      </c>
      <c r="L762" t="s">
        <v>66</v>
      </c>
      <c r="M762" t="s">
        <v>67</v>
      </c>
      <c r="N762" t="s">
        <v>1768</v>
      </c>
      <c r="O762" t="s">
        <v>59</v>
      </c>
      <c r="P762" t="s">
        <v>1769</v>
      </c>
      <c r="Q762" t="s">
        <v>334</v>
      </c>
      <c r="R762" s="18">
        <v>738822</v>
      </c>
      <c r="S762" s="19">
        <v>71473640280</v>
      </c>
    </row>
    <row r="763" spans="1:19" ht="15">
      <c r="A763" s="18">
        <v>760</v>
      </c>
      <c r="B763" t="s">
        <v>55</v>
      </c>
      <c r="C763" t="s">
        <v>1583</v>
      </c>
      <c r="D763" s="18">
        <v>49881</v>
      </c>
      <c r="E763" t="s">
        <v>2040</v>
      </c>
      <c r="F763" t="s">
        <v>334</v>
      </c>
      <c r="G763" s="18">
        <v>101697271</v>
      </c>
      <c r="H763" t="s">
        <v>31</v>
      </c>
      <c r="I763" t="s">
        <v>2041</v>
      </c>
      <c r="J763" s="19">
        <v>96740</v>
      </c>
      <c r="K763" t="s">
        <v>56</v>
      </c>
      <c r="L763" t="s">
        <v>66</v>
      </c>
      <c r="M763" t="s">
        <v>67</v>
      </c>
      <c r="N763" t="s">
        <v>1768</v>
      </c>
      <c r="O763" t="s">
        <v>59</v>
      </c>
      <c r="P763" t="s">
        <v>1769</v>
      </c>
      <c r="Q763" t="s">
        <v>334</v>
      </c>
      <c r="R763" s="18">
        <v>738822</v>
      </c>
      <c r="S763" s="19">
        <v>71473640280</v>
      </c>
    </row>
    <row r="764" spans="1:19" ht="15">
      <c r="A764" s="18">
        <v>761</v>
      </c>
      <c r="B764" t="s">
        <v>1425</v>
      </c>
      <c r="C764" t="s">
        <v>1583</v>
      </c>
      <c r="D764" s="18">
        <v>49882</v>
      </c>
      <c r="E764" t="s">
        <v>2042</v>
      </c>
      <c r="F764" t="s">
        <v>334</v>
      </c>
      <c r="G764" s="18">
        <v>101697271</v>
      </c>
      <c r="H764" t="s">
        <v>31</v>
      </c>
      <c r="I764" t="s">
        <v>2043</v>
      </c>
      <c r="J764" s="19">
        <v>193480</v>
      </c>
      <c r="K764" t="s">
        <v>56</v>
      </c>
      <c r="L764" t="s">
        <v>66</v>
      </c>
      <c r="M764" t="s">
        <v>67</v>
      </c>
      <c r="N764" t="s">
        <v>1768</v>
      </c>
      <c r="O764" t="s">
        <v>59</v>
      </c>
      <c r="P764" t="s">
        <v>1769</v>
      </c>
      <c r="Q764" t="s">
        <v>334</v>
      </c>
      <c r="R764" s="18">
        <v>11</v>
      </c>
      <c r="S764" s="19">
        <v>2128280</v>
      </c>
    </row>
    <row r="765" spans="1:19" ht="15">
      <c r="A765" s="18">
        <v>762</v>
      </c>
      <c r="B765" t="s">
        <v>55</v>
      </c>
      <c r="C765" t="s">
        <v>1583</v>
      </c>
      <c r="D765" s="18">
        <v>49883</v>
      </c>
      <c r="E765" t="s">
        <v>2044</v>
      </c>
      <c r="F765" t="s">
        <v>334</v>
      </c>
      <c r="G765" s="18">
        <v>101697271</v>
      </c>
      <c r="H765" t="s">
        <v>31</v>
      </c>
      <c r="I765" t="s">
        <v>2045</v>
      </c>
      <c r="J765" s="19">
        <v>386960</v>
      </c>
      <c r="K765" t="s">
        <v>56</v>
      </c>
      <c r="L765" t="s">
        <v>66</v>
      </c>
      <c r="M765" t="s">
        <v>67</v>
      </c>
      <c r="N765" t="s">
        <v>1768</v>
      </c>
      <c r="O765" t="s">
        <v>59</v>
      </c>
      <c r="P765" t="s">
        <v>1769</v>
      </c>
      <c r="Q765" t="s">
        <v>334</v>
      </c>
      <c r="R765" s="18">
        <v>738822</v>
      </c>
      <c r="S765" s="19">
        <v>285894561120</v>
      </c>
    </row>
    <row r="766" spans="1:19" ht="15">
      <c r="A766" s="18">
        <v>763</v>
      </c>
      <c r="B766" t="s">
        <v>55</v>
      </c>
      <c r="C766" t="s">
        <v>1583</v>
      </c>
      <c r="D766" s="18">
        <v>49884</v>
      </c>
      <c r="E766" t="s">
        <v>2046</v>
      </c>
      <c r="F766" t="s">
        <v>334</v>
      </c>
      <c r="G766" s="18">
        <v>101697271</v>
      </c>
      <c r="H766" t="s">
        <v>31</v>
      </c>
      <c r="I766" t="s">
        <v>2047</v>
      </c>
      <c r="J766" s="19">
        <v>96740</v>
      </c>
      <c r="K766" t="s">
        <v>56</v>
      </c>
      <c r="L766" t="s">
        <v>66</v>
      </c>
      <c r="M766" t="s">
        <v>67</v>
      </c>
      <c r="N766" t="s">
        <v>1768</v>
      </c>
      <c r="O766" t="s">
        <v>59</v>
      </c>
      <c r="P766" t="s">
        <v>1769</v>
      </c>
      <c r="Q766" t="s">
        <v>334</v>
      </c>
      <c r="R766" s="18">
        <v>738822</v>
      </c>
      <c r="S766" s="19">
        <v>71473640280</v>
      </c>
    </row>
    <row r="767" spans="1:19" ht="15">
      <c r="A767" s="18">
        <v>764</v>
      </c>
      <c r="B767" t="s">
        <v>55</v>
      </c>
      <c r="C767" t="s">
        <v>1583</v>
      </c>
      <c r="D767" s="18">
        <v>49885</v>
      </c>
      <c r="E767" t="s">
        <v>2048</v>
      </c>
      <c r="F767" t="s">
        <v>334</v>
      </c>
      <c r="G767" s="18">
        <v>101697271</v>
      </c>
      <c r="H767" t="s">
        <v>31</v>
      </c>
      <c r="I767" t="s">
        <v>2049</v>
      </c>
      <c r="J767" s="19">
        <v>241850</v>
      </c>
      <c r="K767" t="s">
        <v>56</v>
      </c>
      <c r="L767" t="s">
        <v>66</v>
      </c>
      <c r="M767" t="s">
        <v>67</v>
      </c>
      <c r="N767" t="s">
        <v>1768</v>
      </c>
      <c r="O767" t="s">
        <v>59</v>
      </c>
      <c r="P767" t="s">
        <v>1769</v>
      </c>
      <c r="Q767" t="s">
        <v>334</v>
      </c>
      <c r="R767" s="18">
        <v>738822</v>
      </c>
      <c r="S767" s="19">
        <v>178684100700</v>
      </c>
    </row>
    <row r="768" spans="1:19" ht="15">
      <c r="A768" s="18">
        <v>765</v>
      </c>
      <c r="B768" t="s">
        <v>55</v>
      </c>
      <c r="C768" t="s">
        <v>1583</v>
      </c>
      <c r="D768" s="18">
        <v>49886</v>
      </c>
      <c r="E768" t="s">
        <v>2050</v>
      </c>
      <c r="F768" t="s">
        <v>334</v>
      </c>
      <c r="G768" s="18">
        <v>101697271</v>
      </c>
      <c r="H768" t="s">
        <v>31</v>
      </c>
      <c r="I768" t="s">
        <v>2051</v>
      </c>
      <c r="J768" s="19">
        <v>628810</v>
      </c>
      <c r="K768" t="s">
        <v>56</v>
      </c>
      <c r="L768" t="s">
        <v>66</v>
      </c>
      <c r="M768" t="s">
        <v>67</v>
      </c>
      <c r="N768" t="s">
        <v>1768</v>
      </c>
      <c r="O768" t="s">
        <v>59</v>
      </c>
      <c r="P768" t="s">
        <v>1769</v>
      </c>
      <c r="Q768" t="s">
        <v>334</v>
      </c>
      <c r="R768" s="18">
        <v>738822</v>
      </c>
      <c r="S768" s="19">
        <v>464578661820</v>
      </c>
    </row>
    <row r="769" spans="1:19" ht="15">
      <c r="A769" s="18">
        <v>766</v>
      </c>
      <c r="B769" t="s">
        <v>55</v>
      </c>
      <c r="C769" t="s">
        <v>1583</v>
      </c>
      <c r="D769" s="18">
        <v>49887</v>
      </c>
      <c r="E769" t="s">
        <v>2052</v>
      </c>
      <c r="F769" t="s">
        <v>334</v>
      </c>
      <c r="G769" s="18">
        <v>101697271</v>
      </c>
      <c r="H769" t="s">
        <v>31</v>
      </c>
      <c r="I769" t="s">
        <v>2053</v>
      </c>
      <c r="J769" s="19">
        <v>386960</v>
      </c>
      <c r="K769" t="s">
        <v>56</v>
      </c>
      <c r="L769" t="s">
        <v>66</v>
      </c>
      <c r="M769" t="s">
        <v>67</v>
      </c>
      <c r="N769" t="s">
        <v>1768</v>
      </c>
      <c r="O769" t="s">
        <v>59</v>
      </c>
      <c r="P769" t="s">
        <v>1769</v>
      </c>
      <c r="Q769" t="s">
        <v>334</v>
      </c>
      <c r="R769" s="18">
        <v>738822</v>
      </c>
      <c r="S769" s="19">
        <v>285894561120</v>
      </c>
    </row>
    <row r="770" spans="1:19" ht="15">
      <c r="A770" s="18">
        <v>767</v>
      </c>
      <c r="B770" t="s">
        <v>55</v>
      </c>
      <c r="C770" t="s">
        <v>1583</v>
      </c>
      <c r="D770" s="18">
        <v>49888</v>
      </c>
      <c r="E770" t="s">
        <v>2054</v>
      </c>
      <c r="F770" t="s">
        <v>334</v>
      </c>
      <c r="G770" s="18">
        <v>101697271</v>
      </c>
      <c r="H770" t="s">
        <v>31</v>
      </c>
      <c r="I770" t="s">
        <v>2055</v>
      </c>
      <c r="J770" s="19">
        <v>96740</v>
      </c>
      <c r="K770" t="s">
        <v>56</v>
      </c>
      <c r="L770" t="s">
        <v>66</v>
      </c>
      <c r="M770" t="s">
        <v>67</v>
      </c>
      <c r="N770" t="s">
        <v>1768</v>
      </c>
      <c r="O770" t="s">
        <v>59</v>
      </c>
      <c r="P770" t="s">
        <v>1769</v>
      </c>
      <c r="Q770" t="s">
        <v>334</v>
      </c>
      <c r="R770" s="18">
        <v>738822</v>
      </c>
      <c r="S770" s="19">
        <v>71473640280</v>
      </c>
    </row>
    <row r="771" spans="1:19" ht="15">
      <c r="A771" s="18">
        <v>768</v>
      </c>
      <c r="B771" t="s">
        <v>55</v>
      </c>
      <c r="C771" t="s">
        <v>1583</v>
      </c>
      <c r="D771" s="18">
        <v>49889</v>
      </c>
      <c r="E771" t="s">
        <v>2056</v>
      </c>
      <c r="F771" t="s">
        <v>334</v>
      </c>
      <c r="G771" s="18">
        <v>101697271</v>
      </c>
      <c r="H771" t="s">
        <v>31</v>
      </c>
      <c r="I771" t="s">
        <v>2057</v>
      </c>
      <c r="J771" s="19">
        <v>193480</v>
      </c>
      <c r="K771" t="s">
        <v>56</v>
      </c>
      <c r="L771" t="s">
        <v>66</v>
      </c>
      <c r="M771" t="s">
        <v>67</v>
      </c>
      <c r="N771" t="s">
        <v>1768</v>
      </c>
      <c r="O771" t="s">
        <v>59</v>
      </c>
      <c r="P771" t="s">
        <v>1769</v>
      </c>
      <c r="Q771" t="s">
        <v>334</v>
      </c>
      <c r="R771" s="18">
        <v>738822</v>
      </c>
      <c r="S771" s="19">
        <v>142947280560</v>
      </c>
    </row>
    <row r="772" spans="1:19" ht="15">
      <c r="A772" s="18">
        <v>769</v>
      </c>
      <c r="B772" t="s">
        <v>55</v>
      </c>
      <c r="C772" t="s">
        <v>1583</v>
      </c>
      <c r="D772" s="18">
        <v>49890</v>
      </c>
      <c r="E772" t="s">
        <v>2058</v>
      </c>
      <c r="F772" t="s">
        <v>334</v>
      </c>
      <c r="G772" s="18">
        <v>101697271</v>
      </c>
      <c r="H772" t="s">
        <v>31</v>
      </c>
      <c r="I772" t="s">
        <v>2059</v>
      </c>
      <c r="J772" s="19">
        <v>435330</v>
      </c>
      <c r="K772" t="s">
        <v>56</v>
      </c>
      <c r="L772" t="s">
        <v>66</v>
      </c>
      <c r="M772" t="s">
        <v>67</v>
      </c>
      <c r="N772" t="s">
        <v>1768</v>
      </c>
      <c r="O772" t="s">
        <v>59</v>
      </c>
      <c r="P772" t="s">
        <v>1769</v>
      </c>
      <c r="Q772" t="s">
        <v>334</v>
      </c>
      <c r="R772" s="18">
        <v>738822</v>
      </c>
      <c r="S772" s="19">
        <v>321631381260</v>
      </c>
    </row>
    <row r="773" spans="1:19" ht="15">
      <c r="A773" s="18">
        <v>770</v>
      </c>
      <c r="B773" t="s">
        <v>55</v>
      </c>
      <c r="C773" t="s">
        <v>1583</v>
      </c>
      <c r="D773" s="18">
        <v>49891</v>
      </c>
      <c r="E773" t="s">
        <v>2060</v>
      </c>
      <c r="F773" t="s">
        <v>334</v>
      </c>
      <c r="G773" s="18">
        <v>101697271</v>
      </c>
      <c r="H773" t="s">
        <v>31</v>
      </c>
      <c r="I773" t="s">
        <v>2061</v>
      </c>
      <c r="J773" s="19">
        <v>386960</v>
      </c>
      <c r="K773" t="s">
        <v>56</v>
      </c>
      <c r="L773" t="s">
        <v>66</v>
      </c>
      <c r="M773" t="s">
        <v>67</v>
      </c>
      <c r="N773" t="s">
        <v>1768</v>
      </c>
      <c r="O773" t="s">
        <v>59</v>
      </c>
      <c r="P773" t="s">
        <v>1769</v>
      </c>
      <c r="Q773" t="s">
        <v>334</v>
      </c>
      <c r="R773" s="18">
        <v>738822</v>
      </c>
      <c r="S773" s="19">
        <v>285894561120</v>
      </c>
    </row>
    <row r="774" spans="1:19" ht="15">
      <c r="A774" s="18">
        <v>771</v>
      </c>
      <c r="B774" t="s">
        <v>55</v>
      </c>
      <c r="C774" t="s">
        <v>55</v>
      </c>
      <c r="D774" s="18">
        <v>49892</v>
      </c>
      <c r="E774" t="s">
        <v>2062</v>
      </c>
      <c r="F774" t="s">
        <v>334</v>
      </c>
      <c r="G774" s="18">
        <v>101697271</v>
      </c>
      <c r="H774" t="s">
        <v>31</v>
      </c>
      <c r="I774" t="s">
        <v>2063</v>
      </c>
      <c r="J774" s="19">
        <v>145110</v>
      </c>
      <c r="K774" t="s">
        <v>56</v>
      </c>
      <c r="L774" t="s">
        <v>66</v>
      </c>
      <c r="M774" t="s">
        <v>67</v>
      </c>
      <c r="N774" t="s">
        <v>1768</v>
      </c>
      <c r="O774" t="s">
        <v>59</v>
      </c>
      <c r="P774" t="s">
        <v>1769</v>
      </c>
      <c r="Q774" t="s">
        <v>334</v>
      </c>
      <c r="R774" s="18">
        <v>738822</v>
      </c>
      <c r="S774" s="19">
        <v>107210460420</v>
      </c>
    </row>
    <row r="775" spans="1:19" ht="15">
      <c r="A775" s="18">
        <v>772</v>
      </c>
      <c r="B775" t="s">
        <v>55</v>
      </c>
      <c r="C775" t="s">
        <v>1583</v>
      </c>
      <c r="D775" s="18">
        <v>49893</v>
      </c>
      <c r="E775" t="s">
        <v>2064</v>
      </c>
      <c r="F775" t="s">
        <v>334</v>
      </c>
      <c r="G775" s="18">
        <v>101697271</v>
      </c>
      <c r="H775" t="s">
        <v>31</v>
      </c>
      <c r="I775" t="s">
        <v>2065</v>
      </c>
      <c r="J775" s="19">
        <v>48370</v>
      </c>
      <c r="K775" t="s">
        <v>56</v>
      </c>
      <c r="L775" t="s">
        <v>66</v>
      </c>
      <c r="M775" t="s">
        <v>67</v>
      </c>
      <c r="N775" t="s">
        <v>1768</v>
      </c>
      <c r="O775" t="s">
        <v>1743</v>
      </c>
      <c r="P775" t="s">
        <v>1769</v>
      </c>
      <c r="Q775" t="s">
        <v>334</v>
      </c>
      <c r="R775" s="18">
        <v>738822</v>
      </c>
      <c r="S775" s="19">
        <v>35736820140</v>
      </c>
    </row>
    <row r="776" spans="1:19" ht="15">
      <c r="A776" s="18">
        <v>773</v>
      </c>
      <c r="B776" t="s">
        <v>55</v>
      </c>
      <c r="C776" t="s">
        <v>1583</v>
      </c>
      <c r="D776" s="18">
        <v>49894</v>
      </c>
      <c r="E776" t="s">
        <v>2066</v>
      </c>
      <c r="F776" t="s">
        <v>334</v>
      </c>
      <c r="G776" s="18">
        <v>101697271</v>
      </c>
      <c r="H776" t="s">
        <v>31</v>
      </c>
      <c r="I776" t="s">
        <v>2067</v>
      </c>
      <c r="J776" s="19">
        <v>96740</v>
      </c>
      <c r="K776" t="s">
        <v>56</v>
      </c>
      <c r="L776" t="s">
        <v>66</v>
      </c>
      <c r="M776" t="s">
        <v>67</v>
      </c>
      <c r="N776" t="s">
        <v>1768</v>
      </c>
      <c r="O776" t="s">
        <v>59</v>
      </c>
      <c r="P776" t="s">
        <v>1769</v>
      </c>
      <c r="Q776" t="s">
        <v>334</v>
      </c>
      <c r="R776" s="18">
        <v>738822</v>
      </c>
      <c r="S776" s="19">
        <v>71473640280</v>
      </c>
    </row>
    <row r="777" spans="1:19" ht="15">
      <c r="A777" s="18">
        <v>774</v>
      </c>
      <c r="B777" t="s">
        <v>55</v>
      </c>
      <c r="C777" t="s">
        <v>1583</v>
      </c>
      <c r="D777" s="18">
        <v>49895</v>
      </c>
      <c r="E777" t="s">
        <v>2068</v>
      </c>
      <c r="F777" t="s">
        <v>334</v>
      </c>
      <c r="G777" s="18">
        <v>101697271</v>
      </c>
      <c r="H777" t="s">
        <v>31</v>
      </c>
      <c r="I777" t="s">
        <v>2069</v>
      </c>
      <c r="J777" s="19">
        <v>241850</v>
      </c>
      <c r="K777" t="s">
        <v>56</v>
      </c>
      <c r="L777" t="s">
        <v>66</v>
      </c>
      <c r="M777" t="s">
        <v>67</v>
      </c>
      <c r="N777" t="s">
        <v>1768</v>
      </c>
      <c r="O777" t="s">
        <v>59</v>
      </c>
      <c r="P777" t="s">
        <v>1769</v>
      </c>
      <c r="Q777" t="s">
        <v>334</v>
      </c>
      <c r="R777" s="18">
        <v>738822</v>
      </c>
      <c r="S777" s="19">
        <v>178684100700</v>
      </c>
    </row>
    <row r="778" spans="1:19" ht="15">
      <c r="A778" s="18">
        <v>775</v>
      </c>
      <c r="B778" t="s">
        <v>55</v>
      </c>
      <c r="C778" t="s">
        <v>1583</v>
      </c>
      <c r="D778" s="18">
        <v>49896</v>
      </c>
      <c r="E778" t="s">
        <v>2070</v>
      </c>
      <c r="F778" t="s">
        <v>334</v>
      </c>
      <c r="G778" s="18">
        <v>101697271</v>
      </c>
      <c r="H778" t="s">
        <v>31</v>
      </c>
      <c r="I778" t="s">
        <v>2071</v>
      </c>
      <c r="J778" s="19">
        <v>145110</v>
      </c>
      <c r="K778" t="s">
        <v>56</v>
      </c>
      <c r="L778" t="s">
        <v>66</v>
      </c>
      <c r="M778" t="s">
        <v>67</v>
      </c>
      <c r="N778" t="s">
        <v>1768</v>
      </c>
      <c r="O778" t="s">
        <v>59</v>
      </c>
      <c r="P778" t="s">
        <v>1769</v>
      </c>
      <c r="Q778" t="s">
        <v>334</v>
      </c>
      <c r="R778" s="18">
        <v>738822</v>
      </c>
      <c r="S778" s="19">
        <v>107210460420</v>
      </c>
    </row>
    <row r="779" spans="1:19" ht="15">
      <c r="A779" s="18">
        <v>776</v>
      </c>
      <c r="B779" t="s">
        <v>55</v>
      </c>
      <c r="C779" t="s">
        <v>1583</v>
      </c>
      <c r="D779" s="18">
        <v>49897</v>
      </c>
      <c r="E779" t="s">
        <v>2072</v>
      </c>
      <c r="F779" t="s">
        <v>334</v>
      </c>
      <c r="G779" s="18">
        <v>101697271</v>
      </c>
      <c r="H779" t="s">
        <v>31</v>
      </c>
      <c r="I779" t="s">
        <v>2073</v>
      </c>
      <c r="J779" s="19">
        <v>241850</v>
      </c>
      <c r="K779" t="s">
        <v>56</v>
      </c>
      <c r="L779" t="s">
        <v>66</v>
      </c>
      <c r="M779" t="s">
        <v>67</v>
      </c>
      <c r="N779" t="s">
        <v>1768</v>
      </c>
      <c r="O779" t="s">
        <v>59</v>
      </c>
      <c r="P779" t="s">
        <v>1769</v>
      </c>
      <c r="Q779" t="s">
        <v>334</v>
      </c>
      <c r="R779" s="18">
        <v>738822</v>
      </c>
      <c r="S779" s="19">
        <v>178684100700</v>
      </c>
    </row>
    <row r="780" spans="1:19" ht="15">
      <c r="A780" s="18">
        <v>777</v>
      </c>
      <c r="B780" t="s">
        <v>55</v>
      </c>
      <c r="C780" t="s">
        <v>1583</v>
      </c>
      <c r="D780" s="18">
        <v>49898</v>
      </c>
      <c r="E780" t="s">
        <v>2074</v>
      </c>
      <c r="F780" t="s">
        <v>334</v>
      </c>
      <c r="G780" s="18">
        <v>101697271</v>
      </c>
      <c r="H780" t="s">
        <v>31</v>
      </c>
      <c r="I780" t="s">
        <v>2075</v>
      </c>
      <c r="J780" s="19">
        <v>309568</v>
      </c>
      <c r="K780" t="s">
        <v>56</v>
      </c>
      <c r="L780" t="s">
        <v>66</v>
      </c>
      <c r="M780" t="s">
        <v>67</v>
      </c>
      <c r="N780" t="s">
        <v>1768</v>
      </c>
      <c r="O780" t="s">
        <v>59</v>
      </c>
      <c r="P780" t="s">
        <v>1769</v>
      </c>
      <c r="Q780" t="s">
        <v>334</v>
      </c>
      <c r="R780" s="18">
        <v>738822</v>
      </c>
      <c r="S780" s="19">
        <v>228715648896</v>
      </c>
    </row>
    <row r="781" spans="1:19" ht="15">
      <c r="A781" s="18">
        <v>778</v>
      </c>
      <c r="B781" t="s">
        <v>55</v>
      </c>
      <c r="C781" t="s">
        <v>1583</v>
      </c>
      <c r="D781" s="18">
        <v>49899</v>
      </c>
      <c r="E781" t="s">
        <v>2076</v>
      </c>
      <c r="F781" t="s">
        <v>334</v>
      </c>
      <c r="G781" s="18">
        <v>101697271</v>
      </c>
      <c r="H781" t="s">
        <v>31</v>
      </c>
      <c r="I781" t="s">
        <v>2077</v>
      </c>
      <c r="J781" s="19">
        <v>193480</v>
      </c>
      <c r="K781" t="s">
        <v>56</v>
      </c>
      <c r="L781" t="s">
        <v>66</v>
      </c>
      <c r="M781" t="s">
        <v>67</v>
      </c>
      <c r="N781" t="s">
        <v>1768</v>
      </c>
      <c r="O781" t="s">
        <v>59</v>
      </c>
      <c r="P781" t="s">
        <v>1769</v>
      </c>
      <c r="Q781" t="s">
        <v>334</v>
      </c>
      <c r="R781" s="18">
        <v>738822</v>
      </c>
      <c r="S781" s="19">
        <v>142947280560</v>
      </c>
    </row>
    <row r="782" spans="1:19" ht="15">
      <c r="A782" s="18">
        <v>779</v>
      </c>
      <c r="B782" t="s">
        <v>55</v>
      </c>
      <c r="C782" t="s">
        <v>1583</v>
      </c>
      <c r="D782" s="18">
        <v>49900</v>
      </c>
      <c r="E782" t="s">
        <v>2078</v>
      </c>
      <c r="F782" t="s">
        <v>334</v>
      </c>
      <c r="G782" s="18">
        <v>101697271</v>
      </c>
      <c r="H782" t="s">
        <v>31</v>
      </c>
      <c r="I782" t="s">
        <v>2079</v>
      </c>
      <c r="J782" s="19">
        <v>3289160</v>
      </c>
      <c r="K782" t="s">
        <v>56</v>
      </c>
      <c r="L782" t="s">
        <v>66</v>
      </c>
      <c r="M782" t="s">
        <v>67</v>
      </c>
      <c r="N782" t="s">
        <v>1768</v>
      </c>
      <c r="O782" t="s">
        <v>59</v>
      </c>
      <c r="P782" t="s">
        <v>1769</v>
      </c>
      <c r="Q782" t="s">
        <v>334</v>
      </c>
      <c r="R782" s="18">
        <v>738822</v>
      </c>
      <c r="S782" s="19">
        <v>2430103769520</v>
      </c>
    </row>
    <row r="783" spans="1:19" ht="15">
      <c r="A783" s="18">
        <v>780</v>
      </c>
      <c r="B783" t="s">
        <v>55</v>
      </c>
      <c r="C783" t="s">
        <v>1583</v>
      </c>
      <c r="D783" s="18">
        <v>49901</v>
      </c>
      <c r="E783" t="s">
        <v>2080</v>
      </c>
      <c r="F783" t="s">
        <v>334</v>
      </c>
      <c r="G783" s="18">
        <v>101697271</v>
      </c>
      <c r="H783" t="s">
        <v>31</v>
      </c>
      <c r="I783" t="s">
        <v>2081</v>
      </c>
      <c r="J783" s="19">
        <v>145110</v>
      </c>
      <c r="K783" t="s">
        <v>56</v>
      </c>
      <c r="L783" t="s">
        <v>66</v>
      </c>
      <c r="M783" t="s">
        <v>67</v>
      </c>
      <c r="N783" t="s">
        <v>1768</v>
      </c>
      <c r="O783" t="s">
        <v>59</v>
      </c>
      <c r="P783" t="s">
        <v>1769</v>
      </c>
      <c r="Q783" t="s">
        <v>334</v>
      </c>
      <c r="R783" s="18">
        <v>738822</v>
      </c>
      <c r="S783" s="19">
        <v>107210460420</v>
      </c>
    </row>
    <row r="784" spans="1:19" ht="15">
      <c r="A784" s="18">
        <v>781</v>
      </c>
      <c r="B784" t="s">
        <v>55</v>
      </c>
      <c r="C784" t="s">
        <v>1583</v>
      </c>
      <c r="D784" s="18">
        <v>49902</v>
      </c>
      <c r="E784" t="s">
        <v>2082</v>
      </c>
      <c r="F784" t="s">
        <v>334</v>
      </c>
      <c r="G784" s="18">
        <v>101697271</v>
      </c>
      <c r="H784" t="s">
        <v>31</v>
      </c>
      <c r="I784" t="s">
        <v>2083</v>
      </c>
      <c r="J784" s="19">
        <v>96740</v>
      </c>
      <c r="K784" t="s">
        <v>56</v>
      </c>
      <c r="L784" t="s">
        <v>66</v>
      </c>
      <c r="M784" t="s">
        <v>67</v>
      </c>
      <c r="N784" t="s">
        <v>1768</v>
      </c>
      <c r="O784" t="s">
        <v>59</v>
      </c>
      <c r="P784" t="s">
        <v>1769</v>
      </c>
      <c r="Q784" t="s">
        <v>334</v>
      </c>
      <c r="R784" s="18">
        <v>738822</v>
      </c>
      <c r="S784" s="19">
        <v>71473640280</v>
      </c>
    </row>
    <row r="785" spans="1:19" ht="15">
      <c r="A785" s="18">
        <v>782</v>
      </c>
      <c r="B785" t="s">
        <v>55</v>
      </c>
      <c r="C785" t="s">
        <v>1583</v>
      </c>
      <c r="D785" s="18">
        <v>49903</v>
      </c>
      <c r="E785" t="s">
        <v>2084</v>
      </c>
      <c r="F785" t="s">
        <v>334</v>
      </c>
      <c r="G785" s="18">
        <v>101697271</v>
      </c>
      <c r="H785" t="s">
        <v>31</v>
      </c>
      <c r="I785" t="s">
        <v>2085</v>
      </c>
      <c r="J785" s="19">
        <v>145110</v>
      </c>
      <c r="K785" t="s">
        <v>56</v>
      </c>
      <c r="L785" t="s">
        <v>66</v>
      </c>
      <c r="M785" t="s">
        <v>67</v>
      </c>
      <c r="N785" t="s">
        <v>1768</v>
      </c>
      <c r="O785" t="s">
        <v>59</v>
      </c>
      <c r="P785" t="s">
        <v>1769</v>
      </c>
      <c r="Q785" t="s">
        <v>334</v>
      </c>
      <c r="R785" s="18">
        <v>738822</v>
      </c>
      <c r="S785" s="19">
        <v>107210460420</v>
      </c>
    </row>
    <row r="786" spans="1:19" ht="15">
      <c r="A786" s="18">
        <v>783</v>
      </c>
      <c r="B786" t="s">
        <v>55</v>
      </c>
      <c r="C786" t="s">
        <v>1583</v>
      </c>
      <c r="D786" s="18">
        <v>49904</v>
      </c>
      <c r="E786" t="s">
        <v>2086</v>
      </c>
      <c r="F786" t="s">
        <v>334</v>
      </c>
      <c r="G786" s="18">
        <v>101697271</v>
      </c>
      <c r="H786" t="s">
        <v>31</v>
      </c>
      <c r="I786" t="s">
        <v>2087</v>
      </c>
      <c r="J786" s="19">
        <v>48370</v>
      </c>
      <c r="K786" t="s">
        <v>56</v>
      </c>
      <c r="L786" t="s">
        <v>66</v>
      </c>
      <c r="M786" t="s">
        <v>67</v>
      </c>
      <c r="N786" t="s">
        <v>1768</v>
      </c>
      <c r="O786" t="s">
        <v>59</v>
      </c>
      <c r="P786" t="s">
        <v>1769</v>
      </c>
      <c r="Q786" t="s">
        <v>334</v>
      </c>
      <c r="R786" s="18">
        <v>738822</v>
      </c>
      <c r="S786" s="19">
        <v>35736820140</v>
      </c>
    </row>
    <row r="787" spans="1:19" ht="15">
      <c r="A787" s="18">
        <v>784</v>
      </c>
      <c r="B787" t="s">
        <v>55</v>
      </c>
      <c r="C787" t="s">
        <v>1583</v>
      </c>
      <c r="D787" s="18">
        <v>49905</v>
      </c>
      <c r="E787" t="s">
        <v>2088</v>
      </c>
      <c r="F787" t="s">
        <v>334</v>
      </c>
      <c r="G787" s="18">
        <v>101697271</v>
      </c>
      <c r="H787" t="s">
        <v>31</v>
      </c>
      <c r="I787" t="s">
        <v>2089</v>
      </c>
      <c r="J787" s="19">
        <v>435330</v>
      </c>
      <c r="K787" t="s">
        <v>56</v>
      </c>
      <c r="L787" t="s">
        <v>66</v>
      </c>
      <c r="M787" t="s">
        <v>67</v>
      </c>
      <c r="N787" t="s">
        <v>1768</v>
      </c>
      <c r="O787" t="s">
        <v>59</v>
      </c>
      <c r="P787" t="s">
        <v>1769</v>
      </c>
      <c r="Q787" t="s">
        <v>334</v>
      </c>
      <c r="R787" s="18">
        <v>738822</v>
      </c>
      <c r="S787" s="19">
        <v>321631381260</v>
      </c>
    </row>
    <row r="788" spans="1:19" ht="15">
      <c r="A788" s="18">
        <v>785</v>
      </c>
      <c r="B788" t="s">
        <v>55</v>
      </c>
      <c r="C788" t="s">
        <v>1583</v>
      </c>
      <c r="D788" s="18">
        <v>49906</v>
      </c>
      <c r="E788" t="s">
        <v>2090</v>
      </c>
      <c r="F788" t="s">
        <v>334</v>
      </c>
      <c r="G788" s="18">
        <v>101697271</v>
      </c>
      <c r="H788" t="s">
        <v>31</v>
      </c>
      <c r="I788" t="s">
        <v>2091</v>
      </c>
      <c r="J788" s="19">
        <v>241850</v>
      </c>
      <c r="K788" t="s">
        <v>56</v>
      </c>
      <c r="L788" t="s">
        <v>66</v>
      </c>
      <c r="M788" t="s">
        <v>67</v>
      </c>
      <c r="N788" t="s">
        <v>1768</v>
      </c>
      <c r="O788" t="s">
        <v>59</v>
      </c>
      <c r="P788" t="s">
        <v>1769</v>
      </c>
      <c r="Q788" t="s">
        <v>334</v>
      </c>
      <c r="R788" s="18">
        <v>738822</v>
      </c>
      <c r="S788" s="19">
        <v>178684100700</v>
      </c>
    </row>
    <row r="789" spans="1:19" ht="15">
      <c r="A789" s="18">
        <v>786</v>
      </c>
      <c r="B789" t="s">
        <v>55</v>
      </c>
      <c r="C789" t="s">
        <v>1583</v>
      </c>
      <c r="D789" s="18">
        <v>49907</v>
      </c>
      <c r="E789" t="s">
        <v>2092</v>
      </c>
      <c r="F789" t="s">
        <v>334</v>
      </c>
      <c r="G789" s="18">
        <v>101697271</v>
      </c>
      <c r="H789" t="s">
        <v>31</v>
      </c>
      <c r="I789" t="s">
        <v>2093</v>
      </c>
      <c r="J789" s="19">
        <v>96740</v>
      </c>
      <c r="K789" t="s">
        <v>56</v>
      </c>
      <c r="L789" t="s">
        <v>66</v>
      </c>
      <c r="M789" t="s">
        <v>67</v>
      </c>
      <c r="N789" t="s">
        <v>1768</v>
      </c>
      <c r="O789" t="s">
        <v>59</v>
      </c>
      <c r="P789" t="s">
        <v>1769</v>
      </c>
      <c r="Q789" t="s">
        <v>334</v>
      </c>
      <c r="R789" s="18">
        <v>738822</v>
      </c>
      <c r="S789" s="19">
        <v>71473640280</v>
      </c>
    </row>
    <row r="790" spans="1:19" ht="15">
      <c r="A790" s="18">
        <v>787</v>
      </c>
      <c r="B790" t="s">
        <v>55</v>
      </c>
      <c r="C790" t="s">
        <v>1583</v>
      </c>
      <c r="D790" s="18">
        <v>49908</v>
      </c>
      <c r="E790" t="s">
        <v>2094</v>
      </c>
      <c r="F790" t="s">
        <v>334</v>
      </c>
      <c r="G790" s="18">
        <v>101697271</v>
      </c>
      <c r="H790" t="s">
        <v>31</v>
      </c>
      <c r="I790" t="s">
        <v>2095</v>
      </c>
      <c r="J790" s="19">
        <v>96740</v>
      </c>
      <c r="K790" t="s">
        <v>56</v>
      </c>
      <c r="L790" t="s">
        <v>66</v>
      </c>
      <c r="M790" t="s">
        <v>67</v>
      </c>
      <c r="N790" t="s">
        <v>1768</v>
      </c>
      <c r="O790" t="s">
        <v>59</v>
      </c>
      <c r="P790" t="s">
        <v>1769</v>
      </c>
      <c r="Q790" t="s">
        <v>334</v>
      </c>
      <c r="R790" s="18">
        <v>738822</v>
      </c>
      <c r="S790" s="19">
        <v>71473640280</v>
      </c>
    </row>
    <row r="791" spans="1:19" ht="15">
      <c r="A791" s="18">
        <v>788</v>
      </c>
      <c r="B791" t="s">
        <v>55</v>
      </c>
      <c r="C791" t="s">
        <v>55</v>
      </c>
      <c r="D791" s="18">
        <v>49909</v>
      </c>
      <c r="E791" t="s">
        <v>2096</v>
      </c>
      <c r="F791" t="s">
        <v>334</v>
      </c>
      <c r="G791" s="18">
        <v>101697271</v>
      </c>
      <c r="H791" t="s">
        <v>31</v>
      </c>
      <c r="I791" t="s">
        <v>2097</v>
      </c>
      <c r="J791" s="19">
        <v>483700</v>
      </c>
      <c r="K791" t="s">
        <v>56</v>
      </c>
      <c r="L791" t="s">
        <v>66</v>
      </c>
      <c r="M791" t="s">
        <v>67</v>
      </c>
      <c r="N791" t="s">
        <v>1768</v>
      </c>
      <c r="O791" t="s">
        <v>59</v>
      </c>
      <c r="P791" t="s">
        <v>1769</v>
      </c>
      <c r="Q791" t="s">
        <v>334</v>
      </c>
      <c r="R791" s="18">
        <v>738822</v>
      </c>
      <c r="S791" s="19">
        <v>357368201400</v>
      </c>
    </row>
    <row r="792" spans="1:19" ht="15">
      <c r="A792" s="18">
        <v>789</v>
      </c>
      <c r="B792" t="s">
        <v>55</v>
      </c>
      <c r="C792" t="s">
        <v>1583</v>
      </c>
      <c r="D792" s="18">
        <v>49910</v>
      </c>
      <c r="E792" t="s">
        <v>2098</v>
      </c>
      <c r="F792" t="s">
        <v>334</v>
      </c>
      <c r="G792" s="18">
        <v>101697271</v>
      </c>
      <c r="H792" t="s">
        <v>31</v>
      </c>
      <c r="I792" t="s">
        <v>2099</v>
      </c>
      <c r="J792" s="19">
        <v>145110</v>
      </c>
      <c r="K792" t="s">
        <v>56</v>
      </c>
      <c r="L792" t="s">
        <v>66</v>
      </c>
      <c r="M792" t="s">
        <v>67</v>
      </c>
      <c r="N792" t="s">
        <v>1768</v>
      </c>
      <c r="O792" t="s">
        <v>59</v>
      </c>
      <c r="P792" t="s">
        <v>1769</v>
      </c>
      <c r="Q792" t="s">
        <v>334</v>
      </c>
      <c r="R792" s="18">
        <v>738822</v>
      </c>
      <c r="S792" s="19">
        <v>107210460420</v>
      </c>
    </row>
    <row r="793" spans="1:19" ht="15">
      <c r="A793" s="18">
        <v>790</v>
      </c>
      <c r="B793" t="s">
        <v>55</v>
      </c>
      <c r="C793" t="s">
        <v>1583</v>
      </c>
      <c r="D793" s="18">
        <v>49911</v>
      </c>
      <c r="E793" t="s">
        <v>2100</v>
      </c>
      <c r="F793" t="s">
        <v>334</v>
      </c>
      <c r="G793" s="18">
        <v>101697271</v>
      </c>
      <c r="H793" t="s">
        <v>31</v>
      </c>
      <c r="I793" t="s">
        <v>2101</v>
      </c>
      <c r="J793" s="19">
        <v>193480</v>
      </c>
      <c r="K793" t="s">
        <v>56</v>
      </c>
      <c r="L793" t="s">
        <v>66</v>
      </c>
      <c r="M793" t="s">
        <v>67</v>
      </c>
      <c r="N793" t="s">
        <v>1768</v>
      </c>
      <c r="O793" t="s">
        <v>59</v>
      </c>
      <c r="P793" t="s">
        <v>1769</v>
      </c>
      <c r="Q793" t="s">
        <v>334</v>
      </c>
      <c r="R793" s="18">
        <v>738822</v>
      </c>
      <c r="S793" s="19">
        <v>142947280560</v>
      </c>
    </row>
    <row r="794" spans="1:19" ht="15">
      <c r="A794" s="18">
        <v>791</v>
      </c>
      <c r="B794" t="s">
        <v>55</v>
      </c>
      <c r="C794" t="s">
        <v>1583</v>
      </c>
      <c r="D794" s="18">
        <v>49912</v>
      </c>
      <c r="E794" t="s">
        <v>2102</v>
      </c>
      <c r="F794" t="s">
        <v>334</v>
      </c>
      <c r="G794" s="18">
        <v>101697271</v>
      </c>
      <c r="H794" t="s">
        <v>31</v>
      </c>
      <c r="I794" t="s">
        <v>2103</v>
      </c>
      <c r="J794" s="19">
        <v>580440</v>
      </c>
      <c r="K794" t="s">
        <v>56</v>
      </c>
      <c r="L794" t="s">
        <v>66</v>
      </c>
      <c r="M794" t="s">
        <v>67</v>
      </c>
      <c r="N794" t="s">
        <v>1768</v>
      </c>
      <c r="O794" t="s">
        <v>59</v>
      </c>
      <c r="P794" t="s">
        <v>1769</v>
      </c>
      <c r="Q794" t="s">
        <v>334</v>
      </c>
      <c r="R794" s="18">
        <v>738822</v>
      </c>
      <c r="S794" s="19">
        <v>428841841680</v>
      </c>
    </row>
    <row r="795" spans="1:19" ht="15">
      <c r="A795" s="18">
        <v>792</v>
      </c>
      <c r="B795" t="s">
        <v>55</v>
      </c>
      <c r="C795" t="s">
        <v>1583</v>
      </c>
      <c r="D795" s="18">
        <v>49913</v>
      </c>
      <c r="E795" t="s">
        <v>2104</v>
      </c>
      <c r="F795" t="s">
        <v>334</v>
      </c>
      <c r="G795" s="18">
        <v>101697271</v>
      </c>
      <c r="H795" t="s">
        <v>31</v>
      </c>
      <c r="I795" t="s">
        <v>2105</v>
      </c>
      <c r="J795" s="19">
        <v>241850</v>
      </c>
      <c r="K795" t="s">
        <v>56</v>
      </c>
      <c r="L795" t="s">
        <v>66</v>
      </c>
      <c r="M795" t="s">
        <v>67</v>
      </c>
      <c r="N795" t="s">
        <v>1768</v>
      </c>
      <c r="O795" t="s">
        <v>59</v>
      </c>
      <c r="P795" t="s">
        <v>1769</v>
      </c>
      <c r="Q795" t="s">
        <v>334</v>
      </c>
      <c r="R795" s="18">
        <v>738822</v>
      </c>
      <c r="S795" s="19">
        <v>178684100700</v>
      </c>
    </row>
    <row r="796" spans="1:19" ht="15">
      <c r="A796" s="18">
        <v>793</v>
      </c>
      <c r="B796" t="s">
        <v>55</v>
      </c>
      <c r="C796" t="s">
        <v>1583</v>
      </c>
      <c r="D796" s="18">
        <v>49914</v>
      </c>
      <c r="E796" t="s">
        <v>2106</v>
      </c>
      <c r="F796" t="s">
        <v>334</v>
      </c>
      <c r="G796" s="18">
        <v>101697271</v>
      </c>
      <c r="H796" t="s">
        <v>31</v>
      </c>
      <c r="I796" t="s">
        <v>2107</v>
      </c>
      <c r="J796" s="19">
        <v>96740</v>
      </c>
      <c r="K796" t="s">
        <v>56</v>
      </c>
      <c r="L796" t="s">
        <v>66</v>
      </c>
      <c r="M796" t="s">
        <v>67</v>
      </c>
      <c r="N796" t="s">
        <v>1768</v>
      </c>
      <c r="O796" t="s">
        <v>59</v>
      </c>
      <c r="P796" t="s">
        <v>1769</v>
      </c>
      <c r="Q796" t="s">
        <v>334</v>
      </c>
      <c r="R796" s="18">
        <v>738822</v>
      </c>
      <c r="S796" s="19">
        <v>71473640280</v>
      </c>
    </row>
    <row r="797" spans="1:19" ht="15">
      <c r="A797" s="18">
        <v>794</v>
      </c>
      <c r="B797" t="s">
        <v>55</v>
      </c>
      <c r="C797" t="s">
        <v>1583</v>
      </c>
      <c r="D797" s="18">
        <v>49915</v>
      </c>
      <c r="E797" t="s">
        <v>2108</v>
      </c>
      <c r="F797" t="s">
        <v>334</v>
      </c>
      <c r="G797" s="18">
        <v>101697271</v>
      </c>
      <c r="H797" t="s">
        <v>31</v>
      </c>
      <c r="I797" t="s">
        <v>2109</v>
      </c>
      <c r="J797" s="19">
        <v>96740</v>
      </c>
      <c r="K797" t="s">
        <v>56</v>
      </c>
      <c r="L797" t="s">
        <v>66</v>
      </c>
      <c r="M797" t="s">
        <v>67</v>
      </c>
      <c r="N797" t="s">
        <v>1768</v>
      </c>
      <c r="O797" t="s">
        <v>59</v>
      </c>
      <c r="P797" t="s">
        <v>1769</v>
      </c>
      <c r="Q797" t="s">
        <v>334</v>
      </c>
      <c r="R797" s="18">
        <v>738822</v>
      </c>
      <c r="S797" s="19">
        <v>71473640280</v>
      </c>
    </row>
    <row r="798" spans="1:19" ht="15">
      <c r="A798" s="18">
        <v>795</v>
      </c>
      <c r="B798" t="s">
        <v>55</v>
      </c>
      <c r="C798" t="s">
        <v>622</v>
      </c>
      <c r="D798" s="18">
        <v>49916</v>
      </c>
      <c r="E798" t="s">
        <v>2110</v>
      </c>
      <c r="F798" t="s">
        <v>1444</v>
      </c>
      <c r="G798" s="18">
        <v>101808502</v>
      </c>
      <c r="H798" t="s">
        <v>27</v>
      </c>
      <c r="I798" t="s">
        <v>2111</v>
      </c>
      <c r="J798" s="19">
        <v>3308950</v>
      </c>
      <c r="K798" t="s">
        <v>56</v>
      </c>
      <c r="L798" t="s">
        <v>66</v>
      </c>
      <c r="M798" t="s">
        <v>67</v>
      </c>
      <c r="N798" t="s">
        <v>2112</v>
      </c>
      <c r="O798" t="s">
        <v>59</v>
      </c>
      <c r="P798" t="s">
        <v>1062</v>
      </c>
      <c r="Q798" t="s">
        <v>1444</v>
      </c>
      <c r="R798" s="18">
        <v>738817</v>
      </c>
      <c r="S798" s="19">
        <v>2444708512150</v>
      </c>
    </row>
    <row r="799" spans="1:19" ht="15">
      <c r="A799" s="18">
        <v>796</v>
      </c>
      <c r="B799" t="s">
        <v>55</v>
      </c>
      <c r="C799" t="s">
        <v>622</v>
      </c>
      <c r="D799" s="18">
        <v>49917</v>
      </c>
      <c r="E799" t="s">
        <v>2113</v>
      </c>
      <c r="F799" t="s">
        <v>296</v>
      </c>
      <c r="G799" s="18">
        <v>101808502</v>
      </c>
      <c r="H799" t="s">
        <v>27</v>
      </c>
      <c r="I799" t="s">
        <v>2114</v>
      </c>
      <c r="J799" s="19">
        <v>3861800</v>
      </c>
      <c r="K799" t="s">
        <v>56</v>
      </c>
      <c r="L799" t="s">
        <v>66</v>
      </c>
      <c r="M799" t="s">
        <v>67</v>
      </c>
      <c r="N799" t="s">
        <v>2115</v>
      </c>
      <c r="O799" t="s">
        <v>59</v>
      </c>
      <c r="P799" t="s">
        <v>1669</v>
      </c>
      <c r="Q799" t="s">
        <v>296</v>
      </c>
      <c r="R799" s="18">
        <v>738816</v>
      </c>
      <c r="S799" s="19">
        <v>2853159628800</v>
      </c>
    </row>
    <row r="800" spans="1:19" ht="15">
      <c r="A800" s="18">
        <v>797</v>
      </c>
      <c r="B800" t="s">
        <v>55</v>
      </c>
      <c r="C800" t="s">
        <v>622</v>
      </c>
      <c r="D800" s="18">
        <v>49921</v>
      </c>
      <c r="E800" t="s">
        <v>2116</v>
      </c>
      <c r="F800" t="s">
        <v>302</v>
      </c>
      <c r="G800" s="18">
        <v>104015632</v>
      </c>
      <c r="H800" t="s">
        <v>26</v>
      </c>
      <c r="I800" t="s">
        <v>2117</v>
      </c>
      <c r="J800" s="19">
        <v>3917600</v>
      </c>
      <c r="K800" t="s">
        <v>56</v>
      </c>
      <c r="L800" t="s">
        <v>66</v>
      </c>
      <c r="M800" t="s">
        <v>67</v>
      </c>
      <c r="N800" t="s">
        <v>2118</v>
      </c>
      <c r="O800" t="s">
        <v>59</v>
      </c>
      <c r="P800" t="s">
        <v>1062</v>
      </c>
      <c r="Q800" t="s">
        <v>302</v>
      </c>
      <c r="R800" s="18">
        <v>738817</v>
      </c>
      <c r="S800" s="19">
        <v>2894389479200</v>
      </c>
    </row>
    <row r="801" spans="1:19" ht="15">
      <c r="A801" s="18">
        <v>798</v>
      </c>
      <c r="B801" t="s">
        <v>55</v>
      </c>
      <c r="C801" t="s">
        <v>622</v>
      </c>
      <c r="D801" s="18">
        <v>49922</v>
      </c>
      <c r="E801" t="s">
        <v>2119</v>
      </c>
      <c r="F801" t="s">
        <v>355</v>
      </c>
      <c r="G801" s="18">
        <v>104015632</v>
      </c>
      <c r="H801" t="s">
        <v>26</v>
      </c>
      <c r="I801" t="s">
        <v>2120</v>
      </c>
      <c r="J801" s="19">
        <v>3921000</v>
      </c>
      <c r="K801" t="s">
        <v>56</v>
      </c>
      <c r="L801" t="s">
        <v>66</v>
      </c>
      <c r="M801" t="s">
        <v>67</v>
      </c>
      <c r="N801" t="s">
        <v>2121</v>
      </c>
      <c r="O801" t="s">
        <v>59</v>
      </c>
      <c r="P801" t="s">
        <v>1062</v>
      </c>
      <c r="Q801" t="s">
        <v>355</v>
      </c>
      <c r="R801" s="18">
        <v>738817</v>
      </c>
      <c r="S801" s="19">
        <v>2896901457000</v>
      </c>
    </row>
    <row r="802" spans="1:19" ht="15">
      <c r="A802" s="18">
        <v>799</v>
      </c>
      <c r="B802" t="s">
        <v>55</v>
      </c>
      <c r="C802" t="s">
        <v>1583</v>
      </c>
      <c r="D802" s="18">
        <v>49923</v>
      </c>
      <c r="E802" t="s">
        <v>2122</v>
      </c>
      <c r="F802" t="s">
        <v>602</v>
      </c>
      <c r="G802" s="18">
        <v>401510472</v>
      </c>
      <c r="H802" t="s">
        <v>131</v>
      </c>
      <c r="I802" t="s">
        <v>2123</v>
      </c>
      <c r="J802" s="19">
        <v>91391.01</v>
      </c>
      <c r="K802" t="s">
        <v>56</v>
      </c>
      <c r="L802" t="s">
        <v>1678</v>
      </c>
      <c r="M802" t="s">
        <v>1679</v>
      </c>
      <c r="N802" t="s">
        <v>2124</v>
      </c>
      <c r="O802" t="s">
        <v>59</v>
      </c>
      <c r="P802" t="s">
        <v>1062</v>
      </c>
      <c r="Q802" t="s">
        <v>602</v>
      </c>
      <c r="R802" s="18">
        <v>738817</v>
      </c>
      <c r="S802" s="19">
        <v>67521231835.17</v>
      </c>
    </row>
    <row r="803" spans="1:19" ht="15">
      <c r="A803" s="18">
        <v>800</v>
      </c>
      <c r="B803" t="s">
        <v>1425</v>
      </c>
      <c r="C803" t="s">
        <v>1669</v>
      </c>
      <c r="D803" s="18">
        <v>49925</v>
      </c>
      <c r="E803" t="s">
        <v>2125</v>
      </c>
      <c r="F803" t="s">
        <v>334</v>
      </c>
      <c r="G803" s="18">
        <v>130804931</v>
      </c>
      <c r="H803" t="s">
        <v>22</v>
      </c>
      <c r="I803" t="s">
        <v>2126</v>
      </c>
      <c r="J803" s="19">
        <v>145110</v>
      </c>
      <c r="K803" t="s">
        <v>56</v>
      </c>
      <c r="L803" t="s">
        <v>66</v>
      </c>
      <c r="M803" t="s">
        <v>67</v>
      </c>
      <c r="N803" t="s">
        <v>2127</v>
      </c>
      <c r="O803" t="s">
        <v>59</v>
      </c>
      <c r="P803" t="s">
        <v>1669</v>
      </c>
      <c r="Q803" t="s">
        <v>334</v>
      </c>
      <c r="R803" s="18">
        <v>5</v>
      </c>
      <c r="S803" s="19">
        <v>725550</v>
      </c>
    </row>
    <row r="804" spans="1:19" ht="15">
      <c r="A804" s="18">
        <v>801</v>
      </c>
      <c r="B804" t="s">
        <v>1425</v>
      </c>
      <c r="C804" t="s">
        <v>1669</v>
      </c>
      <c r="D804" s="18">
        <v>49926</v>
      </c>
      <c r="E804" t="s">
        <v>2128</v>
      </c>
      <c r="F804" t="s">
        <v>334</v>
      </c>
      <c r="G804" s="18">
        <v>130804931</v>
      </c>
      <c r="H804" t="s">
        <v>22</v>
      </c>
      <c r="I804" t="s">
        <v>2129</v>
      </c>
      <c r="J804" s="19">
        <v>193480</v>
      </c>
      <c r="K804" t="s">
        <v>56</v>
      </c>
      <c r="L804" t="s">
        <v>66</v>
      </c>
      <c r="M804" t="s">
        <v>67</v>
      </c>
      <c r="N804" t="s">
        <v>2127</v>
      </c>
      <c r="O804" t="s">
        <v>59</v>
      </c>
      <c r="P804" t="s">
        <v>1669</v>
      </c>
      <c r="Q804" t="s">
        <v>334</v>
      </c>
      <c r="R804" s="18">
        <v>5</v>
      </c>
      <c r="S804" s="19">
        <v>967400</v>
      </c>
    </row>
    <row r="805" spans="1:19" ht="15">
      <c r="A805" s="18">
        <v>802</v>
      </c>
      <c r="B805" t="s">
        <v>1425</v>
      </c>
      <c r="C805" t="s">
        <v>1669</v>
      </c>
      <c r="D805" s="18">
        <v>49928</v>
      </c>
      <c r="E805" t="s">
        <v>2130</v>
      </c>
      <c r="F805" t="s">
        <v>334</v>
      </c>
      <c r="G805" s="18">
        <v>130804931</v>
      </c>
      <c r="H805" t="s">
        <v>22</v>
      </c>
      <c r="I805" t="s">
        <v>2131</v>
      </c>
      <c r="J805" s="19">
        <v>169295</v>
      </c>
      <c r="K805" t="s">
        <v>56</v>
      </c>
      <c r="L805" t="s">
        <v>66</v>
      </c>
      <c r="M805" t="s">
        <v>67</v>
      </c>
      <c r="N805" t="s">
        <v>2127</v>
      </c>
      <c r="O805" t="s">
        <v>59</v>
      </c>
      <c r="P805" t="s">
        <v>1669</v>
      </c>
      <c r="Q805" t="s">
        <v>334</v>
      </c>
      <c r="R805" s="18">
        <v>5</v>
      </c>
      <c r="S805" s="19">
        <v>846475</v>
      </c>
    </row>
    <row r="806" spans="1:19" ht="15">
      <c r="A806" s="18">
        <v>803</v>
      </c>
      <c r="B806" t="s">
        <v>55</v>
      </c>
      <c r="C806" t="s">
        <v>1583</v>
      </c>
      <c r="D806" s="18">
        <v>49929</v>
      </c>
      <c r="E806" t="s">
        <v>2132</v>
      </c>
      <c r="F806" t="s">
        <v>334</v>
      </c>
      <c r="G806" s="18">
        <v>101697271</v>
      </c>
      <c r="H806" t="s">
        <v>31</v>
      </c>
      <c r="I806" t="s">
        <v>2133</v>
      </c>
      <c r="J806" s="19">
        <v>290220</v>
      </c>
      <c r="K806" t="s">
        <v>56</v>
      </c>
      <c r="L806" t="s">
        <v>66</v>
      </c>
      <c r="M806" t="s">
        <v>67</v>
      </c>
      <c r="N806" t="s">
        <v>1768</v>
      </c>
      <c r="O806" t="s">
        <v>59</v>
      </c>
      <c r="P806" t="s">
        <v>1769</v>
      </c>
      <c r="Q806" t="s">
        <v>334</v>
      </c>
      <c r="R806" s="18">
        <v>738822</v>
      </c>
      <c r="S806" s="19">
        <v>214420920840</v>
      </c>
    </row>
    <row r="807" spans="1:19" ht="15">
      <c r="A807" s="18">
        <v>804</v>
      </c>
      <c r="B807" t="s">
        <v>55</v>
      </c>
      <c r="C807" t="s">
        <v>1583</v>
      </c>
      <c r="D807" s="18">
        <v>49930</v>
      </c>
      <c r="E807" t="s">
        <v>2134</v>
      </c>
      <c r="F807" t="s">
        <v>334</v>
      </c>
      <c r="G807" s="18">
        <v>101697271</v>
      </c>
      <c r="H807" t="s">
        <v>31</v>
      </c>
      <c r="I807" t="s">
        <v>2135</v>
      </c>
      <c r="J807" s="19">
        <v>48370</v>
      </c>
      <c r="K807" t="s">
        <v>56</v>
      </c>
      <c r="L807" t="s">
        <v>66</v>
      </c>
      <c r="M807" t="s">
        <v>67</v>
      </c>
      <c r="N807" t="s">
        <v>1768</v>
      </c>
      <c r="O807" t="s">
        <v>59</v>
      </c>
      <c r="P807" t="s">
        <v>1769</v>
      </c>
      <c r="Q807" t="s">
        <v>334</v>
      </c>
      <c r="R807" s="18">
        <v>738822</v>
      </c>
      <c r="S807" s="19">
        <v>35736820140</v>
      </c>
    </row>
    <row r="808" spans="1:19" ht="15">
      <c r="A808" s="18">
        <v>805</v>
      </c>
      <c r="B808" t="s">
        <v>55</v>
      </c>
      <c r="C808" t="s">
        <v>1583</v>
      </c>
      <c r="D808" s="18">
        <v>49931</v>
      </c>
      <c r="E808" t="s">
        <v>2136</v>
      </c>
      <c r="F808" t="s">
        <v>334</v>
      </c>
      <c r="G808" s="18">
        <v>101697271</v>
      </c>
      <c r="H808" t="s">
        <v>31</v>
      </c>
      <c r="I808" t="s">
        <v>2137</v>
      </c>
      <c r="J808" s="19">
        <v>290220</v>
      </c>
      <c r="K808" t="s">
        <v>56</v>
      </c>
      <c r="L808" t="s">
        <v>66</v>
      </c>
      <c r="M808" t="s">
        <v>67</v>
      </c>
      <c r="N808" t="s">
        <v>1768</v>
      </c>
      <c r="O808" t="s">
        <v>59</v>
      </c>
      <c r="P808" t="s">
        <v>1769</v>
      </c>
      <c r="Q808" t="s">
        <v>334</v>
      </c>
      <c r="R808" s="18">
        <v>738822</v>
      </c>
      <c r="S808" s="19">
        <v>214420920840</v>
      </c>
    </row>
    <row r="809" spans="1:19" ht="15">
      <c r="A809" s="18">
        <v>806</v>
      </c>
      <c r="B809" t="s">
        <v>55</v>
      </c>
      <c r="C809" t="s">
        <v>1583</v>
      </c>
      <c r="D809" s="18">
        <v>49932</v>
      </c>
      <c r="E809" t="s">
        <v>2138</v>
      </c>
      <c r="F809" t="s">
        <v>334</v>
      </c>
      <c r="G809" s="18">
        <v>101697271</v>
      </c>
      <c r="H809" t="s">
        <v>31</v>
      </c>
      <c r="I809" t="s">
        <v>2139</v>
      </c>
      <c r="J809" s="19">
        <v>193480</v>
      </c>
      <c r="K809" t="s">
        <v>56</v>
      </c>
      <c r="L809" t="s">
        <v>66</v>
      </c>
      <c r="M809" t="s">
        <v>67</v>
      </c>
      <c r="N809" t="s">
        <v>1768</v>
      </c>
      <c r="O809" t="s">
        <v>59</v>
      </c>
      <c r="P809" t="s">
        <v>1769</v>
      </c>
      <c r="Q809" t="s">
        <v>334</v>
      </c>
      <c r="R809" s="18">
        <v>738822</v>
      </c>
      <c r="S809" s="19">
        <v>142947280560</v>
      </c>
    </row>
    <row r="810" spans="1:19" ht="15">
      <c r="A810" s="18">
        <v>807</v>
      </c>
      <c r="B810" t="s">
        <v>55</v>
      </c>
      <c r="C810" t="s">
        <v>1583</v>
      </c>
      <c r="D810" s="18">
        <v>49934</v>
      </c>
      <c r="E810" t="s">
        <v>2140</v>
      </c>
      <c r="F810" t="s">
        <v>334</v>
      </c>
      <c r="G810" s="18">
        <v>101697271</v>
      </c>
      <c r="H810" t="s">
        <v>31</v>
      </c>
      <c r="I810" t="s">
        <v>2141</v>
      </c>
      <c r="J810" s="19">
        <v>386960</v>
      </c>
      <c r="K810" t="s">
        <v>56</v>
      </c>
      <c r="L810" t="s">
        <v>66</v>
      </c>
      <c r="M810" t="s">
        <v>67</v>
      </c>
      <c r="N810" t="s">
        <v>1768</v>
      </c>
      <c r="O810" t="s">
        <v>59</v>
      </c>
      <c r="P810" t="s">
        <v>1769</v>
      </c>
      <c r="Q810" t="s">
        <v>334</v>
      </c>
      <c r="R810" s="18">
        <v>738822</v>
      </c>
      <c r="S810" s="19">
        <v>285894561120</v>
      </c>
    </row>
    <row r="811" spans="1:19" ht="15">
      <c r="A811" s="18">
        <v>808</v>
      </c>
      <c r="B811" t="s">
        <v>55</v>
      </c>
      <c r="C811" t="s">
        <v>1583</v>
      </c>
      <c r="D811" s="18">
        <v>49937</v>
      </c>
      <c r="E811" t="s">
        <v>2142</v>
      </c>
      <c r="F811" t="s">
        <v>334</v>
      </c>
      <c r="G811" s="18">
        <v>101697271</v>
      </c>
      <c r="H811" t="s">
        <v>31</v>
      </c>
      <c r="I811" t="s">
        <v>2143</v>
      </c>
      <c r="J811" s="19">
        <v>241850</v>
      </c>
      <c r="K811" t="s">
        <v>56</v>
      </c>
      <c r="L811" t="s">
        <v>66</v>
      </c>
      <c r="M811" t="s">
        <v>67</v>
      </c>
      <c r="N811" t="s">
        <v>1768</v>
      </c>
      <c r="O811" t="s">
        <v>1743</v>
      </c>
      <c r="P811" t="s">
        <v>1769</v>
      </c>
      <c r="Q811" t="s">
        <v>334</v>
      </c>
      <c r="R811" s="18">
        <v>738822</v>
      </c>
      <c r="S811" s="19">
        <v>178684100700</v>
      </c>
    </row>
    <row r="812" spans="1:19" ht="15">
      <c r="A812" s="18">
        <v>809</v>
      </c>
      <c r="B812" t="s">
        <v>55</v>
      </c>
      <c r="C812" t="s">
        <v>1583</v>
      </c>
      <c r="D812" s="18">
        <v>49941</v>
      </c>
      <c r="E812" t="s">
        <v>2144</v>
      </c>
      <c r="F812" t="s">
        <v>334</v>
      </c>
      <c r="G812" s="18">
        <v>101697271</v>
      </c>
      <c r="H812" t="s">
        <v>31</v>
      </c>
      <c r="I812" t="s">
        <v>2145</v>
      </c>
      <c r="J812" s="19">
        <v>145110</v>
      </c>
      <c r="K812" t="s">
        <v>56</v>
      </c>
      <c r="L812" t="s">
        <v>66</v>
      </c>
      <c r="M812" t="s">
        <v>67</v>
      </c>
      <c r="N812" t="s">
        <v>1768</v>
      </c>
      <c r="O812" t="s">
        <v>59</v>
      </c>
      <c r="P812" t="s">
        <v>1769</v>
      </c>
      <c r="Q812" t="s">
        <v>334</v>
      </c>
      <c r="R812" s="18">
        <v>738822</v>
      </c>
      <c r="S812" s="19">
        <v>107210460420</v>
      </c>
    </row>
    <row r="813" spans="1:19" ht="15">
      <c r="A813" s="18">
        <v>810</v>
      </c>
      <c r="B813" t="s">
        <v>55</v>
      </c>
      <c r="C813" t="s">
        <v>1583</v>
      </c>
      <c r="D813" s="18">
        <v>49944</v>
      </c>
      <c r="E813" t="s">
        <v>2146</v>
      </c>
      <c r="F813" t="s">
        <v>334</v>
      </c>
      <c r="G813" s="18">
        <v>101697271</v>
      </c>
      <c r="H813" t="s">
        <v>31</v>
      </c>
      <c r="I813" t="s">
        <v>2147</v>
      </c>
      <c r="J813" s="19">
        <v>241850</v>
      </c>
      <c r="K813" t="s">
        <v>56</v>
      </c>
      <c r="L813" t="s">
        <v>66</v>
      </c>
      <c r="M813" t="s">
        <v>67</v>
      </c>
      <c r="N813" t="s">
        <v>1768</v>
      </c>
      <c r="O813" t="s">
        <v>59</v>
      </c>
      <c r="P813" t="s">
        <v>1769</v>
      </c>
      <c r="Q813" t="s">
        <v>334</v>
      </c>
      <c r="R813" s="18">
        <v>738822</v>
      </c>
      <c r="S813" s="19">
        <v>178684100700</v>
      </c>
    </row>
    <row r="814" spans="1:19" ht="15">
      <c r="A814" s="18">
        <v>811</v>
      </c>
      <c r="B814" t="s">
        <v>55</v>
      </c>
      <c r="C814" t="s">
        <v>55</v>
      </c>
      <c r="D814" s="18">
        <v>49945</v>
      </c>
      <c r="E814" t="s">
        <v>2148</v>
      </c>
      <c r="F814" t="s">
        <v>334</v>
      </c>
      <c r="G814" s="18">
        <v>101697271</v>
      </c>
      <c r="H814" t="s">
        <v>31</v>
      </c>
      <c r="I814" t="s">
        <v>2149</v>
      </c>
      <c r="J814" s="19">
        <v>48370</v>
      </c>
      <c r="K814" t="s">
        <v>56</v>
      </c>
      <c r="L814" t="s">
        <v>66</v>
      </c>
      <c r="M814" t="s">
        <v>67</v>
      </c>
      <c r="N814" t="s">
        <v>1768</v>
      </c>
      <c r="O814" t="s">
        <v>59</v>
      </c>
      <c r="P814" t="s">
        <v>1769</v>
      </c>
      <c r="Q814" t="s">
        <v>334</v>
      </c>
      <c r="R814" s="18">
        <v>738822</v>
      </c>
      <c r="S814" s="19">
        <v>35736820140</v>
      </c>
    </row>
    <row r="815" spans="1:19" ht="15">
      <c r="A815" s="18">
        <v>812</v>
      </c>
      <c r="B815" t="s">
        <v>55</v>
      </c>
      <c r="C815" t="s">
        <v>1583</v>
      </c>
      <c r="D815" s="18">
        <v>49946</v>
      </c>
      <c r="E815" t="s">
        <v>2150</v>
      </c>
      <c r="F815" t="s">
        <v>334</v>
      </c>
      <c r="G815" s="18">
        <v>101697271</v>
      </c>
      <c r="H815" t="s">
        <v>31</v>
      </c>
      <c r="I815" t="s">
        <v>2151</v>
      </c>
      <c r="J815" s="19">
        <v>580440</v>
      </c>
      <c r="K815" t="s">
        <v>56</v>
      </c>
      <c r="L815" t="s">
        <v>66</v>
      </c>
      <c r="M815" t="s">
        <v>67</v>
      </c>
      <c r="N815" t="s">
        <v>1768</v>
      </c>
      <c r="O815" t="s">
        <v>59</v>
      </c>
      <c r="P815" t="s">
        <v>1769</v>
      </c>
      <c r="Q815" t="s">
        <v>334</v>
      </c>
      <c r="R815" s="18">
        <v>738822</v>
      </c>
      <c r="S815" s="19">
        <v>428841841680</v>
      </c>
    </row>
    <row r="816" spans="1:19" ht="15">
      <c r="A816" s="18">
        <v>813</v>
      </c>
      <c r="B816" t="s">
        <v>55</v>
      </c>
      <c r="C816" t="s">
        <v>1583</v>
      </c>
      <c r="D816" s="18">
        <v>49947</v>
      </c>
      <c r="E816" t="s">
        <v>2152</v>
      </c>
      <c r="F816" t="s">
        <v>334</v>
      </c>
      <c r="G816" s="18">
        <v>101697271</v>
      </c>
      <c r="H816" t="s">
        <v>31</v>
      </c>
      <c r="I816" t="s">
        <v>2153</v>
      </c>
      <c r="J816" s="19">
        <v>145110</v>
      </c>
      <c r="K816" t="s">
        <v>56</v>
      </c>
      <c r="L816" t="s">
        <v>66</v>
      </c>
      <c r="M816" t="s">
        <v>67</v>
      </c>
      <c r="N816" t="s">
        <v>1768</v>
      </c>
      <c r="O816" t="s">
        <v>59</v>
      </c>
      <c r="P816" t="s">
        <v>1769</v>
      </c>
      <c r="Q816" t="s">
        <v>334</v>
      </c>
      <c r="R816" s="18">
        <v>738822</v>
      </c>
      <c r="S816" s="19">
        <v>107210460420</v>
      </c>
    </row>
    <row r="817" spans="1:19" ht="15">
      <c r="A817" s="18">
        <v>814</v>
      </c>
      <c r="B817" t="s">
        <v>55</v>
      </c>
      <c r="C817" t="s">
        <v>1583</v>
      </c>
      <c r="D817" s="18">
        <v>49951</v>
      </c>
      <c r="E817" t="s">
        <v>2154</v>
      </c>
      <c r="F817" t="s">
        <v>334</v>
      </c>
      <c r="G817" s="18">
        <v>101697271</v>
      </c>
      <c r="H817" t="s">
        <v>31</v>
      </c>
      <c r="I817" t="s">
        <v>2155</v>
      </c>
      <c r="J817" s="19">
        <v>193480</v>
      </c>
      <c r="K817" t="s">
        <v>56</v>
      </c>
      <c r="L817" t="s">
        <v>66</v>
      </c>
      <c r="M817" t="s">
        <v>67</v>
      </c>
      <c r="N817" t="s">
        <v>1768</v>
      </c>
      <c r="O817" t="s">
        <v>59</v>
      </c>
      <c r="P817" t="s">
        <v>1769</v>
      </c>
      <c r="Q817" t="s">
        <v>334</v>
      </c>
      <c r="R817" s="18">
        <v>738822</v>
      </c>
      <c r="S817" s="19">
        <v>142947280560</v>
      </c>
    </row>
    <row r="818" spans="1:19" ht="15">
      <c r="A818" s="18">
        <v>815</v>
      </c>
      <c r="B818" t="s">
        <v>55</v>
      </c>
      <c r="C818" t="s">
        <v>1583</v>
      </c>
      <c r="D818" s="18">
        <v>49952</v>
      </c>
      <c r="E818" t="s">
        <v>2156</v>
      </c>
      <c r="F818" t="s">
        <v>334</v>
      </c>
      <c r="G818" s="18">
        <v>101697271</v>
      </c>
      <c r="H818" t="s">
        <v>31</v>
      </c>
      <c r="I818" t="s">
        <v>2157</v>
      </c>
      <c r="J818" s="19">
        <v>145110</v>
      </c>
      <c r="K818" t="s">
        <v>56</v>
      </c>
      <c r="L818" t="s">
        <v>66</v>
      </c>
      <c r="M818" t="s">
        <v>67</v>
      </c>
      <c r="N818" t="s">
        <v>1768</v>
      </c>
      <c r="O818" t="s">
        <v>59</v>
      </c>
      <c r="P818" t="s">
        <v>1769</v>
      </c>
      <c r="Q818" t="s">
        <v>334</v>
      </c>
      <c r="R818" s="18">
        <v>738822</v>
      </c>
      <c r="S818" s="19">
        <v>107210460420</v>
      </c>
    </row>
    <row r="819" spans="1:19" ht="15">
      <c r="A819" s="18">
        <v>816</v>
      </c>
      <c r="B819" t="s">
        <v>55</v>
      </c>
      <c r="C819" t="s">
        <v>1583</v>
      </c>
      <c r="D819" s="18">
        <v>49954</v>
      </c>
      <c r="E819" t="s">
        <v>2158</v>
      </c>
      <c r="F819" t="s">
        <v>334</v>
      </c>
      <c r="G819" s="18">
        <v>101697271</v>
      </c>
      <c r="H819" t="s">
        <v>31</v>
      </c>
      <c r="I819" t="s">
        <v>2159</v>
      </c>
      <c r="J819" s="19">
        <v>193480</v>
      </c>
      <c r="K819" t="s">
        <v>56</v>
      </c>
      <c r="L819" t="s">
        <v>66</v>
      </c>
      <c r="M819" t="s">
        <v>67</v>
      </c>
      <c r="N819" t="s">
        <v>1768</v>
      </c>
      <c r="O819" t="s">
        <v>59</v>
      </c>
      <c r="P819" t="s">
        <v>1769</v>
      </c>
      <c r="Q819" t="s">
        <v>334</v>
      </c>
      <c r="R819" s="18">
        <v>738822</v>
      </c>
      <c r="S819" s="19">
        <v>142947280560</v>
      </c>
    </row>
    <row r="820" spans="1:19" ht="15">
      <c r="A820" s="18">
        <v>817</v>
      </c>
      <c r="B820" t="s">
        <v>55</v>
      </c>
      <c r="C820" t="s">
        <v>1583</v>
      </c>
      <c r="D820" s="18">
        <v>49955</v>
      </c>
      <c r="E820" t="s">
        <v>2160</v>
      </c>
      <c r="F820" t="s">
        <v>334</v>
      </c>
      <c r="G820" s="18">
        <v>101697271</v>
      </c>
      <c r="H820" t="s">
        <v>31</v>
      </c>
      <c r="I820" t="s">
        <v>2161</v>
      </c>
      <c r="J820" s="19">
        <v>145110</v>
      </c>
      <c r="K820" t="s">
        <v>56</v>
      </c>
      <c r="L820" t="s">
        <v>66</v>
      </c>
      <c r="M820" t="s">
        <v>67</v>
      </c>
      <c r="N820" t="s">
        <v>1768</v>
      </c>
      <c r="O820" t="s">
        <v>59</v>
      </c>
      <c r="P820" t="s">
        <v>1769</v>
      </c>
      <c r="Q820" t="s">
        <v>334</v>
      </c>
      <c r="R820" s="18">
        <v>738822</v>
      </c>
      <c r="S820" s="19">
        <v>107210460420</v>
      </c>
    </row>
    <row r="821" spans="1:19" ht="15">
      <c r="A821" s="18">
        <v>818</v>
      </c>
      <c r="B821" t="s">
        <v>55</v>
      </c>
      <c r="C821" t="s">
        <v>1583</v>
      </c>
      <c r="D821" s="18">
        <v>49956</v>
      </c>
      <c r="E821" t="s">
        <v>2162</v>
      </c>
      <c r="F821" t="s">
        <v>334</v>
      </c>
      <c r="G821" s="18">
        <v>101697271</v>
      </c>
      <c r="H821" t="s">
        <v>31</v>
      </c>
      <c r="I821" t="s">
        <v>2163</v>
      </c>
      <c r="J821" s="19">
        <v>241850</v>
      </c>
      <c r="K821" t="s">
        <v>56</v>
      </c>
      <c r="L821" t="s">
        <v>66</v>
      </c>
      <c r="M821" t="s">
        <v>67</v>
      </c>
      <c r="N821" t="s">
        <v>1768</v>
      </c>
      <c r="O821" t="s">
        <v>59</v>
      </c>
      <c r="P821" t="s">
        <v>1769</v>
      </c>
      <c r="Q821" t="s">
        <v>334</v>
      </c>
      <c r="R821" s="18">
        <v>738822</v>
      </c>
      <c r="S821" s="19">
        <v>178684100700</v>
      </c>
    </row>
    <row r="822" spans="1:19" ht="15">
      <c r="A822" s="18">
        <v>819</v>
      </c>
      <c r="B822" t="s">
        <v>55</v>
      </c>
      <c r="C822" t="s">
        <v>1583</v>
      </c>
      <c r="D822" s="18">
        <v>49957</v>
      </c>
      <c r="E822" t="s">
        <v>2164</v>
      </c>
      <c r="F822" t="s">
        <v>334</v>
      </c>
      <c r="G822" s="18">
        <v>101697271</v>
      </c>
      <c r="H822" t="s">
        <v>31</v>
      </c>
      <c r="I822" t="s">
        <v>2165</v>
      </c>
      <c r="J822" s="19">
        <v>435330</v>
      </c>
      <c r="K822" t="s">
        <v>56</v>
      </c>
      <c r="L822" t="s">
        <v>66</v>
      </c>
      <c r="M822" t="s">
        <v>67</v>
      </c>
      <c r="N822" t="s">
        <v>1768</v>
      </c>
      <c r="O822" t="s">
        <v>59</v>
      </c>
      <c r="P822" t="s">
        <v>1769</v>
      </c>
      <c r="Q822" t="s">
        <v>334</v>
      </c>
      <c r="R822" s="18">
        <v>738822</v>
      </c>
      <c r="S822" s="19">
        <v>321631381260</v>
      </c>
    </row>
    <row r="823" spans="1:19" ht="15">
      <c r="A823" s="18">
        <v>820</v>
      </c>
      <c r="B823" t="s">
        <v>55</v>
      </c>
      <c r="C823" t="s">
        <v>1583</v>
      </c>
      <c r="D823" s="18">
        <v>49958</v>
      </c>
      <c r="E823" t="s">
        <v>2166</v>
      </c>
      <c r="F823" t="s">
        <v>334</v>
      </c>
      <c r="G823" s="18">
        <v>101697271</v>
      </c>
      <c r="H823" t="s">
        <v>31</v>
      </c>
      <c r="I823" t="s">
        <v>2167</v>
      </c>
      <c r="J823" s="19">
        <v>241850</v>
      </c>
      <c r="K823" t="s">
        <v>56</v>
      </c>
      <c r="L823" t="s">
        <v>66</v>
      </c>
      <c r="M823" t="s">
        <v>67</v>
      </c>
      <c r="N823" t="s">
        <v>1768</v>
      </c>
      <c r="O823" t="s">
        <v>59</v>
      </c>
      <c r="P823" t="s">
        <v>1769</v>
      </c>
      <c r="Q823" t="s">
        <v>334</v>
      </c>
      <c r="R823" s="18">
        <v>738822</v>
      </c>
      <c r="S823" s="19">
        <v>178684100700</v>
      </c>
    </row>
    <row r="824" spans="1:19" ht="15">
      <c r="A824" s="18">
        <v>821</v>
      </c>
      <c r="B824" t="s">
        <v>55</v>
      </c>
      <c r="C824" t="s">
        <v>55</v>
      </c>
      <c r="D824" s="18">
        <v>49959</v>
      </c>
      <c r="E824" t="s">
        <v>2168</v>
      </c>
      <c r="F824" t="s">
        <v>334</v>
      </c>
      <c r="G824" s="18">
        <v>101697271</v>
      </c>
      <c r="H824" t="s">
        <v>31</v>
      </c>
      <c r="I824" t="s">
        <v>2169</v>
      </c>
      <c r="J824" s="19">
        <v>48370</v>
      </c>
      <c r="K824" t="s">
        <v>56</v>
      </c>
      <c r="L824" t="s">
        <v>66</v>
      </c>
      <c r="M824" t="s">
        <v>67</v>
      </c>
      <c r="N824" t="s">
        <v>1768</v>
      </c>
      <c r="O824" t="s">
        <v>59</v>
      </c>
      <c r="P824" t="s">
        <v>1769</v>
      </c>
      <c r="Q824" t="s">
        <v>334</v>
      </c>
      <c r="R824" s="18">
        <v>738822</v>
      </c>
      <c r="S824" s="19">
        <v>35736820140</v>
      </c>
    </row>
    <row r="825" spans="1:19" ht="15">
      <c r="A825" s="18">
        <v>822</v>
      </c>
      <c r="B825" t="s">
        <v>55</v>
      </c>
      <c r="C825" t="s">
        <v>55</v>
      </c>
      <c r="D825" s="18">
        <v>49961</v>
      </c>
      <c r="E825" t="s">
        <v>2170</v>
      </c>
      <c r="F825" t="s">
        <v>334</v>
      </c>
      <c r="G825" s="18">
        <v>101697271</v>
      </c>
      <c r="H825" t="s">
        <v>31</v>
      </c>
      <c r="I825" t="s">
        <v>2171</v>
      </c>
      <c r="J825" s="19">
        <v>193480</v>
      </c>
      <c r="K825" t="s">
        <v>56</v>
      </c>
      <c r="L825" t="s">
        <v>66</v>
      </c>
      <c r="M825" t="s">
        <v>67</v>
      </c>
      <c r="N825" t="s">
        <v>1768</v>
      </c>
      <c r="O825" t="s">
        <v>59</v>
      </c>
      <c r="P825" t="s">
        <v>1769</v>
      </c>
      <c r="Q825" t="s">
        <v>334</v>
      </c>
      <c r="R825" s="18">
        <v>738822</v>
      </c>
      <c r="S825" s="19">
        <v>142947280560</v>
      </c>
    </row>
    <row r="826" spans="1:19" ht="15">
      <c r="A826" s="18">
        <v>823</v>
      </c>
      <c r="B826" t="s">
        <v>55</v>
      </c>
      <c r="C826" t="s">
        <v>1583</v>
      </c>
      <c r="D826" s="18">
        <v>49962</v>
      </c>
      <c r="E826" t="s">
        <v>2172</v>
      </c>
      <c r="F826" t="s">
        <v>334</v>
      </c>
      <c r="G826" s="18">
        <v>101697271</v>
      </c>
      <c r="H826" t="s">
        <v>31</v>
      </c>
      <c r="I826" t="s">
        <v>2173</v>
      </c>
      <c r="J826" s="19">
        <v>48370</v>
      </c>
      <c r="K826" t="s">
        <v>56</v>
      </c>
      <c r="L826" t="s">
        <v>66</v>
      </c>
      <c r="M826" t="s">
        <v>67</v>
      </c>
      <c r="N826" t="s">
        <v>1768</v>
      </c>
      <c r="O826" t="s">
        <v>1743</v>
      </c>
      <c r="P826" t="s">
        <v>1769</v>
      </c>
      <c r="Q826" t="s">
        <v>334</v>
      </c>
      <c r="R826" s="18">
        <v>738822</v>
      </c>
      <c r="S826" s="19">
        <v>35736820140</v>
      </c>
    </row>
    <row r="827" spans="1:19" ht="15">
      <c r="A827" s="18">
        <v>824</v>
      </c>
      <c r="B827" t="s">
        <v>55</v>
      </c>
      <c r="C827" t="s">
        <v>1583</v>
      </c>
      <c r="D827" s="18">
        <v>49963</v>
      </c>
      <c r="E827" t="s">
        <v>2174</v>
      </c>
      <c r="F827" t="s">
        <v>334</v>
      </c>
      <c r="G827" s="18">
        <v>101697271</v>
      </c>
      <c r="H827" t="s">
        <v>31</v>
      </c>
      <c r="I827" t="s">
        <v>2175</v>
      </c>
      <c r="J827" s="19">
        <v>120925</v>
      </c>
      <c r="K827" t="s">
        <v>56</v>
      </c>
      <c r="L827" t="s">
        <v>66</v>
      </c>
      <c r="M827" t="s">
        <v>67</v>
      </c>
      <c r="N827" t="s">
        <v>1768</v>
      </c>
      <c r="O827" t="s">
        <v>59</v>
      </c>
      <c r="P827" t="s">
        <v>1769</v>
      </c>
      <c r="Q827" t="s">
        <v>334</v>
      </c>
      <c r="R827" s="18">
        <v>738822</v>
      </c>
      <c r="S827" s="19">
        <v>89342050350</v>
      </c>
    </row>
    <row r="828" spans="1:19" ht="15">
      <c r="A828" s="18">
        <v>825</v>
      </c>
      <c r="B828" t="s">
        <v>55</v>
      </c>
      <c r="C828" t="s">
        <v>1583</v>
      </c>
      <c r="D828" s="18">
        <v>49964</v>
      </c>
      <c r="E828" t="s">
        <v>2176</v>
      </c>
      <c r="F828" t="s">
        <v>334</v>
      </c>
      <c r="G828" s="18">
        <v>101697271</v>
      </c>
      <c r="H828" t="s">
        <v>31</v>
      </c>
      <c r="I828" t="s">
        <v>2177</v>
      </c>
      <c r="J828" s="19">
        <v>193480</v>
      </c>
      <c r="K828" t="s">
        <v>56</v>
      </c>
      <c r="L828" t="s">
        <v>66</v>
      </c>
      <c r="M828" t="s">
        <v>67</v>
      </c>
      <c r="N828" t="s">
        <v>1768</v>
      </c>
      <c r="O828" t="s">
        <v>59</v>
      </c>
      <c r="P828" t="s">
        <v>1769</v>
      </c>
      <c r="Q828" t="s">
        <v>334</v>
      </c>
      <c r="R828" s="18">
        <v>738822</v>
      </c>
      <c r="S828" s="19">
        <v>142947280560</v>
      </c>
    </row>
    <row r="829" spans="1:19" ht="15">
      <c r="A829" s="18">
        <v>826</v>
      </c>
      <c r="B829" t="s">
        <v>55</v>
      </c>
      <c r="C829" t="s">
        <v>1583</v>
      </c>
      <c r="D829" s="18">
        <v>49965</v>
      </c>
      <c r="E829" t="s">
        <v>2178</v>
      </c>
      <c r="F829" t="s">
        <v>334</v>
      </c>
      <c r="G829" s="18">
        <v>101697271</v>
      </c>
      <c r="H829" t="s">
        <v>31</v>
      </c>
      <c r="I829" t="s">
        <v>2179</v>
      </c>
      <c r="J829" s="19">
        <v>435330</v>
      </c>
      <c r="K829" t="s">
        <v>56</v>
      </c>
      <c r="L829" t="s">
        <v>66</v>
      </c>
      <c r="M829" t="s">
        <v>67</v>
      </c>
      <c r="N829" t="s">
        <v>1768</v>
      </c>
      <c r="O829" t="s">
        <v>59</v>
      </c>
      <c r="P829" t="s">
        <v>1769</v>
      </c>
      <c r="Q829" t="s">
        <v>334</v>
      </c>
      <c r="R829" s="18">
        <v>738822</v>
      </c>
      <c r="S829" s="19">
        <v>321631381260</v>
      </c>
    </row>
    <row r="830" spans="1:19" ht="15">
      <c r="A830" s="18">
        <v>827</v>
      </c>
      <c r="B830" t="s">
        <v>55</v>
      </c>
      <c r="C830" t="s">
        <v>1583</v>
      </c>
      <c r="D830" s="18">
        <v>49966</v>
      </c>
      <c r="E830" t="s">
        <v>2180</v>
      </c>
      <c r="F830" t="s">
        <v>334</v>
      </c>
      <c r="G830" s="18">
        <v>101697271</v>
      </c>
      <c r="H830" t="s">
        <v>31</v>
      </c>
      <c r="I830" t="s">
        <v>2181</v>
      </c>
      <c r="J830" s="19">
        <v>96740</v>
      </c>
      <c r="K830" t="s">
        <v>56</v>
      </c>
      <c r="L830" t="s">
        <v>66</v>
      </c>
      <c r="M830" t="s">
        <v>67</v>
      </c>
      <c r="N830" t="s">
        <v>1768</v>
      </c>
      <c r="O830" t="s">
        <v>59</v>
      </c>
      <c r="P830" t="s">
        <v>1769</v>
      </c>
      <c r="Q830" t="s">
        <v>334</v>
      </c>
      <c r="R830" s="18">
        <v>738822</v>
      </c>
      <c r="S830" s="19">
        <v>71473640280</v>
      </c>
    </row>
    <row r="831" spans="1:19" ht="15">
      <c r="A831" s="18">
        <v>828</v>
      </c>
      <c r="B831" t="s">
        <v>55</v>
      </c>
      <c r="C831" t="s">
        <v>1583</v>
      </c>
      <c r="D831" s="18">
        <v>49967</v>
      </c>
      <c r="E831" t="s">
        <v>2182</v>
      </c>
      <c r="F831" t="s">
        <v>334</v>
      </c>
      <c r="G831" s="18">
        <v>101697271</v>
      </c>
      <c r="H831" t="s">
        <v>31</v>
      </c>
      <c r="I831" t="s">
        <v>2183</v>
      </c>
      <c r="J831" s="19">
        <v>628810</v>
      </c>
      <c r="K831" t="s">
        <v>56</v>
      </c>
      <c r="L831" t="s">
        <v>66</v>
      </c>
      <c r="M831" t="s">
        <v>67</v>
      </c>
      <c r="N831" t="s">
        <v>1768</v>
      </c>
      <c r="O831" t="s">
        <v>59</v>
      </c>
      <c r="P831" t="s">
        <v>1769</v>
      </c>
      <c r="Q831" t="s">
        <v>334</v>
      </c>
      <c r="R831" s="18">
        <v>738822</v>
      </c>
      <c r="S831" s="19">
        <v>464578661820</v>
      </c>
    </row>
    <row r="832" spans="1:19" ht="15">
      <c r="A832" s="18">
        <v>829</v>
      </c>
      <c r="B832" t="s">
        <v>55</v>
      </c>
      <c r="C832" t="s">
        <v>1583</v>
      </c>
      <c r="D832" s="18">
        <v>49968</v>
      </c>
      <c r="E832" t="s">
        <v>2184</v>
      </c>
      <c r="F832" t="s">
        <v>334</v>
      </c>
      <c r="G832" s="18">
        <v>101697271</v>
      </c>
      <c r="H832" t="s">
        <v>31</v>
      </c>
      <c r="I832" t="s">
        <v>2185</v>
      </c>
      <c r="J832" s="19">
        <v>386960</v>
      </c>
      <c r="K832" t="s">
        <v>56</v>
      </c>
      <c r="L832" t="s">
        <v>66</v>
      </c>
      <c r="M832" t="s">
        <v>67</v>
      </c>
      <c r="N832" t="s">
        <v>1768</v>
      </c>
      <c r="O832" t="s">
        <v>59</v>
      </c>
      <c r="P832" t="s">
        <v>1769</v>
      </c>
      <c r="Q832" t="s">
        <v>334</v>
      </c>
      <c r="R832" s="18">
        <v>738822</v>
      </c>
      <c r="S832" s="19">
        <v>285894561120</v>
      </c>
    </row>
    <row r="833" spans="1:19" ht="15">
      <c r="A833" s="18">
        <v>830</v>
      </c>
      <c r="B833" t="s">
        <v>55</v>
      </c>
      <c r="C833" t="s">
        <v>1583</v>
      </c>
      <c r="D833" s="18">
        <v>49969</v>
      </c>
      <c r="E833" t="s">
        <v>2186</v>
      </c>
      <c r="F833" t="s">
        <v>334</v>
      </c>
      <c r="G833" s="18">
        <v>101697271</v>
      </c>
      <c r="H833" t="s">
        <v>31</v>
      </c>
      <c r="I833" t="s">
        <v>2187</v>
      </c>
      <c r="J833" s="19">
        <v>483700</v>
      </c>
      <c r="K833" t="s">
        <v>56</v>
      </c>
      <c r="L833" t="s">
        <v>66</v>
      </c>
      <c r="M833" t="s">
        <v>67</v>
      </c>
      <c r="N833" t="s">
        <v>1768</v>
      </c>
      <c r="O833" t="s">
        <v>59</v>
      </c>
      <c r="P833" t="s">
        <v>1769</v>
      </c>
      <c r="Q833" t="s">
        <v>334</v>
      </c>
      <c r="R833" s="18">
        <v>738822</v>
      </c>
      <c r="S833" s="19">
        <v>357368201400</v>
      </c>
    </row>
    <row r="834" spans="1:19" ht="15">
      <c r="A834" s="18">
        <v>831</v>
      </c>
      <c r="B834" t="s">
        <v>55</v>
      </c>
      <c r="C834" t="s">
        <v>1583</v>
      </c>
      <c r="D834" s="18">
        <v>49970</v>
      </c>
      <c r="E834" t="s">
        <v>2188</v>
      </c>
      <c r="F834" t="s">
        <v>334</v>
      </c>
      <c r="G834" s="18">
        <v>101697271</v>
      </c>
      <c r="H834" t="s">
        <v>31</v>
      </c>
      <c r="I834" t="s">
        <v>2189</v>
      </c>
      <c r="J834" s="19">
        <v>193480</v>
      </c>
      <c r="K834" t="s">
        <v>56</v>
      </c>
      <c r="L834" t="s">
        <v>66</v>
      </c>
      <c r="M834" t="s">
        <v>67</v>
      </c>
      <c r="N834" t="s">
        <v>1768</v>
      </c>
      <c r="O834" t="s">
        <v>59</v>
      </c>
      <c r="P834" t="s">
        <v>1769</v>
      </c>
      <c r="Q834" t="s">
        <v>334</v>
      </c>
      <c r="R834" s="18">
        <v>738822</v>
      </c>
      <c r="S834" s="19">
        <v>142947280560</v>
      </c>
    </row>
    <row r="835" spans="1:19" ht="15">
      <c r="A835" s="18">
        <v>832</v>
      </c>
      <c r="B835" t="s">
        <v>55</v>
      </c>
      <c r="C835" t="s">
        <v>1583</v>
      </c>
      <c r="D835" s="18">
        <v>49971</v>
      </c>
      <c r="E835" t="s">
        <v>2190</v>
      </c>
      <c r="F835" t="s">
        <v>334</v>
      </c>
      <c r="G835" s="18">
        <v>101697271</v>
      </c>
      <c r="H835" t="s">
        <v>31</v>
      </c>
      <c r="I835" t="s">
        <v>2191</v>
      </c>
      <c r="J835" s="19">
        <v>241850</v>
      </c>
      <c r="K835" t="s">
        <v>56</v>
      </c>
      <c r="L835" t="s">
        <v>66</v>
      </c>
      <c r="M835" t="s">
        <v>67</v>
      </c>
      <c r="N835" t="s">
        <v>1768</v>
      </c>
      <c r="O835" t="s">
        <v>59</v>
      </c>
      <c r="P835" t="s">
        <v>1769</v>
      </c>
      <c r="Q835" t="s">
        <v>334</v>
      </c>
      <c r="R835" s="18">
        <v>738822</v>
      </c>
      <c r="S835" s="19">
        <v>178684100700</v>
      </c>
    </row>
    <row r="836" spans="1:19" ht="15">
      <c r="A836" s="18">
        <v>833</v>
      </c>
      <c r="B836" t="s">
        <v>55</v>
      </c>
      <c r="C836" t="s">
        <v>1583</v>
      </c>
      <c r="D836" s="18">
        <v>49972</v>
      </c>
      <c r="E836" t="s">
        <v>2192</v>
      </c>
      <c r="F836" t="s">
        <v>334</v>
      </c>
      <c r="G836" s="18">
        <v>101697271</v>
      </c>
      <c r="H836" t="s">
        <v>31</v>
      </c>
      <c r="I836" t="s">
        <v>2193</v>
      </c>
      <c r="J836" s="19">
        <v>193480</v>
      </c>
      <c r="K836" t="s">
        <v>56</v>
      </c>
      <c r="L836" t="s">
        <v>66</v>
      </c>
      <c r="M836" t="s">
        <v>67</v>
      </c>
      <c r="N836" t="s">
        <v>1768</v>
      </c>
      <c r="O836" t="s">
        <v>59</v>
      </c>
      <c r="P836" t="s">
        <v>1769</v>
      </c>
      <c r="Q836" t="s">
        <v>334</v>
      </c>
      <c r="R836" s="18">
        <v>738822</v>
      </c>
      <c r="S836" s="19">
        <v>142947280560</v>
      </c>
    </row>
    <row r="837" spans="1:19" ht="15">
      <c r="A837" s="18">
        <v>834</v>
      </c>
      <c r="B837" t="s">
        <v>55</v>
      </c>
      <c r="C837" t="s">
        <v>1583</v>
      </c>
      <c r="D837" s="18">
        <v>49973</v>
      </c>
      <c r="E837" t="s">
        <v>2194</v>
      </c>
      <c r="F837" t="s">
        <v>334</v>
      </c>
      <c r="G837" s="18">
        <v>101697271</v>
      </c>
      <c r="H837" t="s">
        <v>31</v>
      </c>
      <c r="I837" t="s">
        <v>2195</v>
      </c>
      <c r="J837" s="19">
        <v>241850</v>
      </c>
      <c r="K837" t="s">
        <v>56</v>
      </c>
      <c r="L837" t="s">
        <v>66</v>
      </c>
      <c r="M837" t="s">
        <v>67</v>
      </c>
      <c r="N837" t="s">
        <v>1768</v>
      </c>
      <c r="O837" t="s">
        <v>59</v>
      </c>
      <c r="P837" t="s">
        <v>1769</v>
      </c>
      <c r="Q837" t="s">
        <v>334</v>
      </c>
      <c r="R837" s="18">
        <v>738822</v>
      </c>
      <c r="S837" s="19">
        <v>178684100700</v>
      </c>
    </row>
    <row r="838" spans="1:19" ht="15">
      <c r="A838" s="18">
        <v>835</v>
      </c>
      <c r="B838" t="s">
        <v>55</v>
      </c>
      <c r="C838" t="s">
        <v>1583</v>
      </c>
      <c r="D838" s="18">
        <v>49974</v>
      </c>
      <c r="E838" t="s">
        <v>2196</v>
      </c>
      <c r="F838" t="s">
        <v>334</v>
      </c>
      <c r="G838" s="18">
        <v>101697271</v>
      </c>
      <c r="H838" t="s">
        <v>31</v>
      </c>
      <c r="I838" t="s">
        <v>2197</v>
      </c>
      <c r="J838" s="19">
        <v>145110</v>
      </c>
      <c r="K838" t="s">
        <v>56</v>
      </c>
      <c r="L838" t="s">
        <v>66</v>
      </c>
      <c r="M838" t="s">
        <v>67</v>
      </c>
      <c r="N838" t="s">
        <v>1768</v>
      </c>
      <c r="O838" t="s">
        <v>59</v>
      </c>
      <c r="P838" t="s">
        <v>1769</v>
      </c>
      <c r="Q838" t="s">
        <v>334</v>
      </c>
      <c r="R838" s="18">
        <v>738822</v>
      </c>
      <c r="S838" s="19">
        <v>107210460420</v>
      </c>
    </row>
    <row r="839" spans="1:19" ht="15">
      <c r="A839" s="18">
        <v>836</v>
      </c>
      <c r="B839" t="s">
        <v>55</v>
      </c>
      <c r="C839" t="s">
        <v>1583</v>
      </c>
      <c r="D839" s="18">
        <v>49975</v>
      </c>
      <c r="E839" t="s">
        <v>2198</v>
      </c>
      <c r="F839" t="s">
        <v>334</v>
      </c>
      <c r="G839" s="18">
        <v>101697271</v>
      </c>
      <c r="H839" t="s">
        <v>31</v>
      </c>
      <c r="I839" t="s">
        <v>2199</v>
      </c>
      <c r="J839" s="19">
        <v>193480</v>
      </c>
      <c r="K839" t="s">
        <v>56</v>
      </c>
      <c r="L839" t="s">
        <v>66</v>
      </c>
      <c r="M839" t="s">
        <v>67</v>
      </c>
      <c r="N839" t="s">
        <v>1768</v>
      </c>
      <c r="O839" t="s">
        <v>59</v>
      </c>
      <c r="P839" t="s">
        <v>1769</v>
      </c>
      <c r="Q839" t="s">
        <v>334</v>
      </c>
      <c r="R839" s="18">
        <v>738822</v>
      </c>
      <c r="S839" s="19">
        <v>142947280560</v>
      </c>
    </row>
    <row r="840" spans="1:19" ht="15">
      <c r="A840" s="18">
        <v>837</v>
      </c>
      <c r="B840" t="s">
        <v>55</v>
      </c>
      <c r="C840" t="s">
        <v>1583</v>
      </c>
      <c r="D840" s="18">
        <v>49976</v>
      </c>
      <c r="E840" t="s">
        <v>2200</v>
      </c>
      <c r="F840" t="s">
        <v>334</v>
      </c>
      <c r="G840" s="18">
        <v>101697271</v>
      </c>
      <c r="H840" t="s">
        <v>31</v>
      </c>
      <c r="I840" t="s">
        <v>2201</v>
      </c>
      <c r="J840" s="19">
        <v>338590</v>
      </c>
      <c r="K840" t="s">
        <v>56</v>
      </c>
      <c r="L840" t="s">
        <v>66</v>
      </c>
      <c r="M840" t="s">
        <v>67</v>
      </c>
      <c r="N840" t="s">
        <v>1768</v>
      </c>
      <c r="O840" t="s">
        <v>59</v>
      </c>
      <c r="P840" t="s">
        <v>1769</v>
      </c>
      <c r="Q840" t="s">
        <v>334</v>
      </c>
      <c r="R840" s="18">
        <v>738822</v>
      </c>
      <c r="S840" s="19">
        <v>250157740980</v>
      </c>
    </row>
    <row r="841" spans="1:19" ht="15">
      <c r="A841" s="18">
        <v>838</v>
      </c>
      <c r="B841" t="s">
        <v>55</v>
      </c>
      <c r="C841" t="s">
        <v>1583</v>
      </c>
      <c r="D841" s="18">
        <v>49977</v>
      </c>
      <c r="E841" t="s">
        <v>2202</v>
      </c>
      <c r="F841" t="s">
        <v>334</v>
      </c>
      <c r="G841" s="18">
        <v>101697271</v>
      </c>
      <c r="H841" t="s">
        <v>31</v>
      </c>
      <c r="I841" t="s">
        <v>2203</v>
      </c>
      <c r="J841" s="19">
        <v>773920</v>
      </c>
      <c r="K841" t="s">
        <v>56</v>
      </c>
      <c r="L841" t="s">
        <v>66</v>
      </c>
      <c r="M841" t="s">
        <v>67</v>
      </c>
      <c r="N841" t="s">
        <v>1768</v>
      </c>
      <c r="O841" t="s">
        <v>59</v>
      </c>
      <c r="P841" t="s">
        <v>1769</v>
      </c>
      <c r="Q841" t="s">
        <v>334</v>
      </c>
      <c r="R841" s="18">
        <v>738822</v>
      </c>
      <c r="S841" s="19">
        <v>571789122240</v>
      </c>
    </row>
    <row r="842" spans="1:19" ht="15">
      <c r="A842" s="18">
        <v>839</v>
      </c>
      <c r="B842" t="s">
        <v>286</v>
      </c>
      <c r="C842" t="s">
        <v>622</v>
      </c>
      <c r="D842" s="18">
        <v>49978</v>
      </c>
      <c r="E842" t="s">
        <v>2204</v>
      </c>
      <c r="F842" t="s">
        <v>286</v>
      </c>
      <c r="G842" t="s">
        <v>2205</v>
      </c>
      <c r="H842" t="s">
        <v>2206</v>
      </c>
      <c r="I842" t="s">
        <v>2207</v>
      </c>
      <c r="J842" s="19">
        <v>59000</v>
      </c>
      <c r="K842" t="s">
        <v>56</v>
      </c>
      <c r="L842" t="s">
        <v>70</v>
      </c>
      <c r="M842" t="s">
        <v>71</v>
      </c>
      <c r="N842" t="s">
        <v>2208</v>
      </c>
      <c r="O842" t="s">
        <v>59</v>
      </c>
      <c r="P842" t="s">
        <v>2209</v>
      </c>
      <c r="Q842" t="s">
        <v>286</v>
      </c>
      <c r="R842" s="18">
        <v>10</v>
      </c>
      <c r="S842" s="19">
        <v>590000</v>
      </c>
    </row>
    <row r="843" spans="1:19" ht="15">
      <c r="A843" s="18">
        <v>840</v>
      </c>
      <c r="B843" t="s">
        <v>1425</v>
      </c>
      <c r="C843" t="s">
        <v>622</v>
      </c>
      <c r="D843" s="18">
        <v>49979</v>
      </c>
      <c r="E843" t="s">
        <v>236</v>
      </c>
      <c r="F843" t="s">
        <v>1425</v>
      </c>
      <c r="G843" t="s">
        <v>2210</v>
      </c>
      <c r="H843" t="s">
        <v>2211</v>
      </c>
      <c r="I843" t="s">
        <v>2212</v>
      </c>
      <c r="J843" s="19">
        <v>59000</v>
      </c>
      <c r="K843" t="s">
        <v>56</v>
      </c>
      <c r="L843" t="s">
        <v>70</v>
      </c>
      <c r="M843" t="s">
        <v>71</v>
      </c>
      <c r="N843" t="s">
        <v>2213</v>
      </c>
      <c r="O843" t="s">
        <v>59</v>
      </c>
      <c r="P843" t="s">
        <v>2209</v>
      </c>
      <c r="Q843" t="s">
        <v>1425</v>
      </c>
      <c r="R843" s="18">
        <v>7</v>
      </c>
      <c r="S843" s="19">
        <v>413000</v>
      </c>
    </row>
    <row r="844" spans="1:19" ht="15">
      <c r="A844" s="18">
        <v>841</v>
      </c>
      <c r="B844" t="s">
        <v>55</v>
      </c>
      <c r="C844" t="s">
        <v>622</v>
      </c>
      <c r="D844" s="18">
        <v>49980</v>
      </c>
      <c r="E844" t="s">
        <v>197</v>
      </c>
      <c r="F844" t="s">
        <v>265</v>
      </c>
      <c r="G844" t="s">
        <v>2214</v>
      </c>
      <c r="H844" t="s">
        <v>2215</v>
      </c>
      <c r="I844" t="s">
        <v>2216</v>
      </c>
      <c r="J844" s="19">
        <v>59000</v>
      </c>
      <c r="K844" t="s">
        <v>56</v>
      </c>
      <c r="L844" t="s">
        <v>70</v>
      </c>
      <c r="M844" t="s">
        <v>71</v>
      </c>
      <c r="N844" t="s">
        <v>2217</v>
      </c>
      <c r="O844" t="s">
        <v>59</v>
      </c>
      <c r="P844" t="s">
        <v>246</v>
      </c>
      <c r="Q844" t="s">
        <v>265</v>
      </c>
      <c r="R844" s="18">
        <v>738823</v>
      </c>
      <c r="S844" s="19">
        <v>43590557000</v>
      </c>
    </row>
    <row r="845" spans="1:19" ht="15">
      <c r="A845" s="18">
        <v>842</v>
      </c>
      <c r="B845" t="s">
        <v>55</v>
      </c>
      <c r="C845" t="s">
        <v>622</v>
      </c>
      <c r="D845" s="18">
        <v>49981</v>
      </c>
      <c r="E845" t="s">
        <v>119</v>
      </c>
      <c r="F845" t="s">
        <v>640</v>
      </c>
      <c r="G845" t="s">
        <v>242</v>
      </c>
      <c r="H845" t="s">
        <v>243</v>
      </c>
      <c r="I845" t="s">
        <v>2218</v>
      </c>
      <c r="J845" s="19">
        <v>29500</v>
      </c>
      <c r="K845" t="s">
        <v>56</v>
      </c>
      <c r="L845" t="s">
        <v>70</v>
      </c>
      <c r="M845" t="s">
        <v>71</v>
      </c>
      <c r="N845" t="s">
        <v>2219</v>
      </c>
      <c r="O845" t="s">
        <v>59</v>
      </c>
      <c r="P845" t="s">
        <v>2209</v>
      </c>
      <c r="Q845" t="s">
        <v>640</v>
      </c>
      <c r="R845" s="18">
        <v>738818</v>
      </c>
      <c r="S845" s="19">
        <v>21795131000</v>
      </c>
    </row>
    <row r="846" spans="1:19" ht="15">
      <c r="A846" s="18">
        <v>843</v>
      </c>
      <c r="B846" t="s">
        <v>55</v>
      </c>
      <c r="C846" t="s">
        <v>622</v>
      </c>
      <c r="D846" s="18">
        <v>49982</v>
      </c>
      <c r="E846" t="s">
        <v>139</v>
      </c>
      <c r="F846" t="s">
        <v>278</v>
      </c>
      <c r="G846" t="s">
        <v>2220</v>
      </c>
      <c r="H846" t="s">
        <v>2221</v>
      </c>
      <c r="I846" t="s">
        <v>2222</v>
      </c>
      <c r="J846" s="19">
        <v>29500</v>
      </c>
      <c r="K846" t="s">
        <v>56</v>
      </c>
      <c r="L846" t="s">
        <v>70</v>
      </c>
      <c r="M846" t="s">
        <v>71</v>
      </c>
      <c r="N846" t="s">
        <v>2223</v>
      </c>
      <c r="O846" t="s">
        <v>59</v>
      </c>
      <c r="P846" t="s">
        <v>2209</v>
      </c>
      <c r="Q846" t="s">
        <v>278</v>
      </c>
      <c r="R846" s="18">
        <v>738818</v>
      </c>
      <c r="S846" s="19">
        <v>21795131000</v>
      </c>
    </row>
    <row r="847" spans="1:19" ht="15">
      <c r="A847" s="18">
        <v>844</v>
      </c>
      <c r="B847" t="s">
        <v>55</v>
      </c>
      <c r="C847" t="s">
        <v>1583</v>
      </c>
      <c r="D847" s="18">
        <v>49983</v>
      </c>
      <c r="E847" t="s">
        <v>2224</v>
      </c>
      <c r="F847" t="s">
        <v>334</v>
      </c>
      <c r="G847" s="18">
        <v>101697271</v>
      </c>
      <c r="H847" t="s">
        <v>31</v>
      </c>
      <c r="I847" t="s">
        <v>2225</v>
      </c>
      <c r="J847" s="19">
        <v>145110</v>
      </c>
      <c r="K847" t="s">
        <v>56</v>
      </c>
      <c r="L847" t="s">
        <v>66</v>
      </c>
      <c r="M847" t="s">
        <v>67</v>
      </c>
      <c r="N847" t="s">
        <v>1768</v>
      </c>
      <c r="O847" t="s">
        <v>59</v>
      </c>
      <c r="P847" t="s">
        <v>1769</v>
      </c>
      <c r="Q847" t="s">
        <v>334</v>
      </c>
      <c r="R847" s="18">
        <v>738822</v>
      </c>
      <c r="S847" s="19">
        <v>107210460420</v>
      </c>
    </row>
    <row r="848" spans="1:19" ht="15">
      <c r="A848" s="18">
        <v>845</v>
      </c>
      <c r="B848" t="s">
        <v>55</v>
      </c>
      <c r="C848" t="s">
        <v>1062</v>
      </c>
      <c r="D848" s="18">
        <v>49984</v>
      </c>
      <c r="E848" t="s">
        <v>199</v>
      </c>
      <c r="F848" t="s">
        <v>473</v>
      </c>
      <c r="G848" s="18">
        <v>130252114</v>
      </c>
      <c r="H848" t="s">
        <v>421</v>
      </c>
      <c r="I848" t="s">
        <v>2226</v>
      </c>
      <c r="J848" s="19">
        <v>102800</v>
      </c>
      <c r="K848" t="s">
        <v>56</v>
      </c>
      <c r="L848" t="s">
        <v>81</v>
      </c>
      <c r="M848" t="s">
        <v>82</v>
      </c>
      <c r="N848" t="s">
        <v>2227</v>
      </c>
      <c r="O848" t="s">
        <v>59</v>
      </c>
      <c r="P848" t="s">
        <v>2228</v>
      </c>
      <c r="Q848" t="s">
        <v>473</v>
      </c>
      <c r="R848" s="18">
        <v>738819</v>
      </c>
      <c r="S848" s="19">
        <v>75950593200</v>
      </c>
    </row>
    <row r="849" spans="1:19" ht="15">
      <c r="A849" s="18">
        <v>846</v>
      </c>
      <c r="B849" t="s">
        <v>55</v>
      </c>
      <c r="C849" t="s">
        <v>1062</v>
      </c>
      <c r="D849" s="18">
        <v>49987</v>
      </c>
      <c r="E849" t="s">
        <v>2229</v>
      </c>
      <c r="F849" t="s">
        <v>334</v>
      </c>
      <c r="G849" s="18">
        <v>101003962</v>
      </c>
      <c r="H849" t="s">
        <v>723</v>
      </c>
      <c r="I849" t="s">
        <v>2230</v>
      </c>
      <c r="J849" s="19">
        <v>51200.01</v>
      </c>
      <c r="K849" t="s">
        <v>56</v>
      </c>
      <c r="L849" t="s">
        <v>725</v>
      </c>
      <c r="M849" t="s">
        <v>726</v>
      </c>
      <c r="N849" t="s">
        <v>2231</v>
      </c>
      <c r="O849" t="s">
        <v>59</v>
      </c>
      <c r="P849" t="s">
        <v>2228</v>
      </c>
      <c r="Q849" t="s">
        <v>334</v>
      </c>
      <c r="R849" s="18">
        <v>738819</v>
      </c>
      <c r="S849" s="19">
        <v>37827540188.19</v>
      </c>
    </row>
    <row r="850" spans="1:19" ht="15">
      <c r="A850" s="18">
        <v>847</v>
      </c>
      <c r="B850" t="s">
        <v>55</v>
      </c>
      <c r="C850" t="s">
        <v>1062</v>
      </c>
      <c r="D850" s="18">
        <v>49988</v>
      </c>
      <c r="E850" t="s">
        <v>2232</v>
      </c>
      <c r="F850" t="s">
        <v>327</v>
      </c>
      <c r="G850" s="18">
        <v>101520574</v>
      </c>
      <c r="H850" t="s">
        <v>86</v>
      </c>
      <c r="I850" t="s">
        <v>2233</v>
      </c>
      <c r="J850" s="19">
        <v>24780</v>
      </c>
      <c r="K850" t="s">
        <v>56</v>
      </c>
      <c r="L850" t="s">
        <v>62</v>
      </c>
      <c r="M850" t="s">
        <v>63</v>
      </c>
      <c r="N850" t="s">
        <v>2234</v>
      </c>
      <c r="O850" t="s">
        <v>59</v>
      </c>
      <c r="P850" t="s">
        <v>246</v>
      </c>
      <c r="Q850" t="s">
        <v>327</v>
      </c>
      <c r="R850" s="18">
        <v>738823</v>
      </c>
      <c r="S850" s="19">
        <v>18308033940</v>
      </c>
    </row>
    <row r="851" spans="1:19" ht="15">
      <c r="A851" s="18">
        <v>848</v>
      </c>
      <c r="B851" t="s">
        <v>55</v>
      </c>
      <c r="C851" t="s">
        <v>1062</v>
      </c>
      <c r="D851" s="18">
        <v>49990</v>
      </c>
      <c r="E851" t="s">
        <v>211</v>
      </c>
      <c r="F851" t="s">
        <v>334</v>
      </c>
      <c r="G851" s="18">
        <v>131140505</v>
      </c>
      <c r="H851" t="s">
        <v>2235</v>
      </c>
      <c r="I851" t="s">
        <v>2236</v>
      </c>
      <c r="J851" s="19">
        <v>8578.6</v>
      </c>
      <c r="K851" t="s">
        <v>56</v>
      </c>
      <c r="L851" t="s">
        <v>129</v>
      </c>
      <c r="M851" t="s">
        <v>130</v>
      </c>
      <c r="N851" t="s">
        <v>2237</v>
      </c>
      <c r="O851" t="s">
        <v>59</v>
      </c>
      <c r="P851" t="s">
        <v>1769</v>
      </c>
      <c r="Q851" t="s">
        <v>334</v>
      </c>
      <c r="R851" s="18">
        <v>738822</v>
      </c>
      <c r="S851" s="19">
        <v>6338058409.2</v>
      </c>
    </row>
    <row r="852" spans="1:19" ht="15">
      <c r="A852" s="18">
        <v>849</v>
      </c>
      <c r="B852" t="s">
        <v>55</v>
      </c>
      <c r="C852" t="s">
        <v>1062</v>
      </c>
      <c r="D852" s="18">
        <v>49992</v>
      </c>
      <c r="E852" t="s">
        <v>2238</v>
      </c>
      <c r="F852" t="s">
        <v>334</v>
      </c>
      <c r="G852" s="18">
        <v>131140505</v>
      </c>
      <c r="H852" t="s">
        <v>2235</v>
      </c>
      <c r="I852" t="s">
        <v>2239</v>
      </c>
      <c r="J852" s="19">
        <v>8578.6</v>
      </c>
      <c r="K852" t="s">
        <v>56</v>
      </c>
      <c r="L852" t="s">
        <v>129</v>
      </c>
      <c r="M852" t="s">
        <v>130</v>
      </c>
      <c r="N852" t="s">
        <v>2237</v>
      </c>
      <c r="O852" t="s">
        <v>59</v>
      </c>
      <c r="P852" t="s">
        <v>1769</v>
      </c>
      <c r="Q852" t="s">
        <v>334</v>
      </c>
      <c r="R852" s="18">
        <v>738822</v>
      </c>
      <c r="S852" s="19">
        <v>6338058409.2</v>
      </c>
    </row>
    <row r="853" spans="1:19" ht="15">
      <c r="A853" s="18">
        <v>850</v>
      </c>
      <c r="B853" t="s">
        <v>55</v>
      </c>
      <c r="C853" t="s">
        <v>1062</v>
      </c>
      <c r="D853" s="18">
        <v>49995</v>
      </c>
      <c r="E853" t="s">
        <v>2240</v>
      </c>
      <c r="F853" t="s">
        <v>306</v>
      </c>
      <c r="G853" s="18">
        <v>101014334</v>
      </c>
      <c r="H853" t="s">
        <v>604</v>
      </c>
      <c r="I853" t="s">
        <v>2241</v>
      </c>
      <c r="J853" s="19">
        <v>612374.57</v>
      </c>
      <c r="K853" t="s">
        <v>56</v>
      </c>
      <c r="L853" t="s">
        <v>64</v>
      </c>
      <c r="M853" t="s">
        <v>65</v>
      </c>
      <c r="N853" t="s">
        <v>2242</v>
      </c>
      <c r="O853" t="s">
        <v>59</v>
      </c>
      <c r="P853" t="s">
        <v>246</v>
      </c>
      <c r="Q853" t="s">
        <v>306</v>
      </c>
      <c r="R853" s="18">
        <v>738823</v>
      </c>
      <c r="S853" s="19">
        <v>452436416931.11</v>
      </c>
    </row>
    <row r="854" spans="1:19" ht="15">
      <c r="A854" s="18">
        <v>851</v>
      </c>
      <c r="B854" t="s">
        <v>55</v>
      </c>
      <c r="C854" t="s">
        <v>1062</v>
      </c>
      <c r="D854" s="18">
        <v>49996</v>
      </c>
      <c r="E854" t="s">
        <v>2243</v>
      </c>
      <c r="F854" t="s">
        <v>334</v>
      </c>
      <c r="G854" s="18">
        <v>131140505</v>
      </c>
      <c r="H854" t="s">
        <v>2235</v>
      </c>
      <c r="I854" t="s">
        <v>2244</v>
      </c>
      <c r="J854" s="19">
        <v>8578.6</v>
      </c>
      <c r="K854" t="s">
        <v>56</v>
      </c>
      <c r="L854" t="s">
        <v>129</v>
      </c>
      <c r="M854" t="s">
        <v>130</v>
      </c>
      <c r="N854" t="s">
        <v>2237</v>
      </c>
      <c r="O854" t="s">
        <v>59</v>
      </c>
      <c r="P854" t="s">
        <v>1769</v>
      </c>
      <c r="Q854" t="s">
        <v>334</v>
      </c>
      <c r="R854" s="18">
        <v>738822</v>
      </c>
      <c r="S854" s="19">
        <v>6338058409.2</v>
      </c>
    </row>
    <row r="855" spans="1:19" ht="15">
      <c r="A855" s="18">
        <v>852</v>
      </c>
      <c r="B855" t="s">
        <v>55</v>
      </c>
      <c r="C855" t="s">
        <v>1062</v>
      </c>
      <c r="D855" s="18">
        <v>49997</v>
      </c>
      <c r="E855" t="s">
        <v>2245</v>
      </c>
      <c r="F855" t="s">
        <v>296</v>
      </c>
      <c r="G855" s="18">
        <v>131140505</v>
      </c>
      <c r="H855" t="s">
        <v>2235</v>
      </c>
      <c r="I855" t="s">
        <v>2246</v>
      </c>
      <c r="J855" s="19">
        <v>9325.54</v>
      </c>
      <c r="K855" t="s">
        <v>56</v>
      </c>
      <c r="L855" t="s">
        <v>129</v>
      </c>
      <c r="M855" t="s">
        <v>130</v>
      </c>
      <c r="N855" t="s">
        <v>2237</v>
      </c>
      <c r="O855" t="s">
        <v>59</v>
      </c>
      <c r="P855" t="s">
        <v>1769</v>
      </c>
      <c r="Q855" t="s">
        <v>296</v>
      </c>
      <c r="R855" s="18">
        <v>738822</v>
      </c>
      <c r="S855" s="19">
        <v>6889914113.88</v>
      </c>
    </row>
    <row r="856" spans="1:19" ht="15">
      <c r="A856" s="18">
        <v>853</v>
      </c>
      <c r="B856" t="s">
        <v>55</v>
      </c>
      <c r="C856" t="s">
        <v>55</v>
      </c>
      <c r="D856" s="18">
        <v>49998</v>
      </c>
      <c r="E856" t="s">
        <v>2247</v>
      </c>
      <c r="F856" t="s">
        <v>473</v>
      </c>
      <c r="G856" s="18">
        <v>131140505</v>
      </c>
      <c r="H856" t="s">
        <v>2235</v>
      </c>
      <c r="I856" t="s">
        <v>2248</v>
      </c>
      <c r="J856" s="19">
        <v>8578.6</v>
      </c>
      <c r="K856" t="s">
        <v>56</v>
      </c>
      <c r="L856" t="s">
        <v>129</v>
      </c>
      <c r="M856" t="s">
        <v>130</v>
      </c>
      <c r="N856" t="s">
        <v>2237</v>
      </c>
      <c r="O856" t="s">
        <v>59</v>
      </c>
      <c r="P856" t="s">
        <v>1769</v>
      </c>
      <c r="Q856" t="s">
        <v>473</v>
      </c>
      <c r="R856" s="18">
        <v>738822</v>
      </c>
      <c r="S856" s="19">
        <v>6338058409.2</v>
      </c>
    </row>
    <row r="857" spans="1:19" ht="15">
      <c r="A857" s="18">
        <v>854</v>
      </c>
      <c r="B857" t="s">
        <v>55</v>
      </c>
      <c r="C857" t="s">
        <v>327</v>
      </c>
      <c r="D857" s="18">
        <v>50000</v>
      </c>
      <c r="E857" t="s">
        <v>2249</v>
      </c>
      <c r="F857" t="s">
        <v>327</v>
      </c>
      <c r="G857" s="18">
        <v>131256759</v>
      </c>
      <c r="H857" t="s">
        <v>123</v>
      </c>
      <c r="I857" t="s">
        <v>2250</v>
      </c>
      <c r="J857" s="19">
        <v>94400</v>
      </c>
      <c r="K857" t="s">
        <v>56</v>
      </c>
      <c r="L857" t="s">
        <v>64</v>
      </c>
      <c r="M857" t="s">
        <v>65</v>
      </c>
      <c r="N857" t="s">
        <v>2251</v>
      </c>
      <c r="O857" t="s">
        <v>59</v>
      </c>
      <c r="P857" t="s">
        <v>622</v>
      </c>
      <c r="Q857" t="s">
        <v>327</v>
      </c>
      <c r="R857" s="18">
        <v>738815</v>
      </c>
      <c r="S857" s="19">
        <v>69744136000</v>
      </c>
    </row>
    <row r="858" spans="1:19" ht="15">
      <c r="A858" s="18">
        <v>855</v>
      </c>
      <c r="B858" t="s">
        <v>55</v>
      </c>
      <c r="C858" t="s">
        <v>55</v>
      </c>
      <c r="D858" s="18">
        <v>50003</v>
      </c>
      <c r="E858" t="s">
        <v>2252</v>
      </c>
      <c r="F858" t="s">
        <v>265</v>
      </c>
      <c r="G858" s="18">
        <v>101148985</v>
      </c>
      <c r="H858" t="s">
        <v>2253</v>
      </c>
      <c r="I858" t="s">
        <v>2254</v>
      </c>
      <c r="J858" s="19">
        <v>32214</v>
      </c>
      <c r="K858" t="s">
        <v>56</v>
      </c>
      <c r="L858" t="s">
        <v>2255</v>
      </c>
      <c r="M858" t="s">
        <v>2256</v>
      </c>
      <c r="N858" t="s">
        <v>2257</v>
      </c>
      <c r="O858" t="s">
        <v>59</v>
      </c>
      <c r="P858" t="s">
        <v>2228</v>
      </c>
      <c r="Q858" t="s">
        <v>265</v>
      </c>
      <c r="R858" s="18">
        <v>738819</v>
      </c>
      <c r="S858" s="19">
        <v>23800315266</v>
      </c>
    </row>
    <row r="859" spans="1:19" ht="15">
      <c r="A859" s="18">
        <v>856</v>
      </c>
      <c r="B859" t="s">
        <v>55</v>
      </c>
      <c r="C859" t="s">
        <v>1062</v>
      </c>
      <c r="D859" s="18">
        <v>50005</v>
      </c>
      <c r="E859" t="s">
        <v>2258</v>
      </c>
      <c r="F859" t="s">
        <v>334</v>
      </c>
      <c r="G859" s="18">
        <v>101003561</v>
      </c>
      <c r="H859" t="s">
        <v>390</v>
      </c>
      <c r="I859" t="s">
        <v>2259</v>
      </c>
      <c r="J859" s="19">
        <v>65195</v>
      </c>
      <c r="K859" t="s">
        <v>56</v>
      </c>
      <c r="L859" t="s">
        <v>64</v>
      </c>
      <c r="M859" t="s">
        <v>65</v>
      </c>
      <c r="N859" t="s">
        <v>2260</v>
      </c>
      <c r="O859" t="s">
        <v>59</v>
      </c>
      <c r="P859" t="s">
        <v>246</v>
      </c>
      <c r="Q859" t="s">
        <v>334</v>
      </c>
      <c r="R859" s="18">
        <v>738823</v>
      </c>
      <c r="S859" s="19">
        <v>48167565485</v>
      </c>
    </row>
    <row r="860" spans="1:19" ht="15">
      <c r="A860" s="18">
        <v>857</v>
      </c>
      <c r="B860" t="s">
        <v>55</v>
      </c>
      <c r="C860" t="s">
        <v>1062</v>
      </c>
      <c r="D860" s="18">
        <v>50006</v>
      </c>
      <c r="E860" t="s">
        <v>163</v>
      </c>
      <c r="F860" t="s">
        <v>1444</v>
      </c>
      <c r="G860" s="18">
        <v>131150502</v>
      </c>
      <c r="H860" t="s">
        <v>206</v>
      </c>
      <c r="I860" t="s">
        <v>2261</v>
      </c>
      <c r="J860" s="19">
        <v>239999.99</v>
      </c>
      <c r="K860" t="s">
        <v>56</v>
      </c>
      <c r="L860" t="s">
        <v>81</v>
      </c>
      <c r="M860" t="s">
        <v>82</v>
      </c>
      <c r="N860" t="s">
        <v>2262</v>
      </c>
      <c r="O860" t="s">
        <v>59</v>
      </c>
      <c r="P860" t="s">
        <v>2228</v>
      </c>
      <c r="Q860" t="s">
        <v>1444</v>
      </c>
      <c r="R860" s="18">
        <v>738819</v>
      </c>
      <c r="S860" s="19">
        <v>177316552611.81</v>
      </c>
    </row>
    <row r="861" spans="1:19" ht="15">
      <c r="A861" s="18">
        <v>858</v>
      </c>
      <c r="B861" t="s">
        <v>55</v>
      </c>
      <c r="C861" t="s">
        <v>1062</v>
      </c>
      <c r="D861" s="18">
        <v>50007</v>
      </c>
      <c r="E861" t="s">
        <v>2263</v>
      </c>
      <c r="F861" t="s">
        <v>334</v>
      </c>
      <c r="G861" s="18">
        <v>101003561</v>
      </c>
      <c r="H861" t="s">
        <v>390</v>
      </c>
      <c r="I861" t="s">
        <v>2264</v>
      </c>
      <c r="J861" s="19">
        <v>269217</v>
      </c>
      <c r="K861" t="s">
        <v>56</v>
      </c>
      <c r="L861" t="s">
        <v>64</v>
      </c>
      <c r="M861" t="s">
        <v>65</v>
      </c>
      <c r="N861" t="s">
        <v>2260</v>
      </c>
      <c r="O861" t="s">
        <v>59</v>
      </c>
      <c r="P861" t="s">
        <v>246</v>
      </c>
      <c r="Q861" t="s">
        <v>334</v>
      </c>
      <c r="R861" s="18">
        <v>738823</v>
      </c>
      <c r="S861" s="19">
        <v>198903711591</v>
      </c>
    </row>
    <row r="862" spans="1:19" ht="15">
      <c r="A862" s="18">
        <v>859</v>
      </c>
      <c r="B862" t="s">
        <v>55</v>
      </c>
      <c r="C862" t="s">
        <v>1062</v>
      </c>
      <c r="D862" s="18">
        <v>50008</v>
      </c>
      <c r="E862" t="s">
        <v>2265</v>
      </c>
      <c r="F862" t="s">
        <v>334</v>
      </c>
      <c r="G862" s="18">
        <v>101003561</v>
      </c>
      <c r="H862" t="s">
        <v>390</v>
      </c>
      <c r="I862" t="s">
        <v>2266</v>
      </c>
      <c r="J862" s="19">
        <v>2596</v>
      </c>
      <c r="K862" t="s">
        <v>56</v>
      </c>
      <c r="L862" t="s">
        <v>64</v>
      </c>
      <c r="M862" t="s">
        <v>65</v>
      </c>
      <c r="N862" t="s">
        <v>2260</v>
      </c>
      <c r="O862" t="s">
        <v>59</v>
      </c>
      <c r="P862" t="s">
        <v>246</v>
      </c>
      <c r="Q862" t="s">
        <v>334</v>
      </c>
      <c r="R862" s="18">
        <v>738823</v>
      </c>
      <c r="S862" s="19">
        <v>1917984508</v>
      </c>
    </row>
    <row r="863" spans="1:19" ht="15">
      <c r="A863" s="18">
        <v>860</v>
      </c>
      <c r="B863" t="s">
        <v>55</v>
      </c>
      <c r="C863" t="s">
        <v>1062</v>
      </c>
      <c r="D863" s="18">
        <v>50010</v>
      </c>
      <c r="E863" t="s">
        <v>2267</v>
      </c>
      <c r="F863" t="s">
        <v>334</v>
      </c>
      <c r="G863" s="18">
        <v>101003561</v>
      </c>
      <c r="H863" t="s">
        <v>390</v>
      </c>
      <c r="I863" t="s">
        <v>2268</v>
      </c>
      <c r="J863" s="19">
        <v>268332</v>
      </c>
      <c r="K863" t="s">
        <v>56</v>
      </c>
      <c r="L863" t="s">
        <v>64</v>
      </c>
      <c r="M863" t="s">
        <v>65</v>
      </c>
      <c r="N863" t="s">
        <v>2260</v>
      </c>
      <c r="O863" t="s">
        <v>59</v>
      </c>
      <c r="P863" t="s">
        <v>246</v>
      </c>
      <c r="Q863" t="s">
        <v>334</v>
      </c>
      <c r="R863" s="18">
        <v>738823</v>
      </c>
      <c r="S863" s="19">
        <v>198249853236</v>
      </c>
    </row>
    <row r="864" spans="1:19" ht="15">
      <c r="A864" s="18">
        <v>861</v>
      </c>
      <c r="B864" t="s">
        <v>55</v>
      </c>
      <c r="C864" t="s">
        <v>1062</v>
      </c>
      <c r="D864" s="18">
        <v>50013</v>
      </c>
      <c r="E864" t="s">
        <v>2269</v>
      </c>
      <c r="F864" t="s">
        <v>334</v>
      </c>
      <c r="G864" s="18">
        <v>101619262</v>
      </c>
      <c r="H864" t="s">
        <v>2270</v>
      </c>
      <c r="I864" t="s">
        <v>2271</v>
      </c>
      <c r="J864" s="19">
        <v>241669.43</v>
      </c>
      <c r="K864" t="s">
        <v>56</v>
      </c>
      <c r="L864" t="s">
        <v>64</v>
      </c>
      <c r="M864" t="s">
        <v>65</v>
      </c>
      <c r="N864" t="s">
        <v>2272</v>
      </c>
      <c r="O864" t="s">
        <v>59</v>
      </c>
      <c r="P864" t="s">
        <v>246</v>
      </c>
      <c r="Q864" t="s">
        <v>334</v>
      </c>
      <c r="R864" s="18">
        <v>738823</v>
      </c>
      <c r="S864" s="19">
        <v>178550933280.89</v>
      </c>
    </row>
    <row r="865" spans="1:19" ht="15">
      <c r="A865" s="18">
        <v>862</v>
      </c>
      <c r="B865" t="s">
        <v>55</v>
      </c>
      <c r="C865" t="s">
        <v>1062</v>
      </c>
      <c r="D865" s="18">
        <v>50014</v>
      </c>
      <c r="E865" t="s">
        <v>2273</v>
      </c>
      <c r="F865" t="s">
        <v>334</v>
      </c>
      <c r="G865" s="18">
        <v>101619262</v>
      </c>
      <c r="H865" t="s">
        <v>2270</v>
      </c>
      <c r="I865" t="s">
        <v>2274</v>
      </c>
      <c r="J865" s="19">
        <v>1142481.59</v>
      </c>
      <c r="K865" t="s">
        <v>56</v>
      </c>
      <c r="L865" t="s">
        <v>64</v>
      </c>
      <c r="M865" t="s">
        <v>65</v>
      </c>
      <c r="N865" t="s">
        <v>2272</v>
      </c>
      <c r="O865" t="s">
        <v>59</v>
      </c>
      <c r="P865" t="s">
        <v>246</v>
      </c>
      <c r="Q865" t="s">
        <v>334</v>
      </c>
      <c r="R865" s="18">
        <v>738823</v>
      </c>
      <c r="S865" s="19">
        <v>844091675768.57</v>
      </c>
    </row>
    <row r="866" spans="1:19" ht="15">
      <c r="A866" s="18">
        <v>863</v>
      </c>
      <c r="B866" t="s">
        <v>55</v>
      </c>
      <c r="C866" t="s">
        <v>1062</v>
      </c>
      <c r="D866" s="18">
        <v>50015</v>
      </c>
      <c r="E866" t="s">
        <v>2275</v>
      </c>
      <c r="F866" t="s">
        <v>334</v>
      </c>
      <c r="G866" s="18">
        <v>101619262</v>
      </c>
      <c r="H866" t="s">
        <v>2270</v>
      </c>
      <c r="I866" t="s">
        <v>2276</v>
      </c>
      <c r="J866" s="19">
        <v>725008.28</v>
      </c>
      <c r="K866" t="s">
        <v>56</v>
      </c>
      <c r="L866" t="s">
        <v>64</v>
      </c>
      <c r="M866" t="s">
        <v>65</v>
      </c>
      <c r="N866" t="s">
        <v>2272</v>
      </c>
      <c r="O866" t="s">
        <v>59</v>
      </c>
      <c r="P866" t="s">
        <v>246</v>
      </c>
      <c r="Q866" t="s">
        <v>334</v>
      </c>
      <c r="R866" s="18">
        <v>738823</v>
      </c>
      <c r="S866" s="19">
        <v>535652792454.44</v>
      </c>
    </row>
    <row r="867" spans="1:19" ht="15">
      <c r="A867" s="18">
        <v>864</v>
      </c>
      <c r="B867" t="s">
        <v>55</v>
      </c>
      <c r="C867" t="s">
        <v>1062</v>
      </c>
      <c r="D867" s="18">
        <v>50019</v>
      </c>
      <c r="E867" t="s">
        <v>190</v>
      </c>
      <c r="F867" t="s">
        <v>334</v>
      </c>
      <c r="G867" s="18">
        <v>131691188</v>
      </c>
      <c r="H867" t="s">
        <v>185</v>
      </c>
      <c r="I867" t="s">
        <v>2277</v>
      </c>
      <c r="J867" s="19">
        <v>15930</v>
      </c>
      <c r="K867" t="s">
        <v>56</v>
      </c>
      <c r="L867" t="s">
        <v>88</v>
      </c>
      <c r="M867" t="s">
        <v>89</v>
      </c>
      <c r="N867" t="s">
        <v>2278</v>
      </c>
      <c r="O867" t="s">
        <v>59</v>
      </c>
      <c r="P867" t="s">
        <v>2228</v>
      </c>
      <c r="Q867" t="s">
        <v>334</v>
      </c>
      <c r="R867" s="18">
        <v>738819</v>
      </c>
      <c r="S867" s="19">
        <v>11769386670</v>
      </c>
    </row>
    <row r="868" spans="1:19" ht="15">
      <c r="A868" s="18">
        <v>865</v>
      </c>
      <c r="B868" t="s">
        <v>55</v>
      </c>
      <c r="C868" t="s">
        <v>1062</v>
      </c>
      <c r="D868" s="18">
        <v>50020</v>
      </c>
      <c r="E868" t="s">
        <v>2279</v>
      </c>
      <c r="F868" t="s">
        <v>334</v>
      </c>
      <c r="G868" s="18">
        <v>131691188</v>
      </c>
      <c r="H868" t="s">
        <v>185</v>
      </c>
      <c r="I868" t="s">
        <v>2280</v>
      </c>
      <c r="J868" s="19">
        <v>15930</v>
      </c>
      <c r="K868" t="s">
        <v>56</v>
      </c>
      <c r="L868" t="s">
        <v>88</v>
      </c>
      <c r="M868" t="s">
        <v>89</v>
      </c>
      <c r="N868" t="s">
        <v>2278</v>
      </c>
      <c r="O868" t="s">
        <v>59</v>
      </c>
      <c r="P868" t="s">
        <v>2228</v>
      </c>
      <c r="Q868" t="s">
        <v>334</v>
      </c>
      <c r="R868" s="18">
        <v>738819</v>
      </c>
      <c r="S868" s="19">
        <v>11769386670</v>
      </c>
    </row>
    <row r="869" spans="1:19" ht="15">
      <c r="A869" s="18">
        <v>866</v>
      </c>
      <c r="B869" t="s">
        <v>55</v>
      </c>
      <c r="C869" t="s">
        <v>1062</v>
      </c>
      <c r="D869" s="18">
        <v>50021</v>
      </c>
      <c r="E869" t="s">
        <v>2281</v>
      </c>
      <c r="F869" t="s">
        <v>1444</v>
      </c>
      <c r="G869" s="18">
        <v>131691188</v>
      </c>
      <c r="H869" t="s">
        <v>185</v>
      </c>
      <c r="I869" t="s">
        <v>2282</v>
      </c>
      <c r="J869" s="19">
        <v>10620</v>
      </c>
      <c r="K869" t="s">
        <v>56</v>
      </c>
      <c r="L869" t="s">
        <v>88</v>
      </c>
      <c r="M869" t="s">
        <v>89</v>
      </c>
      <c r="N869" t="s">
        <v>2283</v>
      </c>
      <c r="O869" t="s">
        <v>59</v>
      </c>
      <c r="P869" t="s">
        <v>2228</v>
      </c>
      <c r="Q869" t="s">
        <v>1444</v>
      </c>
      <c r="R869" s="18">
        <v>738819</v>
      </c>
      <c r="S869" s="19">
        <v>7846257780</v>
      </c>
    </row>
    <row r="870" spans="1:19" ht="15">
      <c r="A870" s="18">
        <v>867</v>
      </c>
      <c r="B870" t="s">
        <v>55</v>
      </c>
      <c r="C870" t="s">
        <v>1062</v>
      </c>
      <c r="D870" s="18">
        <v>50022</v>
      </c>
      <c r="E870" t="s">
        <v>2284</v>
      </c>
      <c r="F870" t="s">
        <v>1444</v>
      </c>
      <c r="G870" s="18">
        <v>101001941</v>
      </c>
      <c r="H870" t="s">
        <v>184</v>
      </c>
      <c r="I870" t="s">
        <v>2285</v>
      </c>
      <c r="J870" s="19">
        <v>122418.51</v>
      </c>
      <c r="K870" t="s">
        <v>56</v>
      </c>
      <c r="L870" t="s">
        <v>68</v>
      </c>
      <c r="M870" t="s">
        <v>69</v>
      </c>
      <c r="N870" t="s">
        <v>2286</v>
      </c>
      <c r="O870" t="s">
        <v>59</v>
      </c>
      <c r="P870" t="s">
        <v>1769</v>
      </c>
      <c r="Q870" t="s">
        <v>1444</v>
      </c>
      <c r="R870" s="18">
        <v>738822</v>
      </c>
      <c r="S870" s="19">
        <v>90445488395.22</v>
      </c>
    </row>
    <row r="871" spans="1:19" ht="15">
      <c r="A871" s="18">
        <v>868</v>
      </c>
      <c r="B871" t="s">
        <v>55</v>
      </c>
      <c r="C871" t="s">
        <v>1062</v>
      </c>
      <c r="D871" s="18">
        <v>50023</v>
      </c>
      <c r="E871" t="s">
        <v>2287</v>
      </c>
      <c r="F871" t="s">
        <v>1444</v>
      </c>
      <c r="G871" s="18">
        <v>101001941</v>
      </c>
      <c r="H871" t="s">
        <v>184</v>
      </c>
      <c r="I871" t="s">
        <v>2288</v>
      </c>
      <c r="J871" s="19">
        <v>130029.16</v>
      </c>
      <c r="K871" t="s">
        <v>56</v>
      </c>
      <c r="L871" t="s">
        <v>68</v>
      </c>
      <c r="M871" t="s">
        <v>69</v>
      </c>
      <c r="N871" t="s">
        <v>2286</v>
      </c>
      <c r="O871" t="s">
        <v>59</v>
      </c>
      <c r="P871" t="s">
        <v>1769</v>
      </c>
      <c r="Q871" t="s">
        <v>1444</v>
      </c>
      <c r="R871" s="18">
        <v>738822</v>
      </c>
      <c r="S871" s="19">
        <v>96068404049.52</v>
      </c>
    </row>
    <row r="872" spans="1:19" ht="15">
      <c r="A872" s="18">
        <v>869</v>
      </c>
      <c r="B872" t="s">
        <v>55</v>
      </c>
      <c r="C872" t="s">
        <v>55</v>
      </c>
      <c r="D872" s="18">
        <v>50025</v>
      </c>
      <c r="E872" t="s">
        <v>2289</v>
      </c>
      <c r="F872" t="s">
        <v>1444</v>
      </c>
      <c r="G872" s="18">
        <v>101001941</v>
      </c>
      <c r="H872" t="s">
        <v>184</v>
      </c>
      <c r="I872" t="s">
        <v>2290</v>
      </c>
      <c r="J872" s="19">
        <v>49838.58</v>
      </c>
      <c r="K872" t="s">
        <v>56</v>
      </c>
      <c r="L872" t="s">
        <v>68</v>
      </c>
      <c r="M872" t="s">
        <v>69</v>
      </c>
      <c r="N872" t="s">
        <v>2286</v>
      </c>
      <c r="O872" t="s">
        <v>59</v>
      </c>
      <c r="P872" t="s">
        <v>1769</v>
      </c>
      <c r="Q872" t="s">
        <v>1444</v>
      </c>
      <c r="R872" s="18">
        <v>738822</v>
      </c>
      <c r="S872" s="19">
        <v>36821839352.76</v>
      </c>
    </row>
    <row r="873" spans="1:19" ht="15">
      <c r="A873" s="18">
        <v>870</v>
      </c>
      <c r="B873" t="s">
        <v>55</v>
      </c>
      <c r="C873" t="s">
        <v>1062</v>
      </c>
      <c r="D873" s="18">
        <v>50027</v>
      </c>
      <c r="E873" t="s">
        <v>96</v>
      </c>
      <c r="F873" t="s">
        <v>1583</v>
      </c>
      <c r="G873" t="s">
        <v>194</v>
      </c>
      <c r="H873" t="s">
        <v>195</v>
      </c>
      <c r="I873" t="s">
        <v>2291</v>
      </c>
      <c r="J873" s="19">
        <v>118000</v>
      </c>
      <c r="K873" t="s">
        <v>56</v>
      </c>
      <c r="L873" t="s">
        <v>64</v>
      </c>
      <c r="M873" t="s">
        <v>65</v>
      </c>
      <c r="N873" t="s">
        <v>2292</v>
      </c>
      <c r="O873" t="s">
        <v>59</v>
      </c>
      <c r="P873" t="s">
        <v>1769</v>
      </c>
      <c r="Q873" t="s">
        <v>1583</v>
      </c>
      <c r="R873" s="18">
        <v>738822</v>
      </c>
      <c r="S873" s="19">
        <v>87180996000</v>
      </c>
    </row>
    <row r="874" spans="1:19" ht="15">
      <c r="A874" s="18">
        <v>871</v>
      </c>
      <c r="B874" t="s">
        <v>55</v>
      </c>
      <c r="C874" t="s">
        <v>1062</v>
      </c>
      <c r="D874" s="18">
        <v>50029</v>
      </c>
      <c r="E874" t="s">
        <v>2293</v>
      </c>
      <c r="F874" t="s">
        <v>1444</v>
      </c>
      <c r="G874" s="18">
        <v>101841712</v>
      </c>
      <c r="H874" t="s">
        <v>2294</v>
      </c>
      <c r="I874" t="s">
        <v>2295</v>
      </c>
      <c r="J874" s="19">
        <v>118000</v>
      </c>
      <c r="K874" t="s">
        <v>56</v>
      </c>
      <c r="L874" t="s">
        <v>64</v>
      </c>
      <c r="M874" t="s">
        <v>65</v>
      </c>
      <c r="N874" t="s">
        <v>2296</v>
      </c>
      <c r="O874" t="s">
        <v>59</v>
      </c>
      <c r="P874" t="s">
        <v>2228</v>
      </c>
      <c r="Q874" t="s">
        <v>1444</v>
      </c>
      <c r="R874" s="18">
        <v>738819</v>
      </c>
      <c r="S874" s="19">
        <v>87180642000</v>
      </c>
    </row>
    <row r="875" spans="1:19" ht="15">
      <c r="A875" s="18">
        <v>872</v>
      </c>
      <c r="B875" t="s">
        <v>55</v>
      </c>
      <c r="C875" t="s">
        <v>1062</v>
      </c>
      <c r="D875" s="18">
        <v>50032</v>
      </c>
      <c r="E875" t="s">
        <v>2297</v>
      </c>
      <c r="F875" t="s">
        <v>286</v>
      </c>
      <c r="G875" s="18">
        <v>131853897</v>
      </c>
      <c r="H875" t="s">
        <v>98</v>
      </c>
      <c r="I875" t="s">
        <v>2298</v>
      </c>
      <c r="J875" s="19">
        <v>118000</v>
      </c>
      <c r="K875" t="s">
        <v>56</v>
      </c>
      <c r="L875" t="s">
        <v>64</v>
      </c>
      <c r="M875" t="s">
        <v>65</v>
      </c>
      <c r="N875" t="s">
        <v>2299</v>
      </c>
      <c r="O875" t="s">
        <v>59</v>
      </c>
      <c r="P875" t="s">
        <v>246</v>
      </c>
      <c r="Q875" t="s">
        <v>286</v>
      </c>
      <c r="R875" s="18">
        <v>738823</v>
      </c>
      <c r="S875" s="19">
        <v>87181114000</v>
      </c>
    </row>
    <row r="876" spans="1:19" ht="15">
      <c r="A876" s="18">
        <v>873</v>
      </c>
      <c r="B876" t="s">
        <v>55</v>
      </c>
      <c r="C876" t="s">
        <v>1062</v>
      </c>
      <c r="D876" s="18">
        <v>50033</v>
      </c>
      <c r="E876" t="s">
        <v>2300</v>
      </c>
      <c r="F876" t="s">
        <v>334</v>
      </c>
      <c r="G876" s="18">
        <v>101697271</v>
      </c>
      <c r="H876" t="s">
        <v>31</v>
      </c>
      <c r="I876" t="s">
        <v>2301</v>
      </c>
      <c r="J876" s="19">
        <v>532070</v>
      </c>
      <c r="K876" t="s">
        <v>56</v>
      </c>
      <c r="L876" t="s">
        <v>66</v>
      </c>
      <c r="M876" t="s">
        <v>67</v>
      </c>
      <c r="N876" t="s">
        <v>2302</v>
      </c>
      <c r="O876" t="s">
        <v>59</v>
      </c>
      <c r="P876" t="s">
        <v>1769</v>
      </c>
      <c r="Q876" t="s">
        <v>334</v>
      </c>
      <c r="R876" s="18">
        <v>738822</v>
      </c>
      <c r="S876" s="19">
        <v>393105021540</v>
      </c>
    </row>
    <row r="877" spans="1:19" ht="15">
      <c r="A877" s="18">
        <v>874</v>
      </c>
      <c r="B877" t="s">
        <v>55</v>
      </c>
      <c r="C877" t="s">
        <v>1062</v>
      </c>
      <c r="D877" s="18">
        <v>50035</v>
      </c>
      <c r="E877" t="s">
        <v>2303</v>
      </c>
      <c r="F877" t="s">
        <v>602</v>
      </c>
      <c r="G877" s="18">
        <v>401500973</v>
      </c>
      <c r="H877" t="s">
        <v>112</v>
      </c>
      <c r="I877" t="s">
        <v>2304</v>
      </c>
      <c r="J877" s="19">
        <v>1419823.57</v>
      </c>
      <c r="K877" t="s">
        <v>56</v>
      </c>
      <c r="L877" t="s">
        <v>64</v>
      </c>
      <c r="M877" t="s">
        <v>65</v>
      </c>
      <c r="N877" t="s">
        <v>2305</v>
      </c>
      <c r="O877" t="s">
        <v>59</v>
      </c>
      <c r="P877" t="s">
        <v>1769</v>
      </c>
      <c r="Q877" t="s">
        <v>602</v>
      </c>
      <c r="R877" s="18">
        <v>738822</v>
      </c>
      <c r="S877" s="19">
        <v>1048996889634.54</v>
      </c>
    </row>
    <row r="878" spans="1:19" ht="15">
      <c r="A878" s="18">
        <v>875</v>
      </c>
      <c r="B878" t="s">
        <v>55</v>
      </c>
      <c r="C878" t="s">
        <v>1062</v>
      </c>
      <c r="D878" s="18">
        <v>50036</v>
      </c>
      <c r="E878" t="s">
        <v>2306</v>
      </c>
      <c r="F878" t="s">
        <v>334</v>
      </c>
      <c r="G878" s="18">
        <v>101697271</v>
      </c>
      <c r="H878" t="s">
        <v>31</v>
      </c>
      <c r="I878" t="s">
        <v>2307</v>
      </c>
      <c r="J878" s="19">
        <v>725550</v>
      </c>
      <c r="K878" t="s">
        <v>56</v>
      </c>
      <c r="L878" t="s">
        <v>66</v>
      </c>
      <c r="M878" t="s">
        <v>67</v>
      </c>
      <c r="N878" t="s">
        <v>2302</v>
      </c>
      <c r="O878" t="s">
        <v>59</v>
      </c>
      <c r="P878" t="s">
        <v>1769</v>
      </c>
      <c r="Q878" t="s">
        <v>334</v>
      </c>
      <c r="R878" s="18">
        <v>738822</v>
      </c>
      <c r="S878" s="19">
        <v>536052302100</v>
      </c>
    </row>
    <row r="879" spans="1:19" ht="15">
      <c r="A879" s="18">
        <v>876</v>
      </c>
      <c r="B879" t="s">
        <v>55</v>
      </c>
      <c r="C879" t="s">
        <v>1062</v>
      </c>
      <c r="D879" s="18">
        <v>50037</v>
      </c>
      <c r="E879" t="s">
        <v>237</v>
      </c>
      <c r="F879" t="s">
        <v>286</v>
      </c>
      <c r="G879" s="18">
        <v>117000528</v>
      </c>
      <c r="H879" t="s">
        <v>2308</v>
      </c>
      <c r="I879" t="s">
        <v>2309</v>
      </c>
      <c r="J879" s="19">
        <v>118000</v>
      </c>
      <c r="K879" t="s">
        <v>56</v>
      </c>
      <c r="L879" t="s">
        <v>64</v>
      </c>
      <c r="M879" t="s">
        <v>65</v>
      </c>
      <c r="N879" t="s">
        <v>2310</v>
      </c>
      <c r="O879" t="s">
        <v>59</v>
      </c>
      <c r="P879" t="s">
        <v>246</v>
      </c>
      <c r="Q879" t="s">
        <v>286</v>
      </c>
      <c r="R879" s="18">
        <v>738823</v>
      </c>
      <c r="S879" s="19">
        <v>87181114000</v>
      </c>
    </row>
    <row r="880" spans="1:19" ht="15">
      <c r="A880" s="18">
        <v>877</v>
      </c>
      <c r="B880" t="s">
        <v>55</v>
      </c>
      <c r="C880" t="s">
        <v>1062</v>
      </c>
      <c r="D880" s="18">
        <v>50038</v>
      </c>
      <c r="E880" t="s">
        <v>2311</v>
      </c>
      <c r="F880" t="s">
        <v>334</v>
      </c>
      <c r="G880" s="18">
        <v>101697271</v>
      </c>
      <c r="H880" t="s">
        <v>31</v>
      </c>
      <c r="I880" t="s">
        <v>2312</v>
      </c>
      <c r="J880" s="19">
        <v>1596210</v>
      </c>
      <c r="K880" t="s">
        <v>56</v>
      </c>
      <c r="L880" t="s">
        <v>66</v>
      </c>
      <c r="M880" t="s">
        <v>67</v>
      </c>
      <c r="N880" t="s">
        <v>2302</v>
      </c>
      <c r="O880" t="s">
        <v>59</v>
      </c>
      <c r="P880" t="s">
        <v>1769</v>
      </c>
      <c r="Q880" t="s">
        <v>334</v>
      </c>
      <c r="R880" s="18">
        <v>738822</v>
      </c>
      <c r="S880" s="19">
        <v>1179315064620</v>
      </c>
    </row>
    <row r="881" spans="1:19" ht="15">
      <c r="A881" s="18">
        <v>878</v>
      </c>
      <c r="B881" t="s">
        <v>55</v>
      </c>
      <c r="C881" t="s">
        <v>1062</v>
      </c>
      <c r="D881" s="18">
        <v>50039</v>
      </c>
      <c r="E881" t="s">
        <v>2313</v>
      </c>
      <c r="F881" t="s">
        <v>334</v>
      </c>
      <c r="G881" s="18">
        <v>101697271</v>
      </c>
      <c r="H881" t="s">
        <v>31</v>
      </c>
      <c r="I881" t="s">
        <v>2314</v>
      </c>
      <c r="J881" s="19">
        <v>193480</v>
      </c>
      <c r="K881" t="s">
        <v>56</v>
      </c>
      <c r="L881" t="s">
        <v>66</v>
      </c>
      <c r="M881" t="s">
        <v>67</v>
      </c>
      <c r="N881" t="s">
        <v>2302</v>
      </c>
      <c r="O881" t="s">
        <v>59</v>
      </c>
      <c r="P881" t="s">
        <v>1769</v>
      </c>
      <c r="Q881" t="s">
        <v>334</v>
      </c>
      <c r="R881" s="18">
        <v>738822</v>
      </c>
      <c r="S881" s="19">
        <v>142947280560</v>
      </c>
    </row>
    <row r="882" spans="1:19" ht="15">
      <c r="A882" s="18">
        <v>879</v>
      </c>
      <c r="B882" t="s">
        <v>55</v>
      </c>
      <c r="C882" t="s">
        <v>1062</v>
      </c>
      <c r="D882" s="18">
        <v>50040</v>
      </c>
      <c r="E882" t="s">
        <v>238</v>
      </c>
      <c r="F882" t="s">
        <v>286</v>
      </c>
      <c r="G882" s="18">
        <v>117000528</v>
      </c>
      <c r="H882" t="s">
        <v>2308</v>
      </c>
      <c r="I882" t="s">
        <v>2315</v>
      </c>
      <c r="J882" s="19">
        <v>118000</v>
      </c>
      <c r="K882" t="s">
        <v>56</v>
      </c>
      <c r="L882" t="s">
        <v>64</v>
      </c>
      <c r="M882" t="s">
        <v>65</v>
      </c>
      <c r="N882" t="s">
        <v>2310</v>
      </c>
      <c r="O882" t="s">
        <v>59</v>
      </c>
      <c r="P882" t="s">
        <v>246</v>
      </c>
      <c r="Q882" t="s">
        <v>286</v>
      </c>
      <c r="R882" s="18">
        <v>738823</v>
      </c>
      <c r="S882" s="19">
        <v>87181114000</v>
      </c>
    </row>
    <row r="883" spans="1:19" ht="15">
      <c r="A883" s="18">
        <v>880</v>
      </c>
      <c r="B883" t="s">
        <v>55</v>
      </c>
      <c r="C883" t="s">
        <v>1062</v>
      </c>
      <c r="D883" s="18">
        <v>50041</v>
      </c>
      <c r="E883" t="s">
        <v>2316</v>
      </c>
      <c r="F883" t="s">
        <v>334</v>
      </c>
      <c r="G883" s="18">
        <v>101697271</v>
      </c>
      <c r="H883" t="s">
        <v>31</v>
      </c>
      <c r="I883" t="s">
        <v>2317</v>
      </c>
      <c r="J883" s="19">
        <v>145110</v>
      </c>
      <c r="K883" t="s">
        <v>56</v>
      </c>
      <c r="L883" t="s">
        <v>66</v>
      </c>
      <c r="M883" t="s">
        <v>67</v>
      </c>
      <c r="N883" t="s">
        <v>2302</v>
      </c>
      <c r="O883" t="s">
        <v>59</v>
      </c>
      <c r="P883" t="s">
        <v>1769</v>
      </c>
      <c r="Q883" t="s">
        <v>334</v>
      </c>
      <c r="R883" s="18">
        <v>738822</v>
      </c>
      <c r="S883" s="19">
        <v>107210460420</v>
      </c>
    </row>
    <row r="884" spans="1:19" ht="15">
      <c r="A884" s="18">
        <v>881</v>
      </c>
      <c r="B884" t="s">
        <v>55</v>
      </c>
      <c r="C884" t="s">
        <v>1062</v>
      </c>
      <c r="D884" s="18">
        <v>50043</v>
      </c>
      <c r="E884" t="s">
        <v>2318</v>
      </c>
      <c r="F884" t="s">
        <v>334</v>
      </c>
      <c r="G884" s="18">
        <v>101697271</v>
      </c>
      <c r="H884" t="s">
        <v>31</v>
      </c>
      <c r="I884" t="s">
        <v>2314</v>
      </c>
      <c r="J884" s="19">
        <v>96740</v>
      </c>
      <c r="K884" t="s">
        <v>56</v>
      </c>
      <c r="L884" t="s">
        <v>66</v>
      </c>
      <c r="M884" t="s">
        <v>67</v>
      </c>
      <c r="N884" t="s">
        <v>2302</v>
      </c>
      <c r="O884" t="s">
        <v>59</v>
      </c>
      <c r="P884" t="s">
        <v>1769</v>
      </c>
      <c r="Q884" t="s">
        <v>334</v>
      </c>
      <c r="R884" s="18">
        <v>738822</v>
      </c>
      <c r="S884" s="19">
        <v>71473640280</v>
      </c>
    </row>
    <row r="885" spans="1:19" ht="15">
      <c r="A885" s="18">
        <v>882</v>
      </c>
      <c r="B885" t="s">
        <v>55</v>
      </c>
      <c r="C885" t="s">
        <v>55</v>
      </c>
      <c r="D885" s="18">
        <v>50044</v>
      </c>
      <c r="E885" t="s">
        <v>2319</v>
      </c>
      <c r="F885" t="s">
        <v>334</v>
      </c>
      <c r="G885" s="18">
        <v>101697271</v>
      </c>
      <c r="H885" t="s">
        <v>31</v>
      </c>
      <c r="I885" t="s">
        <v>2320</v>
      </c>
      <c r="J885" s="19">
        <v>725550</v>
      </c>
      <c r="K885" t="s">
        <v>56</v>
      </c>
      <c r="L885" t="s">
        <v>66</v>
      </c>
      <c r="M885" t="s">
        <v>67</v>
      </c>
      <c r="N885" t="s">
        <v>2302</v>
      </c>
      <c r="O885" t="s">
        <v>59</v>
      </c>
      <c r="P885" t="s">
        <v>1769</v>
      </c>
      <c r="Q885" t="s">
        <v>334</v>
      </c>
      <c r="R885" s="18">
        <v>738822</v>
      </c>
      <c r="S885" s="19">
        <v>536052302100</v>
      </c>
    </row>
    <row r="886" spans="1:19" ht="15">
      <c r="A886" s="18">
        <v>883</v>
      </c>
      <c r="B886" t="s">
        <v>55</v>
      </c>
      <c r="C886" t="s">
        <v>1062</v>
      </c>
      <c r="D886" s="18">
        <v>50045</v>
      </c>
      <c r="E886" t="s">
        <v>2321</v>
      </c>
      <c r="F886" t="s">
        <v>334</v>
      </c>
      <c r="G886" s="18">
        <v>101697271</v>
      </c>
      <c r="H886" t="s">
        <v>31</v>
      </c>
      <c r="I886" t="s">
        <v>2322</v>
      </c>
      <c r="J886" s="19">
        <v>1064140</v>
      </c>
      <c r="K886" t="s">
        <v>56</v>
      </c>
      <c r="L886" t="s">
        <v>66</v>
      </c>
      <c r="M886" t="s">
        <v>67</v>
      </c>
      <c r="N886" t="s">
        <v>2302</v>
      </c>
      <c r="O886" t="s">
        <v>59</v>
      </c>
      <c r="P886" t="s">
        <v>1769</v>
      </c>
      <c r="Q886" t="s">
        <v>334</v>
      </c>
      <c r="R886" s="18">
        <v>738822</v>
      </c>
      <c r="S886" s="19">
        <v>786210043080</v>
      </c>
    </row>
    <row r="887" spans="1:19" ht="15">
      <c r="A887" s="18">
        <v>884</v>
      </c>
      <c r="B887" t="s">
        <v>55</v>
      </c>
      <c r="C887" t="s">
        <v>1062</v>
      </c>
      <c r="D887" s="18">
        <v>50047</v>
      </c>
      <c r="E887" t="s">
        <v>2323</v>
      </c>
      <c r="F887" t="s">
        <v>334</v>
      </c>
      <c r="G887" s="18">
        <v>101697271</v>
      </c>
      <c r="H887" t="s">
        <v>31</v>
      </c>
      <c r="I887" t="s">
        <v>2324</v>
      </c>
      <c r="J887" s="19">
        <v>145110</v>
      </c>
      <c r="K887" t="s">
        <v>56</v>
      </c>
      <c r="L887" t="s">
        <v>66</v>
      </c>
      <c r="M887" t="s">
        <v>67</v>
      </c>
      <c r="N887" t="s">
        <v>2302</v>
      </c>
      <c r="O887" t="s">
        <v>59</v>
      </c>
      <c r="P887" t="s">
        <v>1769</v>
      </c>
      <c r="Q887" t="s">
        <v>334</v>
      </c>
      <c r="R887" s="18">
        <v>738822</v>
      </c>
      <c r="S887" s="19">
        <v>107210460420</v>
      </c>
    </row>
    <row r="888" spans="1:19" ht="15">
      <c r="A888" s="18">
        <v>885</v>
      </c>
      <c r="B888" t="s">
        <v>55</v>
      </c>
      <c r="C888" t="s">
        <v>1062</v>
      </c>
      <c r="D888" s="18">
        <v>50048</v>
      </c>
      <c r="E888" t="s">
        <v>2325</v>
      </c>
      <c r="F888" t="s">
        <v>286</v>
      </c>
      <c r="G888" s="18">
        <v>130300984</v>
      </c>
      <c r="H888" t="s">
        <v>214</v>
      </c>
      <c r="I888" t="s">
        <v>2326</v>
      </c>
      <c r="J888" s="19">
        <v>94400</v>
      </c>
      <c r="K888" t="s">
        <v>56</v>
      </c>
      <c r="L888" t="s">
        <v>64</v>
      </c>
      <c r="M888" t="s">
        <v>65</v>
      </c>
      <c r="N888" t="s">
        <v>2327</v>
      </c>
      <c r="O888" t="s">
        <v>59</v>
      </c>
      <c r="P888" t="s">
        <v>2228</v>
      </c>
      <c r="Q888" t="s">
        <v>286</v>
      </c>
      <c r="R888" s="18">
        <v>738819</v>
      </c>
      <c r="S888" s="19">
        <v>69744513600</v>
      </c>
    </row>
    <row r="889" spans="1:19" ht="15">
      <c r="A889" s="18">
        <v>886</v>
      </c>
      <c r="B889" t="s">
        <v>622</v>
      </c>
      <c r="C889" t="s">
        <v>1062</v>
      </c>
      <c r="D889" s="18">
        <v>50049</v>
      </c>
      <c r="E889" t="s">
        <v>2328</v>
      </c>
      <c r="F889" t="s">
        <v>334</v>
      </c>
      <c r="G889" s="18">
        <v>101697271</v>
      </c>
      <c r="H889" t="s">
        <v>31</v>
      </c>
      <c r="I889" t="s">
        <v>2329</v>
      </c>
      <c r="J889" s="19">
        <v>29022</v>
      </c>
      <c r="K889" t="s">
        <v>56</v>
      </c>
      <c r="L889" t="s">
        <v>66</v>
      </c>
      <c r="M889" t="s">
        <v>67</v>
      </c>
      <c r="N889" t="s">
        <v>2302</v>
      </c>
      <c r="O889" t="s">
        <v>59</v>
      </c>
      <c r="P889" t="s">
        <v>1769</v>
      </c>
      <c r="Q889" t="s">
        <v>334</v>
      </c>
      <c r="R889" s="18">
        <v>7</v>
      </c>
      <c r="S889" s="19">
        <v>203154</v>
      </c>
    </row>
    <row r="890" spans="1:19" ht="15">
      <c r="A890" s="18">
        <v>887</v>
      </c>
      <c r="B890" t="s">
        <v>55</v>
      </c>
      <c r="C890" t="s">
        <v>55</v>
      </c>
      <c r="D890" s="18">
        <v>50051</v>
      </c>
      <c r="E890" t="s">
        <v>2330</v>
      </c>
      <c r="F890" t="s">
        <v>334</v>
      </c>
      <c r="G890" s="18">
        <v>101697271</v>
      </c>
      <c r="H890" t="s">
        <v>31</v>
      </c>
      <c r="I890" t="s">
        <v>2331</v>
      </c>
      <c r="J890" s="19">
        <v>48370</v>
      </c>
      <c r="K890" t="s">
        <v>56</v>
      </c>
      <c r="L890" t="s">
        <v>66</v>
      </c>
      <c r="M890" t="s">
        <v>67</v>
      </c>
      <c r="N890" t="s">
        <v>2302</v>
      </c>
      <c r="O890" t="s">
        <v>59</v>
      </c>
      <c r="P890" t="s">
        <v>1769</v>
      </c>
      <c r="Q890" t="s">
        <v>334</v>
      </c>
      <c r="R890" s="18">
        <v>738822</v>
      </c>
      <c r="S890" s="19">
        <v>35736820140</v>
      </c>
    </row>
    <row r="891" spans="1:19" ht="15">
      <c r="A891" s="18">
        <v>888</v>
      </c>
      <c r="B891" t="s">
        <v>622</v>
      </c>
      <c r="C891" t="s">
        <v>1062</v>
      </c>
      <c r="D891" s="18">
        <v>50052</v>
      </c>
      <c r="E891" t="s">
        <v>2332</v>
      </c>
      <c r="F891" t="s">
        <v>334</v>
      </c>
      <c r="G891" s="18">
        <v>101697271</v>
      </c>
      <c r="H891" t="s">
        <v>31</v>
      </c>
      <c r="I891" t="s">
        <v>2333</v>
      </c>
      <c r="J891" s="19">
        <v>290220</v>
      </c>
      <c r="K891" t="s">
        <v>56</v>
      </c>
      <c r="L891" t="s">
        <v>66</v>
      </c>
      <c r="M891" t="s">
        <v>67</v>
      </c>
      <c r="N891" t="s">
        <v>2302</v>
      </c>
      <c r="O891" t="s">
        <v>59</v>
      </c>
      <c r="P891" t="s">
        <v>1769</v>
      </c>
      <c r="Q891" t="s">
        <v>334</v>
      </c>
      <c r="R891" s="18">
        <v>7</v>
      </c>
      <c r="S891" s="19">
        <v>2031540</v>
      </c>
    </row>
    <row r="892" spans="1:19" ht="15">
      <c r="A892" s="18">
        <v>889</v>
      </c>
      <c r="B892" t="s">
        <v>55</v>
      </c>
      <c r="C892" t="s">
        <v>1062</v>
      </c>
      <c r="D892" s="18">
        <v>50053</v>
      </c>
      <c r="E892" t="s">
        <v>2334</v>
      </c>
      <c r="F892" t="s">
        <v>1444</v>
      </c>
      <c r="G892" s="18">
        <v>102316732</v>
      </c>
      <c r="H892" t="s">
        <v>365</v>
      </c>
      <c r="I892" t="s">
        <v>2335</v>
      </c>
      <c r="J892" s="19">
        <v>118000</v>
      </c>
      <c r="K892" t="s">
        <v>56</v>
      </c>
      <c r="L892" t="s">
        <v>64</v>
      </c>
      <c r="M892" t="s">
        <v>65</v>
      </c>
      <c r="N892" t="s">
        <v>2336</v>
      </c>
      <c r="O892" t="s">
        <v>59</v>
      </c>
      <c r="P892" t="s">
        <v>1769</v>
      </c>
      <c r="Q892" t="s">
        <v>1444</v>
      </c>
      <c r="R892" s="18">
        <v>738822</v>
      </c>
      <c r="S892" s="19">
        <v>87180996000</v>
      </c>
    </row>
    <row r="893" spans="1:19" ht="15">
      <c r="A893" s="18">
        <v>890</v>
      </c>
      <c r="B893" t="s">
        <v>622</v>
      </c>
      <c r="C893" t="s">
        <v>1062</v>
      </c>
      <c r="D893" s="18">
        <v>50055</v>
      </c>
      <c r="E893" t="s">
        <v>2337</v>
      </c>
      <c r="F893" t="s">
        <v>334</v>
      </c>
      <c r="G893" s="18">
        <v>101697271</v>
      </c>
      <c r="H893" t="s">
        <v>31</v>
      </c>
      <c r="I893" t="s">
        <v>2338</v>
      </c>
      <c r="J893" s="19">
        <v>48370</v>
      </c>
      <c r="K893" t="s">
        <v>56</v>
      </c>
      <c r="L893" t="s">
        <v>66</v>
      </c>
      <c r="M893" t="s">
        <v>67</v>
      </c>
      <c r="N893" t="s">
        <v>2302</v>
      </c>
      <c r="O893" t="s">
        <v>59</v>
      </c>
      <c r="P893" t="s">
        <v>1769</v>
      </c>
      <c r="Q893" t="s">
        <v>334</v>
      </c>
      <c r="R893" s="18">
        <v>7</v>
      </c>
      <c r="S893" s="19">
        <v>338590</v>
      </c>
    </row>
    <row r="894" spans="1:19" ht="15">
      <c r="A894" s="18">
        <v>891</v>
      </c>
      <c r="B894" t="s">
        <v>55</v>
      </c>
      <c r="C894" t="s">
        <v>1062</v>
      </c>
      <c r="D894" s="18">
        <v>50056</v>
      </c>
      <c r="E894" t="s">
        <v>2339</v>
      </c>
      <c r="F894" t="s">
        <v>334</v>
      </c>
      <c r="G894" s="18">
        <v>101697271</v>
      </c>
      <c r="H894" t="s">
        <v>31</v>
      </c>
      <c r="I894" t="s">
        <v>2340</v>
      </c>
      <c r="J894" s="19">
        <v>96740</v>
      </c>
      <c r="K894" t="s">
        <v>56</v>
      </c>
      <c r="L894" t="s">
        <v>66</v>
      </c>
      <c r="M894" t="s">
        <v>67</v>
      </c>
      <c r="N894" t="s">
        <v>2302</v>
      </c>
      <c r="O894" t="s">
        <v>59</v>
      </c>
      <c r="P894" t="s">
        <v>1769</v>
      </c>
      <c r="Q894" t="s">
        <v>334</v>
      </c>
      <c r="R894" s="18">
        <v>738822</v>
      </c>
      <c r="S894" s="19">
        <v>71473640280</v>
      </c>
    </row>
    <row r="895" spans="1:19" ht="15">
      <c r="A895" s="18">
        <v>892</v>
      </c>
      <c r="B895" t="s">
        <v>622</v>
      </c>
      <c r="C895" t="s">
        <v>1062</v>
      </c>
      <c r="D895" s="18">
        <v>50057</v>
      </c>
      <c r="E895" t="s">
        <v>2341</v>
      </c>
      <c r="F895" t="s">
        <v>334</v>
      </c>
      <c r="G895" s="18">
        <v>101697271</v>
      </c>
      <c r="H895" t="s">
        <v>31</v>
      </c>
      <c r="I895" t="s">
        <v>2342</v>
      </c>
      <c r="J895" s="19">
        <v>96740</v>
      </c>
      <c r="K895" t="s">
        <v>56</v>
      </c>
      <c r="L895" t="s">
        <v>66</v>
      </c>
      <c r="M895" t="s">
        <v>67</v>
      </c>
      <c r="N895" t="s">
        <v>2302</v>
      </c>
      <c r="O895" t="s">
        <v>59</v>
      </c>
      <c r="P895" t="s">
        <v>1769</v>
      </c>
      <c r="Q895" t="s">
        <v>334</v>
      </c>
      <c r="R895" s="18">
        <v>7</v>
      </c>
      <c r="S895" s="19">
        <v>677180</v>
      </c>
    </row>
    <row r="896" spans="1:19" ht="15">
      <c r="A896" s="18">
        <v>893</v>
      </c>
      <c r="B896" t="s">
        <v>55</v>
      </c>
      <c r="C896" t="s">
        <v>1062</v>
      </c>
      <c r="D896" s="18">
        <v>50058</v>
      </c>
      <c r="E896" t="s">
        <v>2343</v>
      </c>
      <c r="F896" t="s">
        <v>334</v>
      </c>
      <c r="G896" s="18">
        <v>101697271</v>
      </c>
      <c r="H896" t="s">
        <v>31</v>
      </c>
      <c r="I896" t="s">
        <v>2344</v>
      </c>
      <c r="J896" s="19">
        <v>338590</v>
      </c>
      <c r="K896" t="s">
        <v>56</v>
      </c>
      <c r="L896" t="s">
        <v>66</v>
      </c>
      <c r="M896" t="s">
        <v>67</v>
      </c>
      <c r="N896" t="s">
        <v>2302</v>
      </c>
      <c r="O896" t="s">
        <v>59</v>
      </c>
      <c r="P896" t="s">
        <v>1769</v>
      </c>
      <c r="Q896" t="s">
        <v>334</v>
      </c>
      <c r="R896" s="18">
        <v>738822</v>
      </c>
      <c r="S896" s="19">
        <v>250157740980</v>
      </c>
    </row>
    <row r="897" spans="1:19" ht="15">
      <c r="A897" s="18">
        <v>894</v>
      </c>
      <c r="B897" t="s">
        <v>622</v>
      </c>
      <c r="C897" t="s">
        <v>1062</v>
      </c>
      <c r="D897" s="18">
        <v>50059</v>
      </c>
      <c r="E897" t="s">
        <v>2345</v>
      </c>
      <c r="F897" t="s">
        <v>334</v>
      </c>
      <c r="G897" s="18">
        <v>101697271</v>
      </c>
      <c r="H897" t="s">
        <v>31</v>
      </c>
      <c r="I897" t="s">
        <v>2346</v>
      </c>
      <c r="J897" s="19">
        <v>193480</v>
      </c>
      <c r="K897" t="s">
        <v>56</v>
      </c>
      <c r="L897" t="s">
        <v>66</v>
      </c>
      <c r="M897" t="s">
        <v>67</v>
      </c>
      <c r="N897" t="s">
        <v>2302</v>
      </c>
      <c r="O897" t="s">
        <v>59</v>
      </c>
      <c r="P897" t="s">
        <v>1769</v>
      </c>
      <c r="Q897" t="s">
        <v>334</v>
      </c>
      <c r="R897" s="18">
        <v>7</v>
      </c>
      <c r="S897" s="19">
        <v>1354360</v>
      </c>
    </row>
    <row r="898" spans="1:19" ht="15">
      <c r="A898" s="18">
        <v>895</v>
      </c>
      <c r="B898" t="s">
        <v>55</v>
      </c>
      <c r="C898" t="s">
        <v>1062</v>
      </c>
      <c r="D898" s="18">
        <v>50060</v>
      </c>
      <c r="E898" t="s">
        <v>2347</v>
      </c>
      <c r="F898" t="s">
        <v>334</v>
      </c>
      <c r="G898" s="18">
        <v>101697271</v>
      </c>
      <c r="H898" t="s">
        <v>31</v>
      </c>
      <c r="I898" t="s">
        <v>2348</v>
      </c>
      <c r="J898" s="19">
        <v>145110</v>
      </c>
      <c r="K898" t="s">
        <v>56</v>
      </c>
      <c r="L898" t="s">
        <v>66</v>
      </c>
      <c r="M898" t="s">
        <v>67</v>
      </c>
      <c r="N898" t="s">
        <v>2302</v>
      </c>
      <c r="O898" t="s">
        <v>59</v>
      </c>
      <c r="P898" t="s">
        <v>1769</v>
      </c>
      <c r="Q898" t="s">
        <v>334</v>
      </c>
      <c r="R898" s="18">
        <v>738822</v>
      </c>
      <c r="S898" s="19">
        <v>107210460420</v>
      </c>
    </row>
    <row r="899" spans="1:19" ht="15">
      <c r="A899" s="18">
        <v>896</v>
      </c>
      <c r="B899" t="s">
        <v>622</v>
      </c>
      <c r="C899" t="s">
        <v>1062</v>
      </c>
      <c r="D899" s="18">
        <v>50061</v>
      </c>
      <c r="E899" t="s">
        <v>2349</v>
      </c>
      <c r="F899" t="s">
        <v>334</v>
      </c>
      <c r="G899" s="18">
        <v>101697271</v>
      </c>
      <c r="H899" t="s">
        <v>31</v>
      </c>
      <c r="I899" t="s">
        <v>2350</v>
      </c>
      <c r="J899" s="19">
        <v>96740</v>
      </c>
      <c r="K899" t="s">
        <v>56</v>
      </c>
      <c r="L899" t="s">
        <v>66</v>
      </c>
      <c r="M899" t="s">
        <v>67</v>
      </c>
      <c r="N899" t="s">
        <v>2302</v>
      </c>
      <c r="O899" t="s">
        <v>59</v>
      </c>
      <c r="P899" t="s">
        <v>1769</v>
      </c>
      <c r="Q899" t="s">
        <v>334</v>
      </c>
      <c r="R899" s="18">
        <v>7</v>
      </c>
      <c r="S899" s="19">
        <v>677180</v>
      </c>
    </row>
    <row r="900" spans="1:19" ht="15">
      <c r="A900" s="18">
        <v>897</v>
      </c>
      <c r="B900" t="s">
        <v>622</v>
      </c>
      <c r="C900" t="s">
        <v>1062</v>
      </c>
      <c r="D900" s="18">
        <v>50062</v>
      </c>
      <c r="E900" t="s">
        <v>2351</v>
      </c>
      <c r="F900" t="s">
        <v>334</v>
      </c>
      <c r="G900" s="18">
        <v>101697271</v>
      </c>
      <c r="H900" t="s">
        <v>31</v>
      </c>
      <c r="I900" t="s">
        <v>2352</v>
      </c>
      <c r="J900" s="19">
        <v>96740</v>
      </c>
      <c r="K900" t="s">
        <v>56</v>
      </c>
      <c r="L900" t="s">
        <v>66</v>
      </c>
      <c r="M900" t="s">
        <v>67</v>
      </c>
      <c r="N900" t="s">
        <v>2302</v>
      </c>
      <c r="O900" t="s">
        <v>59</v>
      </c>
      <c r="P900" t="s">
        <v>1769</v>
      </c>
      <c r="Q900" t="s">
        <v>334</v>
      </c>
      <c r="R900" s="18">
        <v>7</v>
      </c>
      <c r="S900" s="19">
        <v>677180</v>
      </c>
    </row>
    <row r="901" spans="1:19" ht="15">
      <c r="A901" s="18">
        <v>898</v>
      </c>
      <c r="B901" t="s">
        <v>55</v>
      </c>
      <c r="C901" t="s">
        <v>1062</v>
      </c>
      <c r="D901" s="18">
        <v>50064</v>
      </c>
      <c r="E901" t="s">
        <v>2353</v>
      </c>
      <c r="F901" t="s">
        <v>334</v>
      </c>
      <c r="G901" s="18">
        <v>101697271</v>
      </c>
      <c r="H901" t="s">
        <v>31</v>
      </c>
      <c r="I901" t="s">
        <v>2354</v>
      </c>
      <c r="J901" s="19">
        <v>338590</v>
      </c>
      <c r="K901" t="s">
        <v>56</v>
      </c>
      <c r="L901" t="s">
        <v>66</v>
      </c>
      <c r="M901" t="s">
        <v>67</v>
      </c>
      <c r="N901" t="s">
        <v>2302</v>
      </c>
      <c r="O901" t="s">
        <v>59</v>
      </c>
      <c r="P901" t="s">
        <v>1769</v>
      </c>
      <c r="Q901" t="s">
        <v>334</v>
      </c>
      <c r="R901" s="18">
        <v>738822</v>
      </c>
      <c r="S901" s="19">
        <v>250157740980</v>
      </c>
    </row>
    <row r="902" spans="1:19" ht="15">
      <c r="A902" s="18">
        <v>899</v>
      </c>
      <c r="B902" t="s">
        <v>55</v>
      </c>
      <c r="C902" t="s">
        <v>1062</v>
      </c>
      <c r="D902" s="18">
        <v>50065</v>
      </c>
      <c r="E902" t="s">
        <v>2355</v>
      </c>
      <c r="F902" t="s">
        <v>334</v>
      </c>
      <c r="G902" s="18">
        <v>101697271</v>
      </c>
      <c r="H902" t="s">
        <v>31</v>
      </c>
      <c r="I902" t="s">
        <v>2356</v>
      </c>
      <c r="J902" s="19">
        <v>193480</v>
      </c>
      <c r="K902" t="s">
        <v>56</v>
      </c>
      <c r="L902" t="s">
        <v>66</v>
      </c>
      <c r="M902" t="s">
        <v>67</v>
      </c>
      <c r="N902" t="s">
        <v>2302</v>
      </c>
      <c r="O902" t="s">
        <v>59</v>
      </c>
      <c r="P902" t="s">
        <v>1769</v>
      </c>
      <c r="Q902" t="s">
        <v>334</v>
      </c>
      <c r="R902" s="18">
        <v>738822</v>
      </c>
      <c r="S902" s="19">
        <v>142947280560</v>
      </c>
    </row>
    <row r="903" spans="1:19" ht="15">
      <c r="A903" s="18">
        <v>900</v>
      </c>
      <c r="B903" t="s">
        <v>55</v>
      </c>
      <c r="C903" t="s">
        <v>1062</v>
      </c>
      <c r="D903" s="18">
        <v>50066</v>
      </c>
      <c r="E903" t="s">
        <v>2357</v>
      </c>
      <c r="F903" t="s">
        <v>334</v>
      </c>
      <c r="G903" s="18">
        <v>101697271</v>
      </c>
      <c r="H903" t="s">
        <v>31</v>
      </c>
      <c r="I903" t="s">
        <v>2358</v>
      </c>
      <c r="J903" s="19">
        <v>338590</v>
      </c>
      <c r="K903" t="s">
        <v>56</v>
      </c>
      <c r="L903" t="s">
        <v>66</v>
      </c>
      <c r="M903" t="s">
        <v>67</v>
      </c>
      <c r="N903" t="s">
        <v>2302</v>
      </c>
      <c r="O903" t="s">
        <v>2359</v>
      </c>
      <c r="P903" t="s">
        <v>1769</v>
      </c>
      <c r="Q903" t="s">
        <v>334</v>
      </c>
      <c r="R903" s="18">
        <v>738822</v>
      </c>
      <c r="S903" s="19">
        <v>250157740980</v>
      </c>
    </row>
    <row r="904" spans="1:19" ht="15">
      <c r="A904" s="18">
        <v>901</v>
      </c>
      <c r="B904" t="s">
        <v>55</v>
      </c>
      <c r="C904" t="s">
        <v>1062</v>
      </c>
      <c r="D904" s="18">
        <v>50067</v>
      </c>
      <c r="E904" t="s">
        <v>2360</v>
      </c>
      <c r="F904" t="s">
        <v>334</v>
      </c>
      <c r="G904" s="18">
        <v>101697271</v>
      </c>
      <c r="H904" t="s">
        <v>31</v>
      </c>
      <c r="I904" t="s">
        <v>2361</v>
      </c>
      <c r="J904" s="19">
        <v>96740</v>
      </c>
      <c r="K904" t="s">
        <v>56</v>
      </c>
      <c r="L904" t="s">
        <v>66</v>
      </c>
      <c r="M904" t="s">
        <v>67</v>
      </c>
      <c r="N904" t="s">
        <v>2302</v>
      </c>
      <c r="O904" t="s">
        <v>59</v>
      </c>
      <c r="P904" t="s">
        <v>1769</v>
      </c>
      <c r="Q904" t="s">
        <v>334</v>
      </c>
      <c r="R904" s="18">
        <v>738822</v>
      </c>
      <c r="S904" s="19">
        <v>71473640280</v>
      </c>
    </row>
    <row r="905" spans="1:19" ht="15">
      <c r="A905" s="18">
        <v>902</v>
      </c>
      <c r="B905" t="s">
        <v>622</v>
      </c>
      <c r="C905" t="s">
        <v>1062</v>
      </c>
      <c r="D905" s="18">
        <v>50068</v>
      </c>
      <c r="E905" t="s">
        <v>2362</v>
      </c>
      <c r="F905" t="s">
        <v>334</v>
      </c>
      <c r="G905" s="18">
        <v>101697271</v>
      </c>
      <c r="H905" t="s">
        <v>31</v>
      </c>
      <c r="I905" t="s">
        <v>2363</v>
      </c>
      <c r="J905" s="19">
        <v>290220</v>
      </c>
      <c r="K905" t="s">
        <v>56</v>
      </c>
      <c r="L905" t="s">
        <v>66</v>
      </c>
      <c r="M905" t="s">
        <v>67</v>
      </c>
      <c r="N905" t="s">
        <v>2302</v>
      </c>
      <c r="O905" t="s">
        <v>59</v>
      </c>
      <c r="P905" t="s">
        <v>1769</v>
      </c>
      <c r="Q905" t="s">
        <v>334</v>
      </c>
      <c r="R905" s="18">
        <v>7</v>
      </c>
      <c r="S905" s="19">
        <v>2031540</v>
      </c>
    </row>
    <row r="906" spans="1:19" ht="15">
      <c r="A906" s="18">
        <v>903</v>
      </c>
      <c r="B906" t="s">
        <v>55</v>
      </c>
      <c r="C906" t="s">
        <v>1062</v>
      </c>
      <c r="D906" s="18">
        <v>50069</v>
      </c>
      <c r="E906" t="s">
        <v>2364</v>
      </c>
      <c r="F906" t="s">
        <v>334</v>
      </c>
      <c r="G906" s="18">
        <v>101697271</v>
      </c>
      <c r="H906" t="s">
        <v>31</v>
      </c>
      <c r="I906" t="s">
        <v>2365</v>
      </c>
      <c r="J906" s="19">
        <v>193480</v>
      </c>
      <c r="K906" t="s">
        <v>56</v>
      </c>
      <c r="L906" t="s">
        <v>66</v>
      </c>
      <c r="M906" t="s">
        <v>67</v>
      </c>
      <c r="N906" t="s">
        <v>2302</v>
      </c>
      <c r="O906" t="s">
        <v>59</v>
      </c>
      <c r="P906" t="s">
        <v>1769</v>
      </c>
      <c r="Q906" t="s">
        <v>334</v>
      </c>
      <c r="R906" s="18">
        <v>738822</v>
      </c>
      <c r="S906" s="19">
        <v>142947280560</v>
      </c>
    </row>
    <row r="907" spans="1:19" ht="15">
      <c r="A907" s="18">
        <v>904</v>
      </c>
      <c r="B907" t="s">
        <v>622</v>
      </c>
      <c r="C907" t="s">
        <v>1062</v>
      </c>
      <c r="D907" s="18">
        <v>50070</v>
      </c>
      <c r="E907" t="s">
        <v>2366</v>
      </c>
      <c r="F907" t="s">
        <v>334</v>
      </c>
      <c r="G907" s="18">
        <v>101697271</v>
      </c>
      <c r="H907" t="s">
        <v>31</v>
      </c>
      <c r="I907" t="s">
        <v>2367</v>
      </c>
      <c r="J907" s="19">
        <v>145110</v>
      </c>
      <c r="K907" t="s">
        <v>56</v>
      </c>
      <c r="L907" t="s">
        <v>66</v>
      </c>
      <c r="M907" t="s">
        <v>67</v>
      </c>
      <c r="N907" t="s">
        <v>2302</v>
      </c>
      <c r="O907" t="s">
        <v>59</v>
      </c>
      <c r="P907" t="s">
        <v>1769</v>
      </c>
      <c r="Q907" t="s">
        <v>334</v>
      </c>
      <c r="R907" s="18">
        <v>7</v>
      </c>
      <c r="S907" s="19">
        <v>1015770</v>
      </c>
    </row>
    <row r="908" spans="1:19" ht="15">
      <c r="A908" s="18">
        <v>905</v>
      </c>
      <c r="B908" t="s">
        <v>55</v>
      </c>
      <c r="C908" t="s">
        <v>1062</v>
      </c>
      <c r="D908" s="18">
        <v>50071</v>
      </c>
      <c r="E908" t="s">
        <v>2368</v>
      </c>
      <c r="F908" t="s">
        <v>334</v>
      </c>
      <c r="G908" s="18">
        <v>101697271</v>
      </c>
      <c r="H908" t="s">
        <v>31</v>
      </c>
      <c r="I908" t="s">
        <v>2369</v>
      </c>
      <c r="J908" s="19">
        <v>96740</v>
      </c>
      <c r="K908" t="s">
        <v>56</v>
      </c>
      <c r="L908" t="s">
        <v>66</v>
      </c>
      <c r="M908" t="s">
        <v>67</v>
      </c>
      <c r="N908" t="s">
        <v>2302</v>
      </c>
      <c r="O908" t="s">
        <v>59</v>
      </c>
      <c r="P908" t="s">
        <v>1769</v>
      </c>
      <c r="Q908" t="s">
        <v>334</v>
      </c>
      <c r="R908" s="18">
        <v>738822</v>
      </c>
      <c r="S908" s="19">
        <v>71473640280</v>
      </c>
    </row>
    <row r="909" spans="1:19" ht="15">
      <c r="A909" s="18">
        <v>906</v>
      </c>
      <c r="B909" t="s">
        <v>622</v>
      </c>
      <c r="C909" t="s">
        <v>1062</v>
      </c>
      <c r="D909" s="18">
        <v>50072</v>
      </c>
      <c r="E909" t="s">
        <v>2370</v>
      </c>
      <c r="F909" t="s">
        <v>334</v>
      </c>
      <c r="G909" s="18">
        <v>101697271</v>
      </c>
      <c r="H909" t="s">
        <v>31</v>
      </c>
      <c r="I909" t="s">
        <v>2371</v>
      </c>
      <c r="J909" s="19">
        <v>48370</v>
      </c>
      <c r="K909" t="s">
        <v>56</v>
      </c>
      <c r="L909" t="s">
        <v>66</v>
      </c>
      <c r="M909" t="s">
        <v>67</v>
      </c>
      <c r="N909" t="s">
        <v>2302</v>
      </c>
      <c r="O909" t="s">
        <v>59</v>
      </c>
      <c r="P909" t="s">
        <v>1769</v>
      </c>
      <c r="Q909" t="s">
        <v>334</v>
      </c>
      <c r="R909" s="18">
        <v>7</v>
      </c>
      <c r="S909" s="19">
        <v>338590</v>
      </c>
    </row>
    <row r="910" spans="1:19" ht="15">
      <c r="A910" s="18">
        <v>907</v>
      </c>
      <c r="B910" t="s">
        <v>55</v>
      </c>
      <c r="C910" t="s">
        <v>1062</v>
      </c>
      <c r="D910" s="18">
        <v>50073</v>
      </c>
      <c r="E910" t="s">
        <v>2372</v>
      </c>
      <c r="F910" t="s">
        <v>334</v>
      </c>
      <c r="G910" s="18">
        <v>101697271</v>
      </c>
      <c r="H910" t="s">
        <v>31</v>
      </c>
      <c r="I910" t="s">
        <v>2373</v>
      </c>
      <c r="J910" s="19">
        <v>96740</v>
      </c>
      <c r="K910" t="s">
        <v>56</v>
      </c>
      <c r="L910" t="s">
        <v>66</v>
      </c>
      <c r="M910" t="s">
        <v>67</v>
      </c>
      <c r="N910" t="s">
        <v>2302</v>
      </c>
      <c r="O910" t="s">
        <v>59</v>
      </c>
      <c r="P910" t="s">
        <v>1769</v>
      </c>
      <c r="Q910" t="s">
        <v>334</v>
      </c>
      <c r="R910" s="18">
        <v>738822</v>
      </c>
      <c r="S910" s="19">
        <v>71473640280</v>
      </c>
    </row>
    <row r="911" spans="1:19" ht="15">
      <c r="A911" s="18">
        <v>908</v>
      </c>
      <c r="B911" t="s">
        <v>55</v>
      </c>
      <c r="C911" t="s">
        <v>1062</v>
      </c>
      <c r="D911" s="18">
        <v>50074</v>
      </c>
      <c r="E911" t="s">
        <v>2374</v>
      </c>
      <c r="F911" t="s">
        <v>334</v>
      </c>
      <c r="G911" s="18">
        <v>101697271</v>
      </c>
      <c r="H911" t="s">
        <v>31</v>
      </c>
      <c r="I911" t="s">
        <v>2375</v>
      </c>
      <c r="J911" s="19">
        <v>241850</v>
      </c>
      <c r="K911" t="s">
        <v>56</v>
      </c>
      <c r="L911" t="s">
        <v>66</v>
      </c>
      <c r="M911" t="s">
        <v>67</v>
      </c>
      <c r="N911" t="s">
        <v>2302</v>
      </c>
      <c r="O911" t="s">
        <v>59</v>
      </c>
      <c r="P911" t="s">
        <v>1769</v>
      </c>
      <c r="Q911" t="s">
        <v>334</v>
      </c>
      <c r="R911" s="18">
        <v>738822</v>
      </c>
      <c r="S911" s="19">
        <v>178684100700</v>
      </c>
    </row>
    <row r="912" spans="1:19" ht="15">
      <c r="A912" s="18">
        <v>909</v>
      </c>
      <c r="B912" t="s">
        <v>622</v>
      </c>
      <c r="C912" t="s">
        <v>1062</v>
      </c>
      <c r="D912" s="18">
        <v>50075</v>
      </c>
      <c r="E912" t="s">
        <v>2376</v>
      </c>
      <c r="F912" t="s">
        <v>334</v>
      </c>
      <c r="G912" s="18">
        <v>101697271</v>
      </c>
      <c r="H912" t="s">
        <v>31</v>
      </c>
      <c r="I912" t="s">
        <v>2377</v>
      </c>
      <c r="J912" s="19">
        <v>628810</v>
      </c>
      <c r="K912" t="s">
        <v>56</v>
      </c>
      <c r="L912" t="s">
        <v>66</v>
      </c>
      <c r="M912" t="s">
        <v>67</v>
      </c>
      <c r="N912" t="s">
        <v>2302</v>
      </c>
      <c r="O912" t="s">
        <v>59</v>
      </c>
      <c r="P912" t="s">
        <v>1769</v>
      </c>
      <c r="Q912" t="s">
        <v>334</v>
      </c>
      <c r="R912" s="18">
        <v>7</v>
      </c>
      <c r="S912" s="19">
        <v>4401670</v>
      </c>
    </row>
    <row r="913" spans="1:19" ht="15">
      <c r="A913" s="18">
        <v>910</v>
      </c>
      <c r="B913" t="s">
        <v>55</v>
      </c>
      <c r="C913" t="s">
        <v>1062</v>
      </c>
      <c r="D913" s="18">
        <v>50076</v>
      </c>
      <c r="E913" t="s">
        <v>2378</v>
      </c>
      <c r="F913" t="s">
        <v>1444</v>
      </c>
      <c r="G913" s="18">
        <v>131933564</v>
      </c>
      <c r="H913" t="s">
        <v>2379</v>
      </c>
      <c r="I913" t="s">
        <v>2380</v>
      </c>
      <c r="J913" s="19">
        <v>35400</v>
      </c>
      <c r="K913" t="s">
        <v>56</v>
      </c>
      <c r="L913" t="s">
        <v>64</v>
      </c>
      <c r="M913" t="s">
        <v>65</v>
      </c>
      <c r="N913" t="s">
        <v>2381</v>
      </c>
      <c r="O913" t="s">
        <v>59</v>
      </c>
      <c r="P913" t="s">
        <v>1769</v>
      </c>
      <c r="Q913" t="s">
        <v>1444</v>
      </c>
      <c r="R913" s="18">
        <v>738822</v>
      </c>
      <c r="S913" s="19">
        <v>26154298800</v>
      </c>
    </row>
    <row r="914" spans="1:19" ht="15">
      <c r="A914" s="18">
        <v>911</v>
      </c>
      <c r="B914" t="s">
        <v>622</v>
      </c>
      <c r="C914" t="s">
        <v>1062</v>
      </c>
      <c r="D914" s="18">
        <v>50077</v>
      </c>
      <c r="E914" t="s">
        <v>2382</v>
      </c>
      <c r="F914" t="s">
        <v>334</v>
      </c>
      <c r="G914" s="18">
        <v>101697271</v>
      </c>
      <c r="H914" t="s">
        <v>31</v>
      </c>
      <c r="I914" t="s">
        <v>2383</v>
      </c>
      <c r="J914" s="19">
        <v>145110</v>
      </c>
      <c r="K914" t="s">
        <v>56</v>
      </c>
      <c r="L914" t="s">
        <v>66</v>
      </c>
      <c r="M914" t="s">
        <v>67</v>
      </c>
      <c r="N914" t="s">
        <v>2302</v>
      </c>
      <c r="O914" t="s">
        <v>59</v>
      </c>
      <c r="P914" t="s">
        <v>1769</v>
      </c>
      <c r="Q914" t="s">
        <v>334</v>
      </c>
      <c r="R914" s="18">
        <v>7</v>
      </c>
      <c r="S914" s="19">
        <v>1015770</v>
      </c>
    </row>
    <row r="915" spans="1:19" ht="15">
      <c r="A915" s="18">
        <v>912</v>
      </c>
      <c r="B915" t="s">
        <v>55</v>
      </c>
      <c r="C915" t="s">
        <v>1062</v>
      </c>
      <c r="D915" s="18">
        <v>50078</v>
      </c>
      <c r="E915" t="s">
        <v>2384</v>
      </c>
      <c r="F915" t="s">
        <v>334</v>
      </c>
      <c r="G915" s="18">
        <v>101697271</v>
      </c>
      <c r="H915" t="s">
        <v>31</v>
      </c>
      <c r="I915" t="s">
        <v>2385</v>
      </c>
      <c r="J915" s="19">
        <v>290220</v>
      </c>
      <c r="K915" t="s">
        <v>56</v>
      </c>
      <c r="L915" t="s">
        <v>66</v>
      </c>
      <c r="M915" t="s">
        <v>67</v>
      </c>
      <c r="N915" t="s">
        <v>2302</v>
      </c>
      <c r="O915" t="s">
        <v>59</v>
      </c>
      <c r="P915" t="s">
        <v>1769</v>
      </c>
      <c r="Q915" t="s">
        <v>334</v>
      </c>
      <c r="R915" s="18">
        <v>738822</v>
      </c>
      <c r="S915" s="19">
        <v>214420920840</v>
      </c>
    </row>
    <row r="916" spans="1:19" ht="15">
      <c r="A916" s="18">
        <v>913</v>
      </c>
      <c r="B916" t="s">
        <v>55</v>
      </c>
      <c r="C916" t="s">
        <v>55</v>
      </c>
      <c r="D916" s="18">
        <v>50079</v>
      </c>
      <c r="E916" t="s">
        <v>2386</v>
      </c>
      <c r="F916" t="s">
        <v>334</v>
      </c>
      <c r="G916" s="18">
        <v>101697271</v>
      </c>
      <c r="H916" t="s">
        <v>31</v>
      </c>
      <c r="I916" t="s">
        <v>2387</v>
      </c>
      <c r="J916" s="19">
        <v>338590</v>
      </c>
      <c r="K916" t="s">
        <v>56</v>
      </c>
      <c r="L916" t="s">
        <v>66</v>
      </c>
      <c r="M916" t="s">
        <v>67</v>
      </c>
      <c r="N916" t="s">
        <v>2302</v>
      </c>
      <c r="O916" t="s">
        <v>59</v>
      </c>
      <c r="P916" t="s">
        <v>1769</v>
      </c>
      <c r="Q916" t="s">
        <v>334</v>
      </c>
      <c r="R916" s="18">
        <v>738822</v>
      </c>
      <c r="S916" s="19">
        <v>250157740980</v>
      </c>
    </row>
    <row r="917" spans="1:19" ht="15">
      <c r="A917" s="18">
        <v>914</v>
      </c>
      <c r="B917" t="s">
        <v>622</v>
      </c>
      <c r="C917" t="s">
        <v>1062</v>
      </c>
      <c r="D917" s="18">
        <v>50080</v>
      </c>
      <c r="E917" t="s">
        <v>2388</v>
      </c>
      <c r="F917" t="s">
        <v>334</v>
      </c>
      <c r="G917" s="18">
        <v>101697271</v>
      </c>
      <c r="H917" t="s">
        <v>31</v>
      </c>
      <c r="I917" t="s">
        <v>2389</v>
      </c>
      <c r="J917" s="19">
        <v>96740</v>
      </c>
      <c r="K917" t="s">
        <v>56</v>
      </c>
      <c r="L917" t="s">
        <v>66</v>
      </c>
      <c r="M917" t="s">
        <v>67</v>
      </c>
      <c r="N917" t="s">
        <v>2302</v>
      </c>
      <c r="O917" t="s">
        <v>59</v>
      </c>
      <c r="P917" t="s">
        <v>1769</v>
      </c>
      <c r="Q917" t="s">
        <v>334</v>
      </c>
      <c r="R917" s="18">
        <v>7</v>
      </c>
      <c r="S917" s="19">
        <v>677180</v>
      </c>
    </row>
    <row r="918" spans="1:19" ht="15">
      <c r="A918" s="18">
        <v>915</v>
      </c>
      <c r="B918" t="s">
        <v>55</v>
      </c>
      <c r="C918" t="s">
        <v>1062</v>
      </c>
      <c r="D918" s="18">
        <v>50081</v>
      </c>
      <c r="E918" t="s">
        <v>2390</v>
      </c>
      <c r="F918" t="s">
        <v>334</v>
      </c>
      <c r="G918" s="18">
        <v>101697271</v>
      </c>
      <c r="H918" t="s">
        <v>31</v>
      </c>
      <c r="I918" t="s">
        <v>2391</v>
      </c>
      <c r="J918" s="19">
        <v>145110</v>
      </c>
      <c r="K918" t="s">
        <v>56</v>
      </c>
      <c r="L918" t="s">
        <v>66</v>
      </c>
      <c r="M918" t="s">
        <v>67</v>
      </c>
      <c r="N918" t="s">
        <v>2302</v>
      </c>
      <c r="O918" t="s">
        <v>59</v>
      </c>
      <c r="P918" t="s">
        <v>1769</v>
      </c>
      <c r="Q918" t="s">
        <v>334</v>
      </c>
      <c r="R918" s="18">
        <v>738822</v>
      </c>
      <c r="S918" s="19">
        <v>107210460420</v>
      </c>
    </row>
    <row r="919" spans="1:19" ht="15">
      <c r="A919" s="18">
        <v>916</v>
      </c>
      <c r="B919" t="s">
        <v>622</v>
      </c>
      <c r="C919" t="s">
        <v>1062</v>
      </c>
      <c r="D919" s="18">
        <v>50082</v>
      </c>
      <c r="E919" t="s">
        <v>2392</v>
      </c>
      <c r="F919" t="s">
        <v>334</v>
      </c>
      <c r="G919" s="18">
        <v>101697271</v>
      </c>
      <c r="H919" t="s">
        <v>31</v>
      </c>
      <c r="I919" t="s">
        <v>2393</v>
      </c>
      <c r="J919" s="19">
        <v>193480</v>
      </c>
      <c r="K919" t="s">
        <v>56</v>
      </c>
      <c r="L919" t="s">
        <v>66</v>
      </c>
      <c r="M919" t="s">
        <v>67</v>
      </c>
      <c r="N919" t="s">
        <v>2302</v>
      </c>
      <c r="O919" t="s">
        <v>59</v>
      </c>
      <c r="P919" t="s">
        <v>1769</v>
      </c>
      <c r="Q919" t="s">
        <v>334</v>
      </c>
      <c r="R919" s="18">
        <v>7</v>
      </c>
      <c r="S919" s="19">
        <v>1354360</v>
      </c>
    </row>
    <row r="920" spans="1:19" ht="15">
      <c r="A920" s="18">
        <v>917</v>
      </c>
      <c r="B920" t="s">
        <v>55</v>
      </c>
      <c r="C920" t="s">
        <v>1062</v>
      </c>
      <c r="D920" s="18">
        <v>50083</v>
      </c>
      <c r="E920" t="s">
        <v>2394</v>
      </c>
      <c r="F920" t="s">
        <v>334</v>
      </c>
      <c r="G920" s="18">
        <v>101697271</v>
      </c>
      <c r="H920" t="s">
        <v>31</v>
      </c>
      <c r="I920" t="s">
        <v>2395</v>
      </c>
      <c r="J920" s="19">
        <v>145110</v>
      </c>
      <c r="K920" t="s">
        <v>56</v>
      </c>
      <c r="L920" t="s">
        <v>66</v>
      </c>
      <c r="M920" t="s">
        <v>67</v>
      </c>
      <c r="N920" t="s">
        <v>2302</v>
      </c>
      <c r="O920" t="s">
        <v>59</v>
      </c>
      <c r="P920" t="s">
        <v>1769</v>
      </c>
      <c r="Q920" t="s">
        <v>334</v>
      </c>
      <c r="R920" s="18">
        <v>738822</v>
      </c>
      <c r="S920" s="19">
        <v>107210460420</v>
      </c>
    </row>
    <row r="921" spans="1:19" ht="15">
      <c r="A921" s="18">
        <v>918</v>
      </c>
      <c r="B921" t="s">
        <v>55</v>
      </c>
      <c r="C921" t="s">
        <v>1062</v>
      </c>
      <c r="D921" s="18">
        <v>50084</v>
      </c>
      <c r="E921" t="s">
        <v>2396</v>
      </c>
      <c r="F921" t="s">
        <v>334</v>
      </c>
      <c r="G921" s="18">
        <v>101697271</v>
      </c>
      <c r="H921" t="s">
        <v>31</v>
      </c>
      <c r="I921" t="s">
        <v>2397</v>
      </c>
      <c r="J921" s="19">
        <v>1209250</v>
      </c>
      <c r="K921" t="s">
        <v>56</v>
      </c>
      <c r="L921" t="s">
        <v>66</v>
      </c>
      <c r="M921" t="s">
        <v>67</v>
      </c>
      <c r="N921" t="s">
        <v>2302</v>
      </c>
      <c r="O921" t="s">
        <v>59</v>
      </c>
      <c r="P921" t="s">
        <v>1769</v>
      </c>
      <c r="Q921" t="s">
        <v>334</v>
      </c>
      <c r="R921" s="18">
        <v>738822</v>
      </c>
      <c r="S921" s="19">
        <v>893420503500</v>
      </c>
    </row>
    <row r="922" spans="1:19" ht="15">
      <c r="A922" s="18">
        <v>919</v>
      </c>
      <c r="B922" t="s">
        <v>1062</v>
      </c>
      <c r="C922" t="s">
        <v>1062</v>
      </c>
      <c r="D922" s="18">
        <v>50085</v>
      </c>
      <c r="E922" t="s">
        <v>2398</v>
      </c>
      <c r="F922" t="s">
        <v>334</v>
      </c>
      <c r="G922" s="18">
        <v>101697271</v>
      </c>
      <c r="H922" t="s">
        <v>31</v>
      </c>
      <c r="I922" t="s">
        <v>2399</v>
      </c>
      <c r="J922" s="19">
        <v>48370</v>
      </c>
      <c r="K922" t="s">
        <v>56</v>
      </c>
      <c r="L922" t="s">
        <v>66</v>
      </c>
      <c r="M922" t="s">
        <v>67</v>
      </c>
      <c r="N922" t="s">
        <v>2302</v>
      </c>
      <c r="O922" t="s">
        <v>59</v>
      </c>
      <c r="P922" t="s">
        <v>1769</v>
      </c>
      <c r="Q922" t="s">
        <v>334</v>
      </c>
      <c r="R922" s="18">
        <v>5</v>
      </c>
      <c r="S922" s="19">
        <v>241850</v>
      </c>
    </row>
    <row r="923" spans="1:19" ht="15">
      <c r="A923" s="18">
        <v>920</v>
      </c>
      <c r="B923" t="s">
        <v>55</v>
      </c>
      <c r="C923" t="s">
        <v>1062</v>
      </c>
      <c r="D923" s="18">
        <v>50086</v>
      </c>
      <c r="E923" t="s">
        <v>2400</v>
      </c>
      <c r="F923" t="s">
        <v>334</v>
      </c>
      <c r="G923" s="18">
        <v>101697271</v>
      </c>
      <c r="H923" t="s">
        <v>31</v>
      </c>
      <c r="I923" t="s">
        <v>2401</v>
      </c>
      <c r="J923" s="19">
        <v>96740</v>
      </c>
      <c r="K923" t="s">
        <v>56</v>
      </c>
      <c r="L923" t="s">
        <v>66</v>
      </c>
      <c r="M923" t="s">
        <v>67</v>
      </c>
      <c r="N923" t="s">
        <v>2302</v>
      </c>
      <c r="O923" t="s">
        <v>59</v>
      </c>
      <c r="P923" t="s">
        <v>1769</v>
      </c>
      <c r="Q923" t="s">
        <v>334</v>
      </c>
      <c r="R923" s="18">
        <v>738822</v>
      </c>
      <c r="S923" s="19">
        <v>71473640280</v>
      </c>
    </row>
    <row r="924" spans="1:19" ht="15">
      <c r="A924" s="18">
        <v>921</v>
      </c>
      <c r="B924" t="s">
        <v>55</v>
      </c>
      <c r="C924" t="s">
        <v>1062</v>
      </c>
      <c r="D924" s="18">
        <v>50087</v>
      </c>
      <c r="E924" t="s">
        <v>2402</v>
      </c>
      <c r="F924" t="s">
        <v>334</v>
      </c>
      <c r="G924" s="18">
        <v>101697271</v>
      </c>
      <c r="H924" t="s">
        <v>31</v>
      </c>
      <c r="I924" t="s">
        <v>2403</v>
      </c>
      <c r="J924" s="19">
        <v>241850</v>
      </c>
      <c r="K924" t="s">
        <v>56</v>
      </c>
      <c r="L924" t="s">
        <v>66</v>
      </c>
      <c r="M924" t="s">
        <v>67</v>
      </c>
      <c r="N924" t="s">
        <v>2302</v>
      </c>
      <c r="O924" t="s">
        <v>59</v>
      </c>
      <c r="P924" t="s">
        <v>1769</v>
      </c>
      <c r="Q924" t="s">
        <v>334</v>
      </c>
      <c r="R924" s="18">
        <v>738822</v>
      </c>
      <c r="S924" s="19">
        <v>178684100700</v>
      </c>
    </row>
    <row r="925" spans="1:19" ht="15">
      <c r="A925" s="18">
        <v>922</v>
      </c>
      <c r="B925" t="s">
        <v>55</v>
      </c>
      <c r="C925" t="s">
        <v>1062</v>
      </c>
      <c r="D925" s="18">
        <v>50088</v>
      </c>
      <c r="E925" t="s">
        <v>2404</v>
      </c>
      <c r="F925" t="s">
        <v>334</v>
      </c>
      <c r="G925" s="18">
        <v>101697271</v>
      </c>
      <c r="H925" t="s">
        <v>31</v>
      </c>
      <c r="I925" t="s">
        <v>2405</v>
      </c>
      <c r="J925" s="19">
        <v>193480</v>
      </c>
      <c r="K925" t="s">
        <v>56</v>
      </c>
      <c r="L925" t="s">
        <v>66</v>
      </c>
      <c r="M925" t="s">
        <v>67</v>
      </c>
      <c r="N925" t="s">
        <v>2302</v>
      </c>
      <c r="O925" t="s">
        <v>59</v>
      </c>
      <c r="P925" t="s">
        <v>1769</v>
      </c>
      <c r="Q925" t="s">
        <v>334</v>
      </c>
      <c r="R925" s="18">
        <v>738822</v>
      </c>
      <c r="S925" s="19">
        <v>142947280560</v>
      </c>
    </row>
    <row r="926" spans="1:19" ht="15">
      <c r="A926" s="18">
        <v>923</v>
      </c>
      <c r="B926" t="s">
        <v>622</v>
      </c>
      <c r="C926" t="s">
        <v>1062</v>
      </c>
      <c r="D926" s="18">
        <v>50089</v>
      </c>
      <c r="E926" t="s">
        <v>2406</v>
      </c>
      <c r="F926" t="s">
        <v>334</v>
      </c>
      <c r="G926" s="18">
        <v>101697271</v>
      </c>
      <c r="H926" t="s">
        <v>31</v>
      </c>
      <c r="I926" t="s">
        <v>2407</v>
      </c>
      <c r="J926" s="19">
        <v>145110</v>
      </c>
      <c r="K926" t="s">
        <v>56</v>
      </c>
      <c r="L926" t="s">
        <v>66</v>
      </c>
      <c r="M926" t="s">
        <v>67</v>
      </c>
      <c r="N926" t="s">
        <v>2302</v>
      </c>
      <c r="O926" t="s">
        <v>59</v>
      </c>
      <c r="P926" t="s">
        <v>1769</v>
      </c>
      <c r="Q926" t="s">
        <v>334</v>
      </c>
      <c r="R926" s="18">
        <v>7</v>
      </c>
      <c r="S926" s="19">
        <v>1015770</v>
      </c>
    </row>
    <row r="927" spans="1:19" ht="15">
      <c r="A927" s="18">
        <v>924</v>
      </c>
      <c r="B927" t="s">
        <v>55</v>
      </c>
      <c r="C927" t="s">
        <v>1062</v>
      </c>
      <c r="D927" s="18">
        <v>50090</v>
      </c>
      <c r="E927" t="s">
        <v>2408</v>
      </c>
      <c r="F927" t="s">
        <v>334</v>
      </c>
      <c r="G927" s="18">
        <v>101697271</v>
      </c>
      <c r="H927" t="s">
        <v>31</v>
      </c>
      <c r="I927" t="s">
        <v>2409</v>
      </c>
      <c r="J927" s="19">
        <v>48370</v>
      </c>
      <c r="K927" t="s">
        <v>56</v>
      </c>
      <c r="L927" t="s">
        <v>66</v>
      </c>
      <c r="M927" t="s">
        <v>67</v>
      </c>
      <c r="N927" t="s">
        <v>2302</v>
      </c>
      <c r="O927" t="s">
        <v>59</v>
      </c>
      <c r="P927" t="s">
        <v>1769</v>
      </c>
      <c r="Q927" t="s">
        <v>334</v>
      </c>
      <c r="R927" s="18">
        <v>738822</v>
      </c>
      <c r="S927" s="19">
        <v>35736820140</v>
      </c>
    </row>
    <row r="928" spans="1:19" ht="15">
      <c r="A928" s="18">
        <v>925</v>
      </c>
      <c r="B928" t="s">
        <v>55</v>
      </c>
      <c r="C928" t="s">
        <v>1062</v>
      </c>
      <c r="D928" s="18">
        <v>50091</v>
      </c>
      <c r="E928" t="s">
        <v>2410</v>
      </c>
      <c r="F928" t="s">
        <v>265</v>
      </c>
      <c r="G928" s="18">
        <v>130086771</v>
      </c>
      <c r="H928" t="s">
        <v>2411</v>
      </c>
      <c r="I928" t="s">
        <v>2412</v>
      </c>
      <c r="J928" s="19">
        <v>59000</v>
      </c>
      <c r="K928" t="s">
        <v>56</v>
      </c>
      <c r="L928" t="s">
        <v>64</v>
      </c>
      <c r="M928" t="s">
        <v>65</v>
      </c>
      <c r="N928" t="s">
        <v>2413</v>
      </c>
      <c r="O928" t="s">
        <v>59</v>
      </c>
      <c r="P928" t="s">
        <v>246</v>
      </c>
      <c r="Q928" t="s">
        <v>265</v>
      </c>
      <c r="R928" s="18">
        <v>738823</v>
      </c>
      <c r="S928" s="19">
        <v>43590557000</v>
      </c>
    </row>
    <row r="929" spans="1:19" ht="15">
      <c r="A929" s="18">
        <v>926</v>
      </c>
      <c r="B929" t="s">
        <v>55</v>
      </c>
      <c r="C929" t="s">
        <v>1062</v>
      </c>
      <c r="D929" s="18">
        <v>50092</v>
      </c>
      <c r="E929" t="s">
        <v>2414</v>
      </c>
      <c r="F929" t="s">
        <v>334</v>
      </c>
      <c r="G929" s="18">
        <v>101697271</v>
      </c>
      <c r="H929" t="s">
        <v>31</v>
      </c>
      <c r="I929" t="s">
        <v>2415</v>
      </c>
      <c r="J929" s="19">
        <v>193480</v>
      </c>
      <c r="K929" t="s">
        <v>56</v>
      </c>
      <c r="L929" t="s">
        <v>66</v>
      </c>
      <c r="M929" t="s">
        <v>67</v>
      </c>
      <c r="N929" t="s">
        <v>2302</v>
      </c>
      <c r="O929" t="s">
        <v>2359</v>
      </c>
      <c r="P929" t="s">
        <v>1769</v>
      </c>
      <c r="Q929" t="s">
        <v>334</v>
      </c>
      <c r="R929" s="18">
        <v>738822</v>
      </c>
      <c r="S929" s="19">
        <v>142947280560</v>
      </c>
    </row>
    <row r="930" spans="1:19" ht="15">
      <c r="A930" s="18">
        <v>927</v>
      </c>
      <c r="B930" t="s">
        <v>622</v>
      </c>
      <c r="C930" t="s">
        <v>1062</v>
      </c>
      <c r="D930" s="18">
        <v>50093</v>
      </c>
      <c r="E930" t="s">
        <v>2416</v>
      </c>
      <c r="F930" t="s">
        <v>334</v>
      </c>
      <c r="G930" s="18">
        <v>101697271</v>
      </c>
      <c r="H930" t="s">
        <v>31</v>
      </c>
      <c r="I930" t="s">
        <v>2417</v>
      </c>
      <c r="J930" s="19">
        <v>1088325</v>
      </c>
      <c r="K930" t="s">
        <v>56</v>
      </c>
      <c r="L930" t="s">
        <v>66</v>
      </c>
      <c r="M930" t="s">
        <v>67</v>
      </c>
      <c r="N930" t="s">
        <v>2302</v>
      </c>
      <c r="O930" t="s">
        <v>59</v>
      </c>
      <c r="P930" t="s">
        <v>1769</v>
      </c>
      <c r="Q930" t="s">
        <v>334</v>
      </c>
      <c r="R930" s="18">
        <v>7</v>
      </c>
      <c r="S930" s="19">
        <v>7618275</v>
      </c>
    </row>
    <row r="931" spans="1:19" ht="15">
      <c r="A931" s="18">
        <v>928</v>
      </c>
      <c r="B931" t="s">
        <v>55</v>
      </c>
      <c r="C931" t="s">
        <v>1062</v>
      </c>
      <c r="D931" s="18">
        <v>50094</v>
      </c>
      <c r="E931" t="s">
        <v>2418</v>
      </c>
      <c r="F931" t="s">
        <v>334</v>
      </c>
      <c r="G931" s="18">
        <v>101697271</v>
      </c>
      <c r="H931" t="s">
        <v>31</v>
      </c>
      <c r="I931" t="s">
        <v>2419</v>
      </c>
      <c r="J931" s="19">
        <v>48370</v>
      </c>
      <c r="K931" t="s">
        <v>56</v>
      </c>
      <c r="L931" t="s">
        <v>66</v>
      </c>
      <c r="M931" t="s">
        <v>67</v>
      </c>
      <c r="N931" t="s">
        <v>2302</v>
      </c>
      <c r="O931" t="s">
        <v>59</v>
      </c>
      <c r="P931" t="s">
        <v>1769</v>
      </c>
      <c r="Q931" t="s">
        <v>334</v>
      </c>
      <c r="R931" s="18">
        <v>738822</v>
      </c>
      <c r="S931" s="19">
        <v>35736820140</v>
      </c>
    </row>
    <row r="932" spans="1:19" ht="15">
      <c r="A932" s="18">
        <v>929</v>
      </c>
      <c r="B932" t="s">
        <v>55</v>
      </c>
      <c r="C932" t="s">
        <v>1062</v>
      </c>
      <c r="D932" s="18">
        <v>50095</v>
      </c>
      <c r="E932" t="s">
        <v>2420</v>
      </c>
      <c r="F932" t="s">
        <v>334</v>
      </c>
      <c r="G932" s="18">
        <v>101697271</v>
      </c>
      <c r="H932" t="s">
        <v>31</v>
      </c>
      <c r="I932" t="s">
        <v>2421</v>
      </c>
      <c r="J932" s="19">
        <v>96740</v>
      </c>
      <c r="K932" t="s">
        <v>56</v>
      </c>
      <c r="L932" t="s">
        <v>66</v>
      </c>
      <c r="M932" t="s">
        <v>67</v>
      </c>
      <c r="N932" t="s">
        <v>2302</v>
      </c>
      <c r="O932" t="s">
        <v>59</v>
      </c>
      <c r="P932" t="s">
        <v>1769</v>
      </c>
      <c r="Q932" t="s">
        <v>334</v>
      </c>
      <c r="R932" s="18">
        <v>738822</v>
      </c>
      <c r="S932" s="19">
        <v>71473640280</v>
      </c>
    </row>
    <row r="933" spans="1:19" ht="15">
      <c r="A933" s="18">
        <v>930</v>
      </c>
      <c r="B933" t="s">
        <v>55</v>
      </c>
      <c r="C933" t="s">
        <v>1062</v>
      </c>
      <c r="D933" s="18">
        <v>50096</v>
      </c>
      <c r="E933" t="s">
        <v>2422</v>
      </c>
      <c r="F933" t="s">
        <v>265</v>
      </c>
      <c r="G933" s="18">
        <v>130086771</v>
      </c>
      <c r="H933" t="s">
        <v>2411</v>
      </c>
      <c r="I933" t="s">
        <v>2423</v>
      </c>
      <c r="J933" s="19">
        <v>59000</v>
      </c>
      <c r="K933" t="s">
        <v>56</v>
      </c>
      <c r="L933" t="s">
        <v>64</v>
      </c>
      <c r="M933" t="s">
        <v>65</v>
      </c>
      <c r="N933" t="s">
        <v>2413</v>
      </c>
      <c r="O933" t="s">
        <v>59</v>
      </c>
      <c r="P933" t="s">
        <v>246</v>
      </c>
      <c r="Q933" t="s">
        <v>265</v>
      </c>
      <c r="R933" s="18">
        <v>738823</v>
      </c>
      <c r="S933" s="19">
        <v>43590557000</v>
      </c>
    </row>
    <row r="934" spans="1:19" ht="15">
      <c r="A934" s="18">
        <v>931</v>
      </c>
      <c r="B934" t="s">
        <v>55</v>
      </c>
      <c r="C934" t="s">
        <v>1062</v>
      </c>
      <c r="D934" s="18">
        <v>50097</v>
      </c>
      <c r="E934" t="s">
        <v>2424</v>
      </c>
      <c r="F934" t="s">
        <v>334</v>
      </c>
      <c r="G934" s="18">
        <v>101697271</v>
      </c>
      <c r="H934" t="s">
        <v>31</v>
      </c>
      <c r="I934" t="s">
        <v>2425</v>
      </c>
      <c r="J934" s="19">
        <v>145110</v>
      </c>
      <c r="K934" t="s">
        <v>56</v>
      </c>
      <c r="L934" t="s">
        <v>66</v>
      </c>
      <c r="M934" t="s">
        <v>67</v>
      </c>
      <c r="N934" t="s">
        <v>2302</v>
      </c>
      <c r="O934" t="s">
        <v>59</v>
      </c>
      <c r="P934" t="s">
        <v>1769</v>
      </c>
      <c r="Q934" t="s">
        <v>334</v>
      </c>
      <c r="R934" s="18">
        <v>738822</v>
      </c>
      <c r="S934" s="19">
        <v>107210460420</v>
      </c>
    </row>
    <row r="935" spans="1:19" ht="15">
      <c r="A935" s="18">
        <v>932</v>
      </c>
      <c r="B935" t="s">
        <v>622</v>
      </c>
      <c r="C935" t="s">
        <v>1062</v>
      </c>
      <c r="D935" s="18">
        <v>50098</v>
      </c>
      <c r="E935" t="s">
        <v>2426</v>
      </c>
      <c r="F935" t="s">
        <v>334</v>
      </c>
      <c r="G935" s="18">
        <v>101697271</v>
      </c>
      <c r="H935" t="s">
        <v>31</v>
      </c>
      <c r="I935" t="s">
        <v>2427</v>
      </c>
      <c r="J935" s="19">
        <v>145110</v>
      </c>
      <c r="K935" t="s">
        <v>56</v>
      </c>
      <c r="L935" t="s">
        <v>66</v>
      </c>
      <c r="M935" t="s">
        <v>67</v>
      </c>
      <c r="N935" t="s">
        <v>2302</v>
      </c>
      <c r="O935" t="s">
        <v>59</v>
      </c>
      <c r="P935" t="s">
        <v>1769</v>
      </c>
      <c r="Q935" t="s">
        <v>334</v>
      </c>
      <c r="R935" s="18">
        <v>7</v>
      </c>
      <c r="S935" s="19">
        <v>1015770</v>
      </c>
    </row>
    <row r="936" spans="1:19" ht="15">
      <c r="A936" s="18">
        <v>933</v>
      </c>
      <c r="B936" t="s">
        <v>55</v>
      </c>
      <c r="C936" t="s">
        <v>1062</v>
      </c>
      <c r="D936" s="18">
        <v>50099</v>
      </c>
      <c r="E936" t="s">
        <v>2428</v>
      </c>
      <c r="F936" t="s">
        <v>334</v>
      </c>
      <c r="G936" s="18">
        <v>101697271</v>
      </c>
      <c r="H936" t="s">
        <v>31</v>
      </c>
      <c r="I936" t="s">
        <v>2429</v>
      </c>
      <c r="J936" s="19">
        <v>145110</v>
      </c>
      <c r="K936" t="s">
        <v>56</v>
      </c>
      <c r="L936" t="s">
        <v>66</v>
      </c>
      <c r="M936" t="s">
        <v>67</v>
      </c>
      <c r="N936" t="s">
        <v>2302</v>
      </c>
      <c r="O936" t="s">
        <v>59</v>
      </c>
      <c r="P936" t="s">
        <v>1769</v>
      </c>
      <c r="Q936" t="s">
        <v>334</v>
      </c>
      <c r="R936" s="18">
        <v>738822</v>
      </c>
      <c r="S936" s="19">
        <v>107210460420</v>
      </c>
    </row>
    <row r="937" spans="1:19" ht="15">
      <c r="A937" s="18">
        <v>934</v>
      </c>
      <c r="B937" t="s">
        <v>55</v>
      </c>
      <c r="C937" t="s">
        <v>1062</v>
      </c>
      <c r="D937" s="18">
        <v>50100</v>
      </c>
      <c r="E937" t="s">
        <v>2430</v>
      </c>
      <c r="F937" t="s">
        <v>334</v>
      </c>
      <c r="G937" s="18">
        <v>101697271</v>
      </c>
      <c r="H937" t="s">
        <v>31</v>
      </c>
      <c r="I937" t="s">
        <v>2431</v>
      </c>
      <c r="J937" s="19">
        <v>48370</v>
      </c>
      <c r="K937" t="s">
        <v>56</v>
      </c>
      <c r="L937" t="s">
        <v>66</v>
      </c>
      <c r="M937" t="s">
        <v>67</v>
      </c>
      <c r="N937" t="s">
        <v>2302</v>
      </c>
      <c r="O937" t="s">
        <v>59</v>
      </c>
      <c r="P937" t="s">
        <v>1769</v>
      </c>
      <c r="Q937" t="s">
        <v>334</v>
      </c>
      <c r="R937" s="18">
        <v>738822</v>
      </c>
      <c r="S937" s="19">
        <v>35736820140</v>
      </c>
    </row>
    <row r="938" spans="1:19" ht="15">
      <c r="A938" s="18">
        <v>935</v>
      </c>
      <c r="B938" t="s">
        <v>55</v>
      </c>
      <c r="C938" t="s">
        <v>1062</v>
      </c>
      <c r="D938" s="18">
        <v>50101</v>
      </c>
      <c r="E938" t="s">
        <v>205</v>
      </c>
      <c r="F938" t="s">
        <v>278</v>
      </c>
      <c r="G938" s="18">
        <v>132594339</v>
      </c>
      <c r="H938" t="s">
        <v>2432</v>
      </c>
      <c r="I938" t="s">
        <v>2433</v>
      </c>
      <c r="J938" s="19">
        <v>247800</v>
      </c>
      <c r="K938" t="s">
        <v>56</v>
      </c>
      <c r="L938" t="s">
        <v>64</v>
      </c>
      <c r="M938" t="s">
        <v>65</v>
      </c>
      <c r="N938" t="s">
        <v>2434</v>
      </c>
      <c r="O938" t="s">
        <v>59</v>
      </c>
      <c r="P938" t="s">
        <v>246</v>
      </c>
      <c r="Q938" t="s">
        <v>278</v>
      </c>
      <c r="R938" s="18">
        <v>738823</v>
      </c>
      <c r="S938" s="19">
        <v>183080339400</v>
      </c>
    </row>
    <row r="939" spans="1:19" ht="15">
      <c r="A939" s="18">
        <v>936</v>
      </c>
      <c r="B939" t="s">
        <v>55</v>
      </c>
      <c r="C939" t="s">
        <v>1062</v>
      </c>
      <c r="D939" s="18">
        <v>50102</v>
      </c>
      <c r="E939" t="s">
        <v>2435</v>
      </c>
      <c r="F939" t="s">
        <v>334</v>
      </c>
      <c r="G939" s="18">
        <v>101697271</v>
      </c>
      <c r="H939" t="s">
        <v>31</v>
      </c>
      <c r="I939" t="s">
        <v>2436</v>
      </c>
      <c r="J939" s="19">
        <v>193480</v>
      </c>
      <c r="K939" t="s">
        <v>56</v>
      </c>
      <c r="L939" t="s">
        <v>66</v>
      </c>
      <c r="M939" t="s">
        <v>67</v>
      </c>
      <c r="N939" t="s">
        <v>2302</v>
      </c>
      <c r="O939" t="s">
        <v>59</v>
      </c>
      <c r="P939" t="s">
        <v>1769</v>
      </c>
      <c r="Q939" t="s">
        <v>334</v>
      </c>
      <c r="R939" s="18">
        <v>738822</v>
      </c>
      <c r="S939" s="19">
        <v>142947280560</v>
      </c>
    </row>
    <row r="940" spans="1:19" ht="15">
      <c r="A940" s="18">
        <v>937</v>
      </c>
      <c r="B940" t="s">
        <v>55</v>
      </c>
      <c r="C940" t="s">
        <v>1062</v>
      </c>
      <c r="D940" s="18">
        <v>50103</v>
      </c>
      <c r="E940" t="s">
        <v>2437</v>
      </c>
      <c r="F940" t="s">
        <v>334</v>
      </c>
      <c r="G940" s="18">
        <v>101697271</v>
      </c>
      <c r="H940" t="s">
        <v>31</v>
      </c>
      <c r="I940" t="s">
        <v>2438</v>
      </c>
      <c r="J940" s="19">
        <v>290220</v>
      </c>
      <c r="K940" t="s">
        <v>56</v>
      </c>
      <c r="L940" t="s">
        <v>66</v>
      </c>
      <c r="M940" t="s">
        <v>67</v>
      </c>
      <c r="N940" t="s">
        <v>2302</v>
      </c>
      <c r="O940" t="s">
        <v>59</v>
      </c>
      <c r="P940" t="s">
        <v>1769</v>
      </c>
      <c r="Q940" t="s">
        <v>334</v>
      </c>
      <c r="R940" s="18">
        <v>738822</v>
      </c>
      <c r="S940" s="19">
        <v>214420920840</v>
      </c>
    </row>
    <row r="941" spans="1:19" ht="15">
      <c r="A941" s="18">
        <v>938</v>
      </c>
      <c r="B941" t="s">
        <v>622</v>
      </c>
      <c r="C941" t="s">
        <v>1062</v>
      </c>
      <c r="D941" s="18">
        <v>50104</v>
      </c>
      <c r="E941" t="s">
        <v>2439</v>
      </c>
      <c r="F941" t="s">
        <v>334</v>
      </c>
      <c r="G941" s="18">
        <v>101697271</v>
      </c>
      <c r="H941" t="s">
        <v>31</v>
      </c>
      <c r="I941" t="s">
        <v>2440</v>
      </c>
      <c r="J941" s="19">
        <v>96740</v>
      </c>
      <c r="K941" t="s">
        <v>56</v>
      </c>
      <c r="L941" t="s">
        <v>66</v>
      </c>
      <c r="M941" t="s">
        <v>67</v>
      </c>
      <c r="N941" t="s">
        <v>2302</v>
      </c>
      <c r="O941" t="s">
        <v>59</v>
      </c>
      <c r="P941" t="s">
        <v>1769</v>
      </c>
      <c r="Q941" t="s">
        <v>334</v>
      </c>
      <c r="R941" s="18">
        <v>7</v>
      </c>
      <c r="S941" s="19">
        <v>677180</v>
      </c>
    </row>
    <row r="942" spans="1:19" ht="15">
      <c r="A942" s="18">
        <v>939</v>
      </c>
      <c r="B942" t="s">
        <v>55</v>
      </c>
      <c r="C942" t="s">
        <v>1062</v>
      </c>
      <c r="D942" s="18">
        <v>50105</v>
      </c>
      <c r="E942" t="s">
        <v>2441</v>
      </c>
      <c r="F942" t="s">
        <v>334</v>
      </c>
      <c r="G942" s="18">
        <v>101697271</v>
      </c>
      <c r="H942" t="s">
        <v>31</v>
      </c>
      <c r="I942" t="s">
        <v>2442</v>
      </c>
      <c r="J942" s="19">
        <v>241850</v>
      </c>
      <c r="K942" t="s">
        <v>56</v>
      </c>
      <c r="L942" t="s">
        <v>66</v>
      </c>
      <c r="M942" t="s">
        <v>67</v>
      </c>
      <c r="N942" t="s">
        <v>2302</v>
      </c>
      <c r="O942" t="s">
        <v>59</v>
      </c>
      <c r="P942" t="s">
        <v>1769</v>
      </c>
      <c r="Q942" t="s">
        <v>334</v>
      </c>
      <c r="R942" s="18">
        <v>738822</v>
      </c>
      <c r="S942" s="19">
        <v>178684100700</v>
      </c>
    </row>
    <row r="943" spans="1:19" ht="15">
      <c r="A943" s="18">
        <v>940</v>
      </c>
      <c r="B943" t="s">
        <v>622</v>
      </c>
      <c r="C943" t="s">
        <v>1062</v>
      </c>
      <c r="D943" s="18">
        <v>50106</v>
      </c>
      <c r="E943" t="s">
        <v>2443</v>
      </c>
      <c r="F943" t="s">
        <v>334</v>
      </c>
      <c r="G943" s="18">
        <v>101697271</v>
      </c>
      <c r="H943" t="s">
        <v>31</v>
      </c>
      <c r="I943" t="s">
        <v>2444</v>
      </c>
      <c r="J943" s="19">
        <v>628810</v>
      </c>
      <c r="K943" t="s">
        <v>56</v>
      </c>
      <c r="L943" t="s">
        <v>66</v>
      </c>
      <c r="M943" t="s">
        <v>67</v>
      </c>
      <c r="N943" t="s">
        <v>2302</v>
      </c>
      <c r="O943" t="s">
        <v>59</v>
      </c>
      <c r="P943" t="s">
        <v>1769</v>
      </c>
      <c r="Q943" t="s">
        <v>334</v>
      </c>
      <c r="R943" s="18">
        <v>7</v>
      </c>
      <c r="S943" s="19">
        <v>4401670</v>
      </c>
    </row>
    <row r="944" spans="1:19" ht="15">
      <c r="A944" s="18">
        <v>941</v>
      </c>
      <c r="B944" t="s">
        <v>55</v>
      </c>
      <c r="C944" t="s">
        <v>1062</v>
      </c>
      <c r="D944" s="18">
        <v>50108</v>
      </c>
      <c r="E944" t="s">
        <v>2445</v>
      </c>
      <c r="F944" t="s">
        <v>334</v>
      </c>
      <c r="G944" s="18">
        <v>101697271</v>
      </c>
      <c r="H944" t="s">
        <v>31</v>
      </c>
      <c r="I944" t="s">
        <v>2446</v>
      </c>
      <c r="J944" s="19">
        <v>24185</v>
      </c>
      <c r="K944" t="s">
        <v>56</v>
      </c>
      <c r="L944" t="s">
        <v>66</v>
      </c>
      <c r="M944" t="s">
        <v>67</v>
      </c>
      <c r="N944" t="s">
        <v>2302</v>
      </c>
      <c r="O944" t="s">
        <v>59</v>
      </c>
      <c r="P944" t="s">
        <v>1769</v>
      </c>
      <c r="Q944" t="s">
        <v>334</v>
      </c>
      <c r="R944" s="18">
        <v>738822</v>
      </c>
      <c r="S944" s="19">
        <v>17868410070</v>
      </c>
    </row>
    <row r="945" spans="1:19" ht="15">
      <c r="A945" s="18">
        <v>942</v>
      </c>
      <c r="B945" t="s">
        <v>622</v>
      </c>
      <c r="C945" t="s">
        <v>1062</v>
      </c>
      <c r="D945" s="18">
        <v>50109</v>
      </c>
      <c r="E945" t="s">
        <v>2447</v>
      </c>
      <c r="F945" t="s">
        <v>334</v>
      </c>
      <c r="G945" s="18">
        <v>101697271</v>
      </c>
      <c r="H945" t="s">
        <v>31</v>
      </c>
      <c r="I945" t="s">
        <v>2448</v>
      </c>
      <c r="J945" s="19">
        <v>145110</v>
      </c>
      <c r="K945" t="s">
        <v>56</v>
      </c>
      <c r="L945" t="s">
        <v>66</v>
      </c>
      <c r="M945" t="s">
        <v>67</v>
      </c>
      <c r="N945" t="s">
        <v>2302</v>
      </c>
      <c r="O945" t="s">
        <v>59</v>
      </c>
      <c r="P945" t="s">
        <v>1769</v>
      </c>
      <c r="Q945" t="s">
        <v>334</v>
      </c>
      <c r="R945" s="18">
        <v>7</v>
      </c>
      <c r="S945" s="19">
        <v>1015770</v>
      </c>
    </row>
    <row r="946" spans="1:19" ht="15">
      <c r="A946" s="18">
        <v>943</v>
      </c>
      <c r="B946" t="s">
        <v>55</v>
      </c>
      <c r="C946" t="s">
        <v>1062</v>
      </c>
      <c r="D946" s="18">
        <v>50110</v>
      </c>
      <c r="E946" t="s">
        <v>2449</v>
      </c>
      <c r="F946" t="s">
        <v>334</v>
      </c>
      <c r="G946" s="18">
        <v>101697271</v>
      </c>
      <c r="H946" t="s">
        <v>31</v>
      </c>
      <c r="I946" t="s">
        <v>2450</v>
      </c>
      <c r="J946" s="19">
        <v>193480</v>
      </c>
      <c r="K946" t="s">
        <v>56</v>
      </c>
      <c r="L946" t="s">
        <v>66</v>
      </c>
      <c r="M946" t="s">
        <v>67</v>
      </c>
      <c r="N946" t="s">
        <v>2302</v>
      </c>
      <c r="O946" t="s">
        <v>59</v>
      </c>
      <c r="P946" t="s">
        <v>1769</v>
      </c>
      <c r="Q946" t="s">
        <v>334</v>
      </c>
      <c r="R946" s="18">
        <v>738822</v>
      </c>
      <c r="S946" s="19">
        <v>142947280560</v>
      </c>
    </row>
    <row r="947" spans="1:19" ht="15">
      <c r="A947" s="18">
        <v>944</v>
      </c>
      <c r="B947" t="s">
        <v>622</v>
      </c>
      <c r="C947" t="s">
        <v>1062</v>
      </c>
      <c r="D947" s="18">
        <v>50111</v>
      </c>
      <c r="E947" t="s">
        <v>2451</v>
      </c>
      <c r="F947" t="s">
        <v>334</v>
      </c>
      <c r="G947" s="18">
        <v>101697271</v>
      </c>
      <c r="H947" t="s">
        <v>31</v>
      </c>
      <c r="I947" t="s">
        <v>2452</v>
      </c>
      <c r="J947" s="19">
        <v>145110</v>
      </c>
      <c r="K947" t="s">
        <v>56</v>
      </c>
      <c r="L947" t="s">
        <v>66</v>
      </c>
      <c r="M947" t="s">
        <v>67</v>
      </c>
      <c r="N947" t="s">
        <v>2302</v>
      </c>
      <c r="O947" t="s">
        <v>2359</v>
      </c>
      <c r="P947" t="s">
        <v>1769</v>
      </c>
      <c r="Q947" t="s">
        <v>334</v>
      </c>
      <c r="R947" s="18">
        <v>7</v>
      </c>
      <c r="S947" s="19">
        <v>1015770</v>
      </c>
    </row>
    <row r="948" spans="1:19" ht="15">
      <c r="A948" s="18">
        <v>945</v>
      </c>
      <c r="B948" t="s">
        <v>55</v>
      </c>
      <c r="C948" t="s">
        <v>55</v>
      </c>
      <c r="D948" s="18">
        <v>50112</v>
      </c>
      <c r="E948" t="s">
        <v>2453</v>
      </c>
      <c r="F948" t="s">
        <v>334</v>
      </c>
      <c r="G948" s="18">
        <v>101697271</v>
      </c>
      <c r="H948" t="s">
        <v>31</v>
      </c>
      <c r="I948" t="s">
        <v>2454</v>
      </c>
      <c r="J948" s="19">
        <v>145110</v>
      </c>
      <c r="K948" t="s">
        <v>56</v>
      </c>
      <c r="L948" t="s">
        <v>66</v>
      </c>
      <c r="M948" t="s">
        <v>67</v>
      </c>
      <c r="N948" t="s">
        <v>2302</v>
      </c>
      <c r="O948" t="s">
        <v>59</v>
      </c>
      <c r="P948" t="s">
        <v>1769</v>
      </c>
      <c r="Q948" t="s">
        <v>334</v>
      </c>
      <c r="R948" s="18">
        <v>738822</v>
      </c>
      <c r="S948" s="19">
        <v>107210460420</v>
      </c>
    </row>
    <row r="949" spans="1:19" ht="15">
      <c r="A949" s="18">
        <v>946</v>
      </c>
      <c r="B949" t="s">
        <v>55</v>
      </c>
      <c r="C949" t="s">
        <v>1062</v>
      </c>
      <c r="D949" s="18">
        <v>50113</v>
      </c>
      <c r="E949" t="s">
        <v>2455</v>
      </c>
      <c r="F949" t="s">
        <v>334</v>
      </c>
      <c r="G949" s="18">
        <v>101697271</v>
      </c>
      <c r="H949" t="s">
        <v>31</v>
      </c>
      <c r="I949" t="s">
        <v>2456</v>
      </c>
      <c r="J949" s="19">
        <v>677180</v>
      </c>
      <c r="K949" t="s">
        <v>56</v>
      </c>
      <c r="L949" t="s">
        <v>66</v>
      </c>
      <c r="M949" t="s">
        <v>67</v>
      </c>
      <c r="N949" t="s">
        <v>2302</v>
      </c>
      <c r="O949" t="s">
        <v>59</v>
      </c>
      <c r="P949" t="s">
        <v>1769</v>
      </c>
      <c r="Q949" t="s">
        <v>334</v>
      </c>
      <c r="R949" s="18">
        <v>738822</v>
      </c>
      <c r="S949" s="19">
        <v>500315481960</v>
      </c>
    </row>
    <row r="950" spans="1:19" ht="15">
      <c r="A950" s="18">
        <v>947</v>
      </c>
      <c r="B950" t="s">
        <v>622</v>
      </c>
      <c r="C950" t="s">
        <v>1062</v>
      </c>
      <c r="D950" s="18">
        <v>50114</v>
      </c>
      <c r="E950" t="s">
        <v>2457</v>
      </c>
      <c r="F950" t="s">
        <v>334</v>
      </c>
      <c r="G950" s="18">
        <v>101697271</v>
      </c>
      <c r="H950" t="s">
        <v>31</v>
      </c>
      <c r="I950" t="s">
        <v>2458</v>
      </c>
      <c r="J950" s="19">
        <v>48370</v>
      </c>
      <c r="K950" t="s">
        <v>56</v>
      </c>
      <c r="L950" t="s">
        <v>66</v>
      </c>
      <c r="M950" t="s">
        <v>67</v>
      </c>
      <c r="N950" t="s">
        <v>2302</v>
      </c>
      <c r="O950" t="s">
        <v>59</v>
      </c>
      <c r="P950" t="s">
        <v>1769</v>
      </c>
      <c r="Q950" t="s">
        <v>334</v>
      </c>
      <c r="R950" s="18">
        <v>7</v>
      </c>
      <c r="S950" s="19">
        <v>338590</v>
      </c>
    </row>
    <row r="951" spans="1:19" ht="15">
      <c r="A951" s="18">
        <v>948</v>
      </c>
      <c r="B951" t="s">
        <v>55</v>
      </c>
      <c r="C951" t="s">
        <v>1062</v>
      </c>
      <c r="D951" s="18">
        <v>50115</v>
      </c>
      <c r="E951" t="s">
        <v>2459</v>
      </c>
      <c r="F951" t="s">
        <v>334</v>
      </c>
      <c r="G951" s="18">
        <v>101697271</v>
      </c>
      <c r="H951" t="s">
        <v>31</v>
      </c>
      <c r="I951" t="s">
        <v>2460</v>
      </c>
      <c r="J951" s="19">
        <v>48370</v>
      </c>
      <c r="K951" t="s">
        <v>56</v>
      </c>
      <c r="L951" t="s">
        <v>66</v>
      </c>
      <c r="M951" t="s">
        <v>67</v>
      </c>
      <c r="N951" t="s">
        <v>2302</v>
      </c>
      <c r="O951" t="s">
        <v>59</v>
      </c>
      <c r="P951" t="s">
        <v>1769</v>
      </c>
      <c r="Q951" t="s">
        <v>334</v>
      </c>
      <c r="R951" s="18">
        <v>738822</v>
      </c>
      <c r="S951" s="19">
        <v>35736820140</v>
      </c>
    </row>
    <row r="952" spans="1:19" ht="15">
      <c r="A952" s="18">
        <v>949</v>
      </c>
      <c r="B952" t="s">
        <v>55</v>
      </c>
      <c r="C952" t="s">
        <v>1062</v>
      </c>
      <c r="D952" s="18">
        <v>50116</v>
      </c>
      <c r="E952" t="s">
        <v>2461</v>
      </c>
      <c r="F952" t="s">
        <v>334</v>
      </c>
      <c r="G952" s="18">
        <v>101697271</v>
      </c>
      <c r="H952" t="s">
        <v>31</v>
      </c>
      <c r="I952" t="s">
        <v>2462</v>
      </c>
      <c r="J952" s="19">
        <v>290220</v>
      </c>
      <c r="K952" t="s">
        <v>56</v>
      </c>
      <c r="L952" t="s">
        <v>66</v>
      </c>
      <c r="M952" t="s">
        <v>67</v>
      </c>
      <c r="N952" t="s">
        <v>2302</v>
      </c>
      <c r="O952" t="s">
        <v>59</v>
      </c>
      <c r="P952" t="s">
        <v>1769</v>
      </c>
      <c r="Q952" t="s">
        <v>334</v>
      </c>
      <c r="R952" s="18">
        <v>738822</v>
      </c>
      <c r="S952" s="19">
        <v>214420920840</v>
      </c>
    </row>
    <row r="953" spans="1:19" ht="15">
      <c r="A953" s="18">
        <v>950</v>
      </c>
      <c r="B953" t="s">
        <v>55</v>
      </c>
      <c r="C953" t="s">
        <v>1062</v>
      </c>
      <c r="D953" s="18">
        <v>50117</v>
      </c>
      <c r="E953" t="s">
        <v>2463</v>
      </c>
      <c r="F953" t="s">
        <v>334</v>
      </c>
      <c r="G953" s="18">
        <v>101697271</v>
      </c>
      <c r="H953" t="s">
        <v>31</v>
      </c>
      <c r="I953" t="s">
        <v>2464</v>
      </c>
      <c r="J953" s="19">
        <v>48370</v>
      </c>
      <c r="K953" t="s">
        <v>56</v>
      </c>
      <c r="L953" t="s">
        <v>66</v>
      </c>
      <c r="M953" t="s">
        <v>67</v>
      </c>
      <c r="N953" t="s">
        <v>2302</v>
      </c>
      <c r="O953" t="s">
        <v>59</v>
      </c>
      <c r="P953" t="s">
        <v>1769</v>
      </c>
      <c r="Q953" t="s">
        <v>334</v>
      </c>
      <c r="R953" s="18">
        <v>738822</v>
      </c>
      <c r="S953" s="19">
        <v>35736820140</v>
      </c>
    </row>
    <row r="954" spans="1:19" ht="15">
      <c r="A954" s="18">
        <v>951</v>
      </c>
      <c r="B954" t="s">
        <v>622</v>
      </c>
      <c r="C954" t="s">
        <v>1062</v>
      </c>
      <c r="D954" s="18">
        <v>50118</v>
      </c>
      <c r="E954" t="s">
        <v>2465</v>
      </c>
      <c r="F954" t="s">
        <v>334</v>
      </c>
      <c r="G954" s="18">
        <v>101697271</v>
      </c>
      <c r="H954" t="s">
        <v>31</v>
      </c>
      <c r="I954" t="s">
        <v>2466</v>
      </c>
      <c r="J954" s="19">
        <v>193480</v>
      </c>
      <c r="K954" t="s">
        <v>56</v>
      </c>
      <c r="L954" t="s">
        <v>66</v>
      </c>
      <c r="M954" t="s">
        <v>67</v>
      </c>
      <c r="N954" t="s">
        <v>2302</v>
      </c>
      <c r="O954" t="s">
        <v>59</v>
      </c>
      <c r="P954" t="s">
        <v>1769</v>
      </c>
      <c r="Q954" t="s">
        <v>334</v>
      </c>
      <c r="R954" s="18">
        <v>7</v>
      </c>
      <c r="S954" s="19">
        <v>1354360</v>
      </c>
    </row>
    <row r="955" spans="1:19" ht="15">
      <c r="A955" s="18">
        <v>952</v>
      </c>
      <c r="B955" t="s">
        <v>55</v>
      </c>
      <c r="C955" t="s">
        <v>1062</v>
      </c>
      <c r="D955" s="18">
        <v>50119</v>
      </c>
      <c r="E955" t="s">
        <v>2467</v>
      </c>
      <c r="F955" t="s">
        <v>334</v>
      </c>
      <c r="G955" s="18">
        <v>101697271</v>
      </c>
      <c r="H955" t="s">
        <v>31</v>
      </c>
      <c r="I955" t="s">
        <v>2468</v>
      </c>
      <c r="J955" s="19">
        <v>48370</v>
      </c>
      <c r="K955" t="s">
        <v>56</v>
      </c>
      <c r="L955" t="s">
        <v>66</v>
      </c>
      <c r="M955" t="s">
        <v>67</v>
      </c>
      <c r="N955" t="s">
        <v>2302</v>
      </c>
      <c r="O955" t="s">
        <v>59</v>
      </c>
      <c r="P955" t="s">
        <v>1769</v>
      </c>
      <c r="Q955" t="s">
        <v>334</v>
      </c>
      <c r="R955" s="18">
        <v>738822</v>
      </c>
      <c r="S955" s="19">
        <v>35736820140</v>
      </c>
    </row>
    <row r="956" spans="1:19" ht="15">
      <c r="A956" s="18">
        <v>953</v>
      </c>
      <c r="B956" t="s">
        <v>622</v>
      </c>
      <c r="C956" t="s">
        <v>1062</v>
      </c>
      <c r="D956" s="18">
        <v>50120</v>
      </c>
      <c r="E956" t="s">
        <v>2469</v>
      </c>
      <c r="F956" t="s">
        <v>334</v>
      </c>
      <c r="G956" s="18">
        <v>101697271</v>
      </c>
      <c r="H956" t="s">
        <v>31</v>
      </c>
      <c r="I956" t="s">
        <v>2470</v>
      </c>
      <c r="J956" s="19">
        <v>145110</v>
      </c>
      <c r="K956" t="s">
        <v>56</v>
      </c>
      <c r="L956" t="s">
        <v>66</v>
      </c>
      <c r="M956" t="s">
        <v>67</v>
      </c>
      <c r="N956" t="s">
        <v>2302</v>
      </c>
      <c r="O956" t="s">
        <v>59</v>
      </c>
      <c r="P956" t="s">
        <v>1769</v>
      </c>
      <c r="Q956" t="s">
        <v>334</v>
      </c>
      <c r="R956" s="18">
        <v>7</v>
      </c>
      <c r="S956" s="19">
        <v>1015770</v>
      </c>
    </row>
    <row r="957" spans="1:19" ht="15">
      <c r="A957" s="18">
        <v>954</v>
      </c>
      <c r="B957" t="s">
        <v>55</v>
      </c>
      <c r="C957" t="s">
        <v>1062</v>
      </c>
      <c r="D957" s="18">
        <v>50121</v>
      </c>
      <c r="E957" t="s">
        <v>2471</v>
      </c>
      <c r="F957" t="s">
        <v>334</v>
      </c>
      <c r="G957" s="18">
        <v>101697271</v>
      </c>
      <c r="H957" t="s">
        <v>31</v>
      </c>
      <c r="I957" t="s">
        <v>2472</v>
      </c>
      <c r="J957" s="19">
        <v>96740</v>
      </c>
      <c r="K957" t="s">
        <v>56</v>
      </c>
      <c r="L957" t="s">
        <v>66</v>
      </c>
      <c r="M957" t="s">
        <v>67</v>
      </c>
      <c r="N957" t="s">
        <v>2302</v>
      </c>
      <c r="O957" t="s">
        <v>59</v>
      </c>
      <c r="P957" t="s">
        <v>1769</v>
      </c>
      <c r="Q957" t="s">
        <v>334</v>
      </c>
      <c r="R957" s="18">
        <v>738822</v>
      </c>
      <c r="S957" s="19">
        <v>71473640280</v>
      </c>
    </row>
    <row r="958" spans="1:19" ht="15">
      <c r="A958" s="18">
        <v>955</v>
      </c>
      <c r="B958" t="s">
        <v>622</v>
      </c>
      <c r="C958" t="s">
        <v>1062</v>
      </c>
      <c r="D958" s="18">
        <v>50122</v>
      </c>
      <c r="E958" t="s">
        <v>2473</v>
      </c>
      <c r="F958" t="s">
        <v>334</v>
      </c>
      <c r="G958" s="18">
        <v>101697271</v>
      </c>
      <c r="H958" t="s">
        <v>31</v>
      </c>
      <c r="I958" t="s">
        <v>2474</v>
      </c>
      <c r="J958" s="19">
        <v>193480</v>
      </c>
      <c r="K958" t="s">
        <v>56</v>
      </c>
      <c r="L958" t="s">
        <v>66</v>
      </c>
      <c r="M958" t="s">
        <v>67</v>
      </c>
      <c r="N958" t="s">
        <v>2302</v>
      </c>
      <c r="O958" t="s">
        <v>59</v>
      </c>
      <c r="P958" t="s">
        <v>1769</v>
      </c>
      <c r="Q958" t="s">
        <v>334</v>
      </c>
      <c r="R958" s="18">
        <v>7</v>
      </c>
      <c r="S958" s="19">
        <v>1354360</v>
      </c>
    </row>
    <row r="959" spans="1:19" ht="15">
      <c r="A959" s="18">
        <v>956</v>
      </c>
      <c r="B959" t="s">
        <v>55</v>
      </c>
      <c r="C959" t="s">
        <v>1062</v>
      </c>
      <c r="D959" s="18">
        <v>50123</v>
      </c>
      <c r="E959" t="s">
        <v>2475</v>
      </c>
      <c r="F959" t="s">
        <v>334</v>
      </c>
      <c r="G959" s="18">
        <v>101697271</v>
      </c>
      <c r="H959" t="s">
        <v>31</v>
      </c>
      <c r="I959" t="s">
        <v>2476</v>
      </c>
      <c r="J959" s="19">
        <v>193480</v>
      </c>
      <c r="K959" t="s">
        <v>56</v>
      </c>
      <c r="L959" t="s">
        <v>66</v>
      </c>
      <c r="M959" t="s">
        <v>67</v>
      </c>
      <c r="N959" t="s">
        <v>2302</v>
      </c>
      <c r="O959" t="s">
        <v>59</v>
      </c>
      <c r="P959" t="s">
        <v>1769</v>
      </c>
      <c r="Q959" t="s">
        <v>334</v>
      </c>
      <c r="R959" s="18">
        <v>738822</v>
      </c>
      <c r="S959" s="19">
        <v>142947280560</v>
      </c>
    </row>
    <row r="960" spans="1:19" ht="15">
      <c r="A960" s="18">
        <v>957</v>
      </c>
      <c r="B960" t="s">
        <v>55</v>
      </c>
      <c r="C960" t="s">
        <v>1062</v>
      </c>
      <c r="D960" s="18">
        <v>50124</v>
      </c>
      <c r="E960" t="s">
        <v>2477</v>
      </c>
      <c r="F960" t="s">
        <v>334</v>
      </c>
      <c r="G960" s="18">
        <v>101697271</v>
      </c>
      <c r="H960" t="s">
        <v>31</v>
      </c>
      <c r="I960" t="s">
        <v>2478</v>
      </c>
      <c r="J960" s="19">
        <v>411145</v>
      </c>
      <c r="K960" t="s">
        <v>56</v>
      </c>
      <c r="L960" t="s">
        <v>66</v>
      </c>
      <c r="M960" t="s">
        <v>67</v>
      </c>
      <c r="N960" t="s">
        <v>2302</v>
      </c>
      <c r="O960" t="s">
        <v>59</v>
      </c>
      <c r="P960" t="s">
        <v>1769</v>
      </c>
      <c r="Q960" t="s">
        <v>334</v>
      </c>
      <c r="R960" s="18">
        <v>738822</v>
      </c>
      <c r="S960" s="19">
        <v>303762971190</v>
      </c>
    </row>
    <row r="961" spans="1:19" ht="15">
      <c r="A961" s="18">
        <v>958</v>
      </c>
      <c r="B961" t="s">
        <v>55</v>
      </c>
      <c r="C961" t="s">
        <v>1062</v>
      </c>
      <c r="D961" s="18">
        <v>50125</v>
      </c>
      <c r="E961" t="s">
        <v>2479</v>
      </c>
      <c r="F961" t="s">
        <v>334</v>
      </c>
      <c r="G961" s="18">
        <v>101697271</v>
      </c>
      <c r="H961" t="s">
        <v>31</v>
      </c>
      <c r="I961" t="s">
        <v>2480</v>
      </c>
      <c r="J961" s="19">
        <v>435330</v>
      </c>
      <c r="K961" t="s">
        <v>56</v>
      </c>
      <c r="L961" t="s">
        <v>66</v>
      </c>
      <c r="M961" t="s">
        <v>67</v>
      </c>
      <c r="N961" t="s">
        <v>2302</v>
      </c>
      <c r="O961" t="s">
        <v>59</v>
      </c>
      <c r="P961" t="s">
        <v>1769</v>
      </c>
      <c r="Q961" t="s">
        <v>334</v>
      </c>
      <c r="R961" s="18">
        <v>738822</v>
      </c>
      <c r="S961" s="19">
        <v>321631381260</v>
      </c>
    </row>
    <row r="962" spans="1:19" ht="15">
      <c r="A962" s="18">
        <v>959</v>
      </c>
      <c r="B962" t="s">
        <v>55</v>
      </c>
      <c r="C962" t="s">
        <v>1062</v>
      </c>
      <c r="D962" s="18">
        <v>50126</v>
      </c>
      <c r="E962" t="s">
        <v>2481</v>
      </c>
      <c r="F962" t="s">
        <v>334</v>
      </c>
      <c r="G962" s="18">
        <v>101697271</v>
      </c>
      <c r="H962" t="s">
        <v>31</v>
      </c>
      <c r="I962" t="s">
        <v>2482</v>
      </c>
      <c r="J962" s="19">
        <v>386960</v>
      </c>
      <c r="K962" t="s">
        <v>56</v>
      </c>
      <c r="L962" t="s">
        <v>66</v>
      </c>
      <c r="M962" t="s">
        <v>67</v>
      </c>
      <c r="N962" t="s">
        <v>2302</v>
      </c>
      <c r="O962" t="s">
        <v>59</v>
      </c>
      <c r="P962" t="s">
        <v>1769</v>
      </c>
      <c r="Q962" t="s">
        <v>334</v>
      </c>
      <c r="R962" s="18">
        <v>738822</v>
      </c>
      <c r="S962" s="19">
        <v>285894561120</v>
      </c>
    </row>
    <row r="963" spans="1:19" ht="15">
      <c r="A963" s="18">
        <v>960</v>
      </c>
      <c r="B963" t="s">
        <v>55</v>
      </c>
      <c r="C963" t="s">
        <v>1062</v>
      </c>
      <c r="D963" s="18">
        <v>50127</v>
      </c>
      <c r="E963" t="s">
        <v>2483</v>
      </c>
      <c r="F963" t="s">
        <v>334</v>
      </c>
      <c r="G963" s="18">
        <v>101697271</v>
      </c>
      <c r="H963" t="s">
        <v>31</v>
      </c>
      <c r="I963" t="s">
        <v>2484</v>
      </c>
      <c r="J963" s="19">
        <v>193480</v>
      </c>
      <c r="K963" t="s">
        <v>56</v>
      </c>
      <c r="L963" t="s">
        <v>66</v>
      </c>
      <c r="M963" t="s">
        <v>67</v>
      </c>
      <c r="N963" t="s">
        <v>2302</v>
      </c>
      <c r="O963" t="s">
        <v>59</v>
      </c>
      <c r="P963" t="s">
        <v>1769</v>
      </c>
      <c r="Q963" t="s">
        <v>334</v>
      </c>
      <c r="R963" s="18">
        <v>738822</v>
      </c>
      <c r="S963" s="19">
        <v>142947280560</v>
      </c>
    </row>
    <row r="964" spans="1:19" ht="15">
      <c r="A964" s="18">
        <v>961</v>
      </c>
      <c r="B964" t="s">
        <v>55</v>
      </c>
      <c r="C964" t="s">
        <v>1062</v>
      </c>
      <c r="D964" s="18">
        <v>50128</v>
      </c>
      <c r="E964" t="s">
        <v>2485</v>
      </c>
      <c r="F964" t="s">
        <v>334</v>
      </c>
      <c r="G964" s="18">
        <v>101697271</v>
      </c>
      <c r="H964" t="s">
        <v>31</v>
      </c>
      <c r="I964" t="s">
        <v>2486</v>
      </c>
      <c r="J964" s="19">
        <v>386960</v>
      </c>
      <c r="K964" t="s">
        <v>56</v>
      </c>
      <c r="L964" t="s">
        <v>66</v>
      </c>
      <c r="M964" t="s">
        <v>67</v>
      </c>
      <c r="N964" t="s">
        <v>2302</v>
      </c>
      <c r="O964" t="s">
        <v>59</v>
      </c>
      <c r="P964" t="s">
        <v>1769</v>
      </c>
      <c r="Q964" t="s">
        <v>334</v>
      </c>
      <c r="R964" s="18">
        <v>738822</v>
      </c>
      <c r="S964" s="19">
        <v>285894561120</v>
      </c>
    </row>
    <row r="965" spans="1:19" ht="15">
      <c r="A965" s="18">
        <v>962</v>
      </c>
      <c r="B965" t="s">
        <v>55</v>
      </c>
      <c r="C965" t="s">
        <v>1062</v>
      </c>
      <c r="D965" s="18">
        <v>50129</v>
      </c>
      <c r="E965" t="s">
        <v>2487</v>
      </c>
      <c r="F965" t="s">
        <v>334</v>
      </c>
      <c r="G965" s="18">
        <v>101697271</v>
      </c>
      <c r="H965" t="s">
        <v>31</v>
      </c>
      <c r="I965" t="s">
        <v>2488</v>
      </c>
      <c r="J965" s="19">
        <v>193480</v>
      </c>
      <c r="K965" t="s">
        <v>56</v>
      </c>
      <c r="L965" t="s">
        <v>66</v>
      </c>
      <c r="M965" t="s">
        <v>67</v>
      </c>
      <c r="N965" t="s">
        <v>2302</v>
      </c>
      <c r="O965" t="s">
        <v>59</v>
      </c>
      <c r="P965" t="s">
        <v>1769</v>
      </c>
      <c r="Q965" t="s">
        <v>334</v>
      </c>
      <c r="R965" s="18">
        <v>738822</v>
      </c>
      <c r="S965" s="19">
        <v>142947280560</v>
      </c>
    </row>
    <row r="966" spans="1:19" ht="15">
      <c r="A966" s="18">
        <v>963</v>
      </c>
      <c r="B966" t="s">
        <v>55</v>
      </c>
      <c r="C966" t="s">
        <v>1062</v>
      </c>
      <c r="D966" s="18">
        <v>50130</v>
      </c>
      <c r="E966" t="s">
        <v>2489</v>
      </c>
      <c r="F966" t="s">
        <v>334</v>
      </c>
      <c r="G966" s="18">
        <v>101697271</v>
      </c>
      <c r="H966" t="s">
        <v>31</v>
      </c>
      <c r="I966" t="s">
        <v>2490</v>
      </c>
      <c r="J966" s="19">
        <v>435330</v>
      </c>
      <c r="K966" t="s">
        <v>56</v>
      </c>
      <c r="L966" t="s">
        <v>66</v>
      </c>
      <c r="M966" t="s">
        <v>67</v>
      </c>
      <c r="N966" t="s">
        <v>2302</v>
      </c>
      <c r="O966" t="s">
        <v>59</v>
      </c>
      <c r="P966" t="s">
        <v>1769</v>
      </c>
      <c r="Q966" t="s">
        <v>334</v>
      </c>
      <c r="R966" s="18">
        <v>738822</v>
      </c>
      <c r="S966" s="19">
        <v>321631381260</v>
      </c>
    </row>
    <row r="967" spans="1:19" ht="15">
      <c r="A967" s="18">
        <v>964</v>
      </c>
      <c r="B967" t="s">
        <v>55</v>
      </c>
      <c r="C967" t="s">
        <v>1062</v>
      </c>
      <c r="D967" s="18">
        <v>50131</v>
      </c>
      <c r="E967" t="s">
        <v>2491</v>
      </c>
      <c r="F967" t="s">
        <v>334</v>
      </c>
      <c r="G967" s="18">
        <v>101697271</v>
      </c>
      <c r="H967" t="s">
        <v>31</v>
      </c>
      <c r="I967" t="s">
        <v>2492</v>
      </c>
      <c r="J967" s="19">
        <v>217665</v>
      </c>
      <c r="K967" t="s">
        <v>56</v>
      </c>
      <c r="L967" t="s">
        <v>66</v>
      </c>
      <c r="M967" t="s">
        <v>67</v>
      </c>
      <c r="N967" t="s">
        <v>2302</v>
      </c>
      <c r="O967" t="s">
        <v>59</v>
      </c>
      <c r="P967" t="s">
        <v>1769</v>
      </c>
      <c r="Q967" t="s">
        <v>334</v>
      </c>
      <c r="R967" s="18">
        <v>738822</v>
      </c>
      <c r="S967" s="19">
        <v>160815690630</v>
      </c>
    </row>
    <row r="968" spans="1:19" ht="15">
      <c r="A968" s="18">
        <v>965</v>
      </c>
      <c r="B968" t="s">
        <v>622</v>
      </c>
      <c r="C968" t="s">
        <v>1062</v>
      </c>
      <c r="D968" s="18">
        <v>50132</v>
      </c>
      <c r="E968" t="s">
        <v>2493</v>
      </c>
      <c r="F968" t="s">
        <v>334</v>
      </c>
      <c r="G968" s="18">
        <v>101697271</v>
      </c>
      <c r="H968" t="s">
        <v>31</v>
      </c>
      <c r="I968" t="s">
        <v>2494</v>
      </c>
      <c r="J968" s="19">
        <v>96740</v>
      </c>
      <c r="K968" t="s">
        <v>56</v>
      </c>
      <c r="L968" t="s">
        <v>66</v>
      </c>
      <c r="M968" t="s">
        <v>67</v>
      </c>
      <c r="N968" t="s">
        <v>2302</v>
      </c>
      <c r="O968" t="s">
        <v>59</v>
      </c>
      <c r="P968" t="s">
        <v>1769</v>
      </c>
      <c r="Q968" t="s">
        <v>334</v>
      </c>
      <c r="R968" s="18">
        <v>7</v>
      </c>
      <c r="S968" s="19">
        <v>677180</v>
      </c>
    </row>
    <row r="969" spans="1:19" ht="15">
      <c r="A969" s="18">
        <v>966</v>
      </c>
      <c r="B969" t="s">
        <v>55</v>
      </c>
      <c r="C969" t="s">
        <v>1062</v>
      </c>
      <c r="D969" s="18">
        <v>50133</v>
      </c>
      <c r="E969" t="s">
        <v>2495</v>
      </c>
      <c r="F969" t="s">
        <v>334</v>
      </c>
      <c r="G969" s="18">
        <v>101697271</v>
      </c>
      <c r="H969" t="s">
        <v>31</v>
      </c>
      <c r="I969" t="s">
        <v>2496</v>
      </c>
      <c r="J969" s="19">
        <v>48370</v>
      </c>
      <c r="K969" t="s">
        <v>56</v>
      </c>
      <c r="L969" t="s">
        <v>66</v>
      </c>
      <c r="M969" t="s">
        <v>67</v>
      </c>
      <c r="N969" t="s">
        <v>2302</v>
      </c>
      <c r="O969" t="s">
        <v>59</v>
      </c>
      <c r="P969" t="s">
        <v>1769</v>
      </c>
      <c r="Q969" t="s">
        <v>334</v>
      </c>
      <c r="R969" s="18">
        <v>738822</v>
      </c>
      <c r="S969" s="19">
        <v>35736820140</v>
      </c>
    </row>
    <row r="970" spans="1:19" ht="15">
      <c r="A970" s="18">
        <v>967</v>
      </c>
      <c r="B970" t="s">
        <v>55</v>
      </c>
      <c r="C970" t="s">
        <v>1062</v>
      </c>
      <c r="D970" s="18">
        <v>50134</v>
      </c>
      <c r="E970" t="s">
        <v>2497</v>
      </c>
      <c r="F970" t="s">
        <v>334</v>
      </c>
      <c r="G970" s="18">
        <v>101697271</v>
      </c>
      <c r="H970" t="s">
        <v>31</v>
      </c>
      <c r="I970" t="s">
        <v>2498</v>
      </c>
      <c r="J970" s="19">
        <v>62881</v>
      </c>
      <c r="K970" t="s">
        <v>56</v>
      </c>
      <c r="L970" t="s">
        <v>66</v>
      </c>
      <c r="M970" t="s">
        <v>67</v>
      </c>
      <c r="N970" t="s">
        <v>2302</v>
      </c>
      <c r="O970" t="s">
        <v>59</v>
      </c>
      <c r="P970" t="s">
        <v>1769</v>
      </c>
      <c r="Q970" t="s">
        <v>334</v>
      </c>
      <c r="R970" s="18">
        <v>738822</v>
      </c>
      <c r="S970" s="19">
        <v>46457866182</v>
      </c>
    </row>
    <row r="971" spans="1:19" ht="15">
      <c r="A971" s="18">
        <v>968</v>
      </c>
      <c r="B971" t="s">
        <v>622</v>
      </c>
      <c r="C971" t="s">
        <v>1062</v>
      </c>
      <c r="D971" s="18">
        <v>50135</v>
      </c>
      <c r="E971" t="s">
        <v>2499</v>
      </c>
      <c r="F971" t="s">
        <v>334</v>
      </c>
      <c r="G971" s="18">
        <v>101697271</v>
      </c>
      <c r="H971" t="s">
        <v>31</v>
      </c>
      <c r="I971" t="s">
        <v>2500</v>
      </c>
      <c r="J971" s="19">
        <v>145110</v>
      </c>
      <c r="K971" t="s">
        <v>56</v>
      </c>
      <c r="L971" t="s">
        <v>66</v>
      </c>
      <c r="M971" t="s">
        <v>67</v>
      </c>
      <c r="N971" t="s">
        <v>2302</v>
      </c>
      <c r="O971" t="s">
        <v>59</v>
      </c>
      <c r="P971" t="s">
        <v>1769</v>
      </c>
      <c r="Q971" t="s">
        <v>334</v>
      </c>
      <c r="R971" s="18">
        <v>7</v>
      </c>
      <c r="S971" s="19">
        <v>1015770</v>
      </c>
    </row>
    <row r="972" spans="1:19" ht="15">
      <c r="A972" s="18">
        <v>969</v>
      </c>
      <c r="B972" t="s">
        <v>55</v>
      </c>
      <c r="C972" t="s">
        <v>1062</v>
      </c>
      <c r="D972" s="18">
        <v>50136</v>
      </c>
      <c r="E972" t="s">
        <v>2501</v>
      </c>
      <c r="F972" t="s">
        <v>334</v>
      </c>
      <c r="G972" s="18">
        <v>101697271</v>
      </c>
      <c r="H972" t="s">
        <v>31</v>
      </c>
      <c r="I972" t="s">
        <v>2502</v>
      </c>
      <c r="J972" s="19">
        <v>241850</v>
      </c>
      <c r="K972" t="s">
        <v>56</v>
      </c>
      <c r="L972" t="s">
        <v>66</v>
      </c>
      <c r="M972" t="s">
        <v>67</v>
      </c>
      <c r="N972" t="s">
        <v>2302</v>
      </c>
      <c r="O972" t="s">
        <v>59</v>
      </c>
      <c r="P972" t="s">
        <v>1769</v>
      </c>
      <c r="Q972" t="s">
        <v>334</v>
      </c>
      <c r="R972" s="18">
        <v>738822</v>
      </c>
      <c r="S972" s="19">
        <v>178684100700</v>
      </c>
    </row>
    <row r="973" spans="1:19" ht="15">
      <c r="A973" s="18">
        <v>970</v>
      </c>
      <c r="B973" t="s">
        <v>55</v>
      </c>
      <c r="C973" t="s">
        <v>1062</v>
      </c>
      <c r="D973" s="18">
        <v>50137</v>
      </c>
      <c r="E973" t="s">
        <v>2503</v>
      </c>
      <c r="F973" t="s">
        <v>334</v>
      </c>
      <c r="G973" s="18">
        <v>101697271</v>
      </c>
      <c r="H973" t="s">
        <v>31</v>
      </c>
      <c r="I973" t="s">
        <v>2504</v>
      </c>
      <c r="J973" s="19">
        <v>145110</v>
      </c>
      <c r="K973" t="s">
        <v>56</v>
      </c>
      <c r="L973" t="s">
        <v>66</v>
      </c>
      <c r="M973" t="s">
        <v>67</v>
      </c>
      <c r="N973" t="s">
        <v>2302</v>
      </c>
      <c r="O973" t="s">
        <v>59</v>
      </c>
      <c r="P973" t="s">
        <v>1769</v>
      </c>
      <c r="Q973" t="s">
        <v>334</v>
      </c>
      <c r="R973" s="18">
        <v>738822</v>
      </c>
      <c r="S973" s="19">
        <v>107210460420</v>
      </c>
    </row>
    <row r="974" spans="1:19" ht="15">
      <c r="A974" s="18">
        <v>971</v>
      </c>
      <c r="B974" t="s">
        <v>55</v>
      </c>
      <c r="C974" t="s">
        <v>1062</v>
      </c>
      <c r="D974" s="18">
        <v>50138</v>
      </c>
      <c r="E974" t="s">
        <v>2505</v>
      </c>
      <c r="F974" t="s">
        <v>334</v>
      </c>
      <c r="G974" s="18">
        <v>101697271</v>
      </c>
      <c r="H974" t="s">
        <v>31</v>
      </c>
      <c r="I974" t="s">
        <v>2506</v>
      </c>
      <c r="J974" s="19">
        <v>169295</v>
      </c>
      <c r="K974" t="s">
        <v>56</v>
      </c>
      <c r="L974" t="s">
        <v>66</v>
      </c>
      <c r="M974" t="s">
        <v>67</v>
      </c>
      <c r="N974" t="s">
        <v>2302</v>
      </c>
      <c r="O974" t="s">
        <v>59</v>
      </c>
      <c r="P974" t="s">
        <v>1769</v>
      </c>
      <c r="Q974" t="s">
        <v>334</v>
      </c>
      <c r="R974" s="18">
        <v>738822</v>
      </c>
      <c r="S974" s="19">
        <v>125078870490</v>
      </c>
    </row>
    <row r="975" spans="1:19" ht="15">
      <c r="A975" s="18">
        <v>972</v>
      </c>
      <c r="B975" t="s">
        <v>622</v>
      </c>
      <c r="C975" t="s">
        <v>1062</v>
      </c>
      <c r="D975" s="18">
        <v>50139</v>
      </c>
      <c r="E975" t="s">
        <v>2507</v>
      </c>
      <c r="F975" t="s">
        <v>334</v>
      </c>
      <c r="G975" s="18">
        <v>101697271</v>
      </c>
      <c r="H975" t="s">
        <v>31</v>
      </c>
      <c r="I975" t="s">
        <v>2508</v>
      </c>
      <c r="J975" s="19">
        <v>435330</v>
      </c>
      <c r="K975" t="s">
        <v>56</v>
      </c>
      <c r="L975" t="s">
        <v>66</v>
      </c>
      <c r="M975" t="s">
        <v>67</v>
      </c>
      <c r="N975" t="s">
        <v>2302</v>
      </c>
      <c r="O975" t="s">
        <v>2359</v>
      </c>
      <c r="P975" t="s">
        <v>1769</v>
      </c>
      <c r="Q975" t="s">
        <v>334</v>
      </c>
      <c r="R975" s="18">
        <v>7</v>
      </c>
      <c r="S975" s="19">
        <v>3047310</v>
      </c>
    </row>
    <row r="976" spans="1:19" ht="15">
      <c r="A976" s="18">
        <v>973</v>
      </c>
      <c r="B976" t="s">
        <v>55</v>
      </c>
      <c r="C976" t="s">
        <v>1062</v>
      </c>
      <c r="D976" s="18">
        <v>50140</v>
      </c>
      <c r="E976" t="s">
        <v>2509</v>
      </c>
      <c r="F976" t="s">
        <v>334</v>
      </c>
      <c r="G976" s="18">
        <v>101697271</v>
      </c>
      <c r="H976" t="s">
        <v>31</v>
      </c>
      <c r="I976" t="s">
        <v>2510</v>
      </c>
      <c r="J976" s="19">
        <v>435330</v>
      </c>
      <c r="K976" t="s">
        <v>56</v>
      </c>
      <c r="L976" t="s">
        <v>66</v>
      </c>
      <c r="M976" t="s">
        <v>67</v>
      </c>
      <c r="N976" t="s">
        <v>2302</v>
      </c>
      <c r="O976" t="s">
        <v>59</v>
      </c>
      <c r="P976" t="s">
        <v>1769</v>
      </c>
      <c r="Q976" t="s">
        <v>334</v>
      </c>
      <c r="R976" s="18">
        <v>738822</v>
      </c>
      <c r="S976" s="19">
        <v>321631381260</v>
      </c>
    </row>
    <row r="977" spans="1:19" ht="15">
      <c r="A977" s="18">
        <v>974</v>
      </c>
      <c r="B977" t="s">
        <v>55</v>
      </c>
      <c r="C977" t="s">
        <v>1062</v>
      </c>
      <c r="D977" s="18">
        <v>50141</v>
      </c>
      <c r="E977" t="s">
        <v>2511</v>
      </c>
      <c r="F977" t="s">
        <v>334</v>
      </c>
      <c r="G977" s="18">
        <v>101697271</v>
      </c>
      <c r="H977" t="s">
        <v>31</v>
      </c>
      <c r="I977" t="s">
        <v>2512</v>
      </c>
      <c r="J977" s="19">
        <v>48370</v>
      </c>
      <c r="K977" t="s">
        <v>56</v>
      </c>
      <c r="L977" t="s">
        <v>66</v>
      </c>
      <c r="M977" t="s">
        <v>67</v>
      </c>
      <c r="N977" t="s">
        <v>2302</v>
      </c>
      <c r="O977" t="s">
        <v>59</v>
      </c>
      <c r="P977" t="s">
        <v>1769</v>
      </c>
      <c r="Q977" t="s">
        <v>334</v>
      </c>
      <c r="R977" s="18">
        <v>738822</v>
      </c>
      <c r="S977" s="19">
        <v>35736820140</v>
      </c>
    </row>
    <row r="978" spans="1:19" ht="15">
      <c r="A978" s="18">
        <v>975</v>
      </c>
      <c r="B978" t="s">
        <v>622</v>
      </c>
      <c r="C978" t="s">
        <v>1062</v>
      </c>
      <c r="D978" s="18">
        <v>50142</v>
      </c>
      <c r="E978" t="s">
        <v>2513</v>
      </c>
      <c r="F978" t="s">
        <v>334</v>
      </c>
      <c r="G978" s="18">
        <v>101697271</v>
      </c>
      <c r="H978" t="s">
        <v>31</v>
      </c>
      <c r="I978" t="s">
        <v>2514</v>
      </c>
      <c r="J978" s="19">
        <v>145110</v>
      </c>
      <c r="K978" t="s">
        <v>56</v>
      </c>
      <c r="L978" t="s">
        <v>66</v>
      </c>
      <c r="M978" t="s">
        <v>67</v>
      </c>
      <c r="N978" t="s">
        <v>2302</v>
      </c>
      <c r="O978" t="s">
        <v>59</v>
      </c>
      <c r="P978" t="s">
        <v>1769</v>
      </c>
      <c r="Q978" t="s">
        <v>334</v>
      </c>
      <c r="R978" s="18">
        <v>7</v>
      </c>
      <c r="S978" s="19">
        <v>1015770</v>
      </c>
    </row>
    <row r="979" spans="1:19" ht="15">
      <c r="A979" s="18">
        <v>976</v>
      </c>
      <c r="B979" t="s">
        <v>55</v>
      </c>
      <c r="C979" t="s">
        <v>1062</v>
      </c>
      <c r="D979" s="18">
        <v>50143</v>
      </c>
      <c r="E979" t="s">
        <v>2515</v>
      </c>
      <c r="F979" t="s">
        <v>334</v>
      </c>
      <c r="G979" s="18">
        <v>101697271</v>
      </c>
      <c r="H979" t="s">
        <v>31</v>
      </c>
      <c r="I979" t="s">
        <v>2516</v>
      </c>
      <c r="J979" s="19">
        <v>725550</v>
      </c>
      <c r="K979" t="s">
        <v>56</v>
      </c>
      <c r="L979" t="s">
        <v>66</v>
      </c>
      <c r="M979" t="s">
        <v>67</v>
      </c>
      <c r="N979" t="s">
        <v>2302</v>
      </c>
      <c r="O979" t="s">
        <v>59</v>
      </c>
      <c r="P979" t="s">
        <v>1769</v>
      </c>
      <c r="Q979" t="s">
        <v>334</v>
      </c>
      <c r="R979" s="18">
        <v>738822</v>
      </c>
      <c r="S979" s="19">
        <v>536052302100</v>
      </c>
    </row>
    <row r="980" spans="1:19" ht="15">
      <c r="A980" s="18">
        <v>977</v>
      </c>
      <c r="B980" t="s">
        <v>55</v>
      </c>
      <c r="C980" t="s">
        <v>1062</v>
      </c>
      <c r="D980" s="18">
        <v>50144</v>
      </c>
      <c r="E980" t="s">
        <v>2517</v>
      </c>
      <c r="F980" t="s">
        <v>334</v>
      </c>
      <c r="G980" s="18">
        <v>101697271</v>
      </c>
      <c r="H980" t="s">
        <v>31</v>
      </c>
      <c r="I980" t="s">
        <v>2518</v>
      </c>
      <c r="J980" s="19">
        <v>193480</v>
      </c>
      <c r="K980" t="s">
        <v>56</v>
      </c>
      <c r="L980" t="s">
        <v>66</v>
      </c>
      <c r="M980" t="s">
        <v>67</v>
      </c>
      <c r="N980" t="s">
        <v>2302</v>
      </c>
      <c r="O980" t="s">
        <v>59</v>
      </c>
      <c r="P980" t="s">
        <v>1769</v>
      </c>
      <c r="Q980" t="s">
        <v>334</v>
      </c>
      <c r="R980" s="18">
        <v>738822</v>
      </c>
      <c r="S980" s="19">
        <v>142947280560</v>
      </c>
    </row>
    <row r="981" spans="1:19" ht="15">
      <c r="A981" s="18">
        <v>978</v>
      </c>
      <c r="B981" t="s">
        <v>622</v>
      </c>
      <c r="C981" t="s">
        <v>1062</v>
      </c>
      <c r="D981" s="18">
        <v>50145</v>
      </c>
      <c r="E981" t="s">
        <v>2519</v>
      </c>
      <c r="F981" t="s">
        <v>334</v>
      </c>
      <c r="G981" s="18">
        <v>101697271</v>
      </c>
      <c r="H981" t="s">
        <v>31</v>
      </c>
      <c r="I981" t="s">
        <v>2520</v>
      </c>
      <c r="J981" s="19">
        <v>386960</v>
      </c>
      <c r="K981" t="s">
        <v>56</v>
      </c>
      <c r="L981" t="s">
        <v>66</v>
      </c>
      <c r="M981" t="s">
        <v>67</v>
      </c>
      <c r="N981" t="s">
        <v>2302</v>
      </c>
      <c r="O981" t="s">
        <v>59</v>
      </c>
      <c r="P981" t="s">
        <v>1769</v>
      </c>
      <c r="Q981" t="s">
        <v>334</v>
      </c>
      <c r="R981" s="18">
        <v>7</v>
      </c>
      <c r="S981" s="19">
        <v>2708720</v>
      </c>
    </row>
    <row r="982" spans="1:19" ht="15">
      <c r="A982" s="18">
        <v>979</v>
      </c>
      <c r="B982" t="s">
        <v>55</v>
      </c>
      <c r="C982" t="s">
        <v>1062</v>
      </c>
      <c r="D982" s="18">
        <v>50146</v>
      </c>
      <c r="E982" t="s">
        <v>2521</v>
      </c>
      <c r="F982" t="s">
        <v>334</v>
      </c>
      <c r="G982" s="18">
        <v>101697271</v>
      </c>
      <c r="H982" t="s">
        <v>31</v>
      </c>
      <c r="I982" t="s">
        <v>2522</v>
      </c>
      <c r="J982" s="19">
        <v>290220</v>
      </c>
      <c r="K982" t="s">
        <v>56</v>
      </c>
      <c r="L982" t="s">
        <v>66</v>
      </c>
      <c r="M982" t="s">
        <v>67</v>
      </c>
      <c r="N982" t="s">
        <v>2302</v>
      </c>
      <c r="O982" t="s">
        <v>59</v>
      </c>
      <c r="P982" t="s">
        <v>1769</v>
      </c>
      <c r="Q982" t="s">
        <v>334</v>
      </c>
      <c r="R982" s="18">
        <v>738822</v>
      </c>
      <c r="S982" s="19">
        <v>214420920840</v>
      </c>
    </row>
    <row r="983" spans="1:19" ht="15">
      <c r="A983" s="18">
        <v>980</v>
      </c>
      <c r="B983" t="s">
        <v>55</v>
      </c>
      <c r="C983" t="s">
        <v>1062</v>
      </c>
      <c r="D983" s="18">
        <v>50147</v>
      </c>
      <c r="E983" t="s">
        <v>2523</v>
      </c>
      <c r="F983" t="s">
        <v>334</v>
      </c>
      <c r="G983" s="18">
        <v>101697271</v>
      </c>
      <c r="H983" t="s">
        <v>31</v>
      </c>
      <c r="I983" t="s">
        <v>2524</v>
      </c>
      <c r="J983" s="19">
        <v>193480</v>
      </c>
      <c r="K983" t="s">
        <v>56</v>
      </c>
      <c r="L983" t="s">
        <v>66</v>
      </c>
      <c r="M983" t="s">
        <v>67</v>
      </c>
      <c r="N983" t="s">
        <v>2302</v>
      </c>
      <c r="O983" t="s">
        <v>59</v>
      </c>
      <c r="P983" t="s">
        <v>1769</v>
      </c>
      <c r="Q983" t="s">
        <v>334</v>
      </c>
      <c r="R983" s="18">
        <v>738822</v>
      </c>
      <c r="S983" s="19">
        <v>142947280560</v>
      </c>
    </row>
    <row r="984" spans="1:19" ht="15">
      <c r="A984" s="18">
        <v>981</v>
      </c>
      <c r="B984" t="s">
        <v>622</v>
      </c>
      <c r="C984" t="s">
        <v>1062</v>
      </c>
      <c r="D984" s="18">
        <v>50148</v>
      </c>
      <c r="E984" t="s">
        <v>2525</v>
      </c>
      <c r="F984" t="s">
        <v>334</v>
      </c>
      <c r="G984" s="18">
        <v>101697271</v>
      </c>
      <c r="H984" t="s">
        <v>31</v>
      </c>
      <c r="I984" t="s">
        <v>2526</v>
      </c>
      <c r="J984" s="19">
        <v>145110</v>
      </c>
      <c r="K984" t="s">
        <v>56</v>
      </c>
      <c r="L984" t="s">
        <v>66</v>
      </c>
      <c r="M984" t="s">
        <v>67</v>
      </c>
      <c r="N984" t="s">
        <v>2302</v>
      </c>
      <c r="O984" t="s">
        <v>59</v>
      </c>
      <c r="P984" t="s">
        <v>1769</v>
      </c>
      <c r="Q984" t="s">
        <v>334</v>
      </c>
      <c r="R984" s="18">
        <v>7</v>
      </c>
      <c r="S984" s="19">
        <v>1015770</v>
      </c>
    </row>
    <row r="985" spans="1:19" ht="15">
      <c r="A985" s="18">
        <v>982</v>
      </c>
      <c r="B985" t="s">
        <v>55</v>
      </c>
      <c r="C985" t="s">
        <v>1062</v>
      </c>
      <c r="D985" s="18">
        <v>50149</v>
      </c>
      <c r="E985" t="s">
        <v>2527</v>
      </c>
      <c r="F985" t="s">
        <v>334</v>
      </c>
      <c r="G985" s="18">
        <v>101697271</v>
      </c>
      <c r="H985" t="s">
        <v>31</v>
      </c>
      <c r="I985" t="s">
        <v>2528</v>
      </c>
      <c r="J985" s="19">
        <v>193480</v>
      </c>
      <c r="K985" t="s">
        <v>56</v>
      </c>
      <c r="L985" t="s">
        <v>66</v>
      </c>
      <c r="M985" t="s">
        <v>67</v>
      </c>
      <c r="N985" t="s">
        <v>2302</v>
      </c>
      <c r="O985" t="s">
        <v>59</v>
      </c>
      <c r="P985" t="s">
        <v>1769</v>
      </c>
      <c r="Q985" t="s">
        <v>334</v>
      </c>
      <c r="R985" s="18">
        <v>738822</v>
      </c>
      <c r="S985" s="19">
        <v>142947280560</v>
      </c>
    </row>
    <row r="986" spans="1:19" ht="15">
      <c r="A986" s="18">
        <v>983</v>
      </c>
      <c r="B986" t="s">
        <v>55</v>
      </c>
      <c r="C986" t="s">
        <v>1062</v>
      </c>
      <c r="D986" s="18">
        <v>50150</v>
      </c>
      <c r="E986" t="s">
        <v>2529</v>
      </c>
      <c r="F986" t="s">
        <v>334</v>
      </c>
      <c r="G986" s="18">
        <v>101697271</v>
      </c>
      <c r="H986" t="s">
        <v>31</v>
      </c>
      <c r="I986" t="s">
        <v>2530</v>
      </c>
      <c r="J986" s="19">
        <v>241850</v>
      </c>
      <c r="K986" t="s">
        <v>56</v>
      </c>
      <c r="L986" t="s">
        <v>66</v>
      </c>
      <c r="M986" t="s">
        <v>67</v>
      </c>
      <c r="N986" t="s">
        <v>2302</v>
      </c>
      <c r="O986" t="s">
        <v>59</v>
      </c>
      <c r="P986" t="s">
        <v>1769</v>
      </c>
      <c r="Q986" t="s">
        <v>334</v>
      </c>
      <c r="R986" s="18">
        <v>738822</v>
      </c>
      <c r="S986" s="19">
        <v>178684100700</v>
      </c>
    </row>
    <row r="987" spans="1:19" ht="15">
      <c r="A987" s="18">
        <v>984</v>
      </c>
      <c r="B987" t="s">
        <v>55</v>
      </c>
      <c r="C987" t="s">
        <v>55</v>
      </c>
      <c r="D987" s="18">
        <v>50151</v>
      </c>
      <c r="E987" t="s">
        <v>2531</v>
      </c>
      <c r="F987" t="s">
        <v>334</v>
      </c>
      <c r="G987" s="18">
        <v>101697271</v>
      </c>
      <c r="H987" t="s">
        <v>31</v>
      </c>
      <c r="I987" t="s">
        <v>2532</v>
      </c>
      <c r="J987" s="19">
        <v>96740</v>
      </c>
      <c r="K987" t="s">
        <v>56</v>
      </c>
      <c r="L987" t="s">
        <v>66</v>
      </c>
      <c r="M987" t="s">
        <v>67</v>
      </c>
      <c r="N987" t="s">
        <v>2302</v>
      </c>
      <c r="O987" t="s">
        <v>59</v>
      </c>
      <c r="P987" t="s">
        <v>1769</v>
      </c>
      <c r="Q987" t="s">
        <v>334</v>
      </c>
      <c r="R987" s="18">
        <v>738822</v>
      </c>
      <c r="S987" s="19">
        <v>71473640280</v>
      </c>
    </row>
    <row r="988" spans="1:19" ht="15">
      <c r="A988" s="18">
        <v>985</v>
      </c>
      <c r="B988" t="s">
        <v>55</v>
      </c>
      <c r="C988" t="s">
        <v>1062</v>
      </c>
      <c r="D988" s="18">
        <v>50152</v>
      </c>
      <c r="E988" t="s">
        <v>2533</v>
      </c>
      <c r="F988" t="s">
        <v>334</v>
      </c>
      <c r="G988" s="18">
        <v>101697271</v>
      </c>
      <c r="H988" t="s">
        <v>31</v>
      </c>
      <c r="I988" t="s">
        <v>2534</v>
      </c>
      <c r="J988" s="19">
        <v>241850</v>
      </c>
      <c r="K988" t="s">
        <v>56</v>
      </c>
      <c r="L988" t="s">
        <v>66</v>
      </c>
      <c r="M988" t="s">
        <v>67</v>
      </c>
      <c r="N988" t="s">
        <v>2302</v>
      </c>
      <c r="O988" t="s">
        <v>59</v>
      </c>
      <c r="P988" t="s">
        <v>1769</v>
      </c>
      <c r="Q988" t="s">
        <v>334</v>
      </c>
      <c r="R988" s="18">
        <v>738822</v>
      </c>
      <c r="S988" s="19">
        <v>178684100700</v>
      </c>
    </row>
    <row r="989" spans="1:19" ht="15">
      <c r="A989" s="18">
        <v>986</v>
      </c>
      <c r="B989" t="s">
        <v>622</v>
      </c>
      <c r="C989" t="s">
        <v>1062</v>
      </c>
      <c r="D989" s="18">
        <v>50153</v>
      </c>
      <c r="E989" t="s">
        <v>2535</v>
      </c>
      <c r="F989" t="s">
        <v>334</v>
      </c>
      <c r="G989" s="18">
        <v>101697271</v>
      </c>
      <c r="H989" t="s">
        <v>31</v>
      </c>
      <c r="I989" t="s">
        <v>2536</v>
      </c>
      <c r="J989" s="19">
        <v>290220</v>
      </c>
      <c r="K989" t="s">
        <v>56</v>
      </c>
      <c r="L989" t="s">
        <v>66</v>
      </c>
      <c r="M989" t="s">
        <v>67</v>
      </c>
      <c r="N989" t="s">
        <v>2302</v>
      </c>
      <c r="O989" t="s">
        <v>59</v>
      </c>
      <c r="P989" t="s">
        <v>1769</v>
      </c>
      <c r="Q989" t="s">
        <v>334</v>
      </c>
      <c r="R989" s="18">
        <v>7</v>
      </c>
      <c r="S989" s="19">
        <v>2031540</v>
      </c>
    </row>
    <row r="990" spans="1:19" ht="15">
      <c r="A990" s="18">
        <v>987</v>
      </c>
      <c r="B990" t="s">
        <v>55</v>
      </c>
      <c r="C990" t="s">
        <v>1062</v>
      </c>
      <c r="D990" s="18">
        <v>50154</v>
      </c>
      <c r="E990" t="s">
        <v>2537</v>
      </c>
      <c r="F990" t="s">
        <v>334</v>
      </c>
      <c r="G990" s="18">
        <v>101697271</v>
      </c>
      <c r="H990" t="s">
        <v>31</v>
      </c>
      <c r="I990" t="s">
        <v>2538</v>
      </c>
      <c r="J990" s="19">
        <v>193480</v>
      </c>
      <c r="K990" t="s">
        <v>56</v>
      </c>
      <c r="L990" t="s">
        <v>66</v>
      </c>
      <c r="M990" t="s">
        <v>67</v>
      </c>
      <c r="N990" t="s">
        <v>2302</v>
      </c>
      <c r="O990" t="s">
        <v>59</v>
      </c>
      <c r="P990" t="s">
        <v>1769</v>
      </c>
      <c r="Q990" t="s">
        <v>334</v>
      </c>
      <c r="R990" s="18">
        <v>738822</v>
      </c>
      <c r="S990" s="19">
        <v>142947280560</v>
      </c>
    </row>
    <row r="991" spans="1:19" ht="15">
      <c r="A991" s="18">
        <v>988</v>
      </c>
      <c r="B991" t="s">
        <v>622</v>
      </c>
      <c r="C991" t="s">
        <v>1062</v>
      </c>
      <c r="D991" s="18">
        <v>50155</v>
      </c>
      <c r="E991" t="s">
        <v>2539</v>
      </c>
      <c r="F991" t="s">
        <v>334</v>
      </c>
      <c r="G991" s="18">
        <v>101697271</v>
      </c>
      <c r="H991" t="s">
        <v>31</v>
      </c>
      <c r="I991" t="s">
        <v>2540</v>
      </c>
      <c r="J991" s="19">
        <v>96740</v>
      </c>
      <c r="K991" t="s">
        <v>56</v>
      </c>
      <c r="L991" t="s">
        <v>66</v>
      </c>
      <c r="M991" t="s">
        <v>67</v>
      </c>
      <c r="N991" t="s">
        <v>2302</v>
      </c>
      <c r="O991" t="s">
        <v>59</v>
      </c>
      <c r="P991" t="s">
        <v>1769</v>
      </c>
      <c r="Q991" t="s">
        <v>334</v>
      </c>
      <c r="R991" s="18">
        <v>7</v>
      </c>
      <c r="S991" s="19">
        <v>677180</v>
      </c>
    </row>
    <row r="992" spans="1:19" ht="15">
      <c r="A992" s="18">
        <v>989</v>
      </c>
      <c r="B992" t="s">
        <v>55</v>
      </c>
      <c r="C992" t="s">
        <v>1062</v>
      </c>
      <c r="D992" s="18">
        <v>50156</v>
      </c>
      <c r="E992" t="s">
        <v>2541</v>
      </c>
      <c r="F992" t="s">
        <v>334</v>
      </c>
      <c r="G992" s="18">
        <v>101697271</v>
      </c>
      <c r="H992" t="s">
        <v>31</v>
      </c>
      <c r="I992" t="s">
        <v>2542</v>
      </c>
      <c r="J992" s="19">
        <v>48370</v>
      </c>
      <c r="K992" t="s">
        <v>56</v>
      </c>
      <c r="L992" t="s">
        <v>66</v>
      </c>
      <c r="M992" t="s">
        <v>67</v>
      </c>
      <c r="N992" t="s">
        <v>2302</v>
      </c>
      <c r="O992" t="s">
        <v>59</v>
      </c>
      <c r="P992" t="s">
        <v>1769</v>
      </c>
      <c r="Q992" t="s">
        <v>334</v>
      </c>
      <c r="R992" s="18">
        <v>738822</v>
      </c>
      <c r="S992" s="19">
        <v>35736820140</v>
      </c>
    </row>
    <row r="993" spans="1:19" ht="15">
      <c r="A993" s="18">
        <v>990</v>
      </c>
      <c r="B993" t="s">
        <v>55</v>
      </c>
      <c r="C993" t="s">
        <v>1062</v>
      </c>
      <c r="D993" s="18">
        <v>50157</v>
      </c>
      <c r="E993" t="s">
        <v>2543</v>
      </c>
      <c r="F993" t="s">
        <v>334</v>
      </c>
      <c r="G993" s="18">
        <v>101697271</v>
      </c>
      <c r="H993" t="s">
        <v>31</v>
      </c>
      <c r="I993" t="s">
        <v>2544</v>
      </c>
      <c r="J993" s="19">
        <v>96740</v>
      </c>
      <c r="K993" t="s">
        <v>56</v>
      </c>
      <c r="L993" t="s">
        <v>66</v>
      </c>
      <c r="M993" t="s">
        <v>67</v>
      </c>
      <c r="N993" t="s">
        <v>2302</v>
      </c>
      <c r="O993" t="s">
        <v>59</v>
      </c>
      <c r="P993" t="s">
        <v>1769</v>
      </c>
      <c r="Q993" t="s">
        <v>334</v>
      </c>
      <c r="R993" s="18">
        <v>738822</v>
      </c>
      <c r="S993" s="19">
        <v>71473640280</v>
      </c>
    </row>
    <row r="994" spans="1:19" ht="15">
      <c r="A994" s="18">
        <v>991</v>
      </c>
      <c r="B994" t="s">
        <v>622</v>
      </c>
      <c r="C994" t="s">
        <v>1062</v>
      </c>
      <c r="D994" s="18">
        <v>50158</v>
      </c>
      <c r="E994" t="s">
        <v>2545</v>
      </c>
      <c r="F994" t="s">
        <v>334</v>
      </c>
      <c r="G994" s="18">
        <v>101697271</v>
      </c>
      <c r="H994" t="s">
        <v>31</v>
      </c>
      <c r="I994" t="s">
        <v>2546</v>
      </c>
      <c r="J994" s="19">
        <v>532070</v>
      </c>
      <c r="K994" t="s">
        <v>56</v>
      </c>
      <c r="L994" t="s">
        <v>66</v>
      </c>
      <c r="M994" t="s">
        <v>67</v>
      </c>
      <c r="N994" t="s">
        <v>2302</v>
      </c>
      <c r="O994" t="s">
        <v>59</v>
      </c>
      <c r="P994" t="s">
        <v>1769</v>
      </c>
      <c r="Q994" t="s">
        <v>334</v>
      </c>
      <c r="R994" s="18">
        <v>7</v>
      </c>
      <c r="S994" s="19">
        <v>3724490</v>
      </c>
    </row>
    <row r="995" spans="1:19" ht="15">
      <c r="A995" s="18">
        <v>992</v>
      </c>
      <c r="B995" t="s">
        <v>55</v>
      </c>
      <c r="C995" t="s">
        <v>1062</v>
      </c>
      <c r="D995" s="18">
        <v>50159</v>
      </c>
      <c r="E995" t="s">
        <v>2547</v>
      </c>
      <c r="F995" t="s">
        <v>334</v>
      </c>
      <c r="G995" s="18">
        <v>101697271</v>
      </c>
      <c r="H995" t="s">
        <v>31</v>
      </c>
      <c r="I995" t="s">
        <v>2548</v>
      </c>
      <c r="J995" s="19">
        <v>48370</v>
      </c>
      <c r="K995" t="s">
        <v>56</v>
      </c>
      <c r="L995" t="s">
        <v>66</v>
      </c>
      <c r="M995" t="s">
        <v>67</v>
      </c>
      <c r="N995" t="s">
        <v>2302</v>
      </c>
      <c r="O995" t="s">
        <v>59</v>
      </c>
      <c r="P995" t="s">
        <v>1769</v>
      </c>
      <c r="Q995" t="s">
        <v>334</v>
      </c>
      <c r="R995" s="18">
        <v>738822</v>
      </c>
      <c r="S995" s="19">
        <v>35736820140</v>
      </c>
    </row>
    <row r="996" spans="1:19" ht="15">
      <c r="A996" s="18">
        <v>993</v>
      </c>
      <c r="B996" t="s">
        <v>55</v>
      </c>
      <c r="C996" t="s">
        <v>1062</v>
      </c>
      <c r="D996" s="18">
        <v>50160</v>
      </c>
      <c r="E996" t="s">
        <v>2549</v>
      </c>
      <c r="F996" t="s">
        <v>334</v>
      </c>
      <c r="G996" s="18">
        <v>101697271</v>
      </c>
      <c r="H996" t="s">
        <v>31</v>
      </c>
      <c r="I996" t="s">
        <v>2550</v>
      </c>
      <c r="J996" s="19">
        <v>241850</v>
      </c>
      <c r="K996" t="s">
        <v>56</v>
      </c>
      <c r="L996" t="s">
        <v>66</v>
      </c>
      <c r="M996" t="s">
        <v>67</v>
      </c>
      <c r="N996" t="s">
        <v>2302</v>
      </c>
      <c r="O996" t="s">
        <v>59</v>
      </c>
      <c r="P996" t="s">
        <v>1769</v>
      </c>
      <c r="Q996" t="s">
        <v>334</v>
      </c>
      <c r="R996" s="18">
        <v>738822</v>
      </c>
      <c r="S996" s="19">
        <v>178684100700</v>
      </c>
    </row>
    <row r="997" spans="1:19" ht="15">
      <c r="A997" s="18">
        <v>994</v>
      </c>
      <c r="B997" t="s">
        <v>55</v>
      </c>
      <c r="C997" t="s">
        <v>1062</v>
      </c>
      <c r="D997" s="18">
        <v>50161</v>
      </c>
      <c r="E997" t="s">
        <v>2551</v>
      </c>
      <c r="F997" t="s">
        <v>334</v>
      </c>
      <c r="G997" s="18">
        <v>101697271</v>
      </c>
      <c r="H997" t="s">
        <v>31</v>
      </c>
      <c r="I997" t="s">
        <v>2552</v>
      </c>
      <c r="J997" s="19">
        <v>96740</v>
      </c>
      <c r="K997" t="s">
        <v>56</v>
      </c>
      <c r="L997" t="s">
        <v>66</v>
      </c>
      <c r="M997" t="s">
        <v>67</v>
      </c>
      <c r="N997" t="s">
        <v>2302</v>
      </c>
      <c r="O997" t="s">
        <v>2359</v>
      </c>
      <c r="P997" t="s">
        <v>1769</v>
      </c>
      <c r="Q997" t="s">
        <v>334</v>
      </c>
      <c r="R997" s="18">
        <v>738822</v>
      </c>
      <c r="S997" s="19">
        <v>71473640280</v>
      </c>
    </row>
    <row r="998" spans="1:19" ht="15">
      <c r="A998" s="18">
        <v>995</v>
      </c>
      <c r="B998" t="s">
        <v>55</v>
      </c>
      <c r="C998" t="s">
        <v>1062</v>
      </c>
      <c r="D998" s="18">
        <v>50162</v>
      </c>
      <c r="E998" t="s">
        <v>2553</v>
      </c>
      <c r="F998" t="s">
        <v>334</v>
      </c>
      <c r="G998" s="18">
        <v>101697271</v>
      </c>
      <c r="H998" t="s">
        <v>31</v>
      </c>
      <c r="I998" t="s">
        <v>2554</v>
      </c>
      <c r="J998" s="19">
        <v>48370</v>
      </c>
      <c r="K998" t="s">
        <v>56</v>
      </c>
      <c r="L998" t="s">
        <v>66</v>
      </c>
      <c r="M998" t="s">
        <v>67</v>
      </c>
      <c r="N998" t="s">
        <v>2302</v>
      </c>
      <c r="O998" t="s">
        <v>59</v>
      </c>
      <c r="P998" t="s">
        <v>1769</v>
      </c>
      <c r="Q998" t="s">
        <v>334</v>
      </c>
      <c r="R998" s="18">
        <v>738822</v>
      </c>
      <c r="S998" s="19">
        <v>35736820140</v>
      </c>
    </row>
    <row r="999" spans="1:19" ht="15">
      <c r="A999" s="18">
        <v>996</v>
      </c>
      <c r="B999" t="s">
        <v>622</v>
      </c>
      <c r="C999" t="s">
        <v>1062</v>
      </c>
      <c r="D999" s="18">
        <v>50163</v>
      </c>
      <c r="E999" t="s">
        <v>2555</v>
      </c>
      <c r="F999" t="s">
        <v>334</v>
      </c>
      <c r="G999" s="18">
        <v>101697271</v>
      </c>
      <c r="H999" t="s">
        <v>31</v>
      </c>
      <c r="I999" t="s">
        <v>2556</v>
      </c>
      <c r="J999" s="19">
        <v>338590</v>
      </c>
      <c r="K999" t="s">
        <v>56</v>
      </c>
      <c r="L999" t="s">
        <v>66</v>
      </c>
      <c r="M999" t="s">
        <v>67</v>
      </c>
      <c r="N999" t="s">
        <v>2302</v>
      </c>
      <c r="O999" t="s">
        <v>59</v>
      </c>
      <c r="P999" t="s">
        <v>1769</v>
      </c>
      <c r="Q999" t="s">
        <v>334</v>
      </c>
      <c r="R999" s="18">
        <v>7</v>
      </c>
      <c r="S999" s="19">
        <v>2370130</v>
      </c>
    </row>
    <row r="1000" spans="1:19" ht="15">
      <c r="A1000" s="18">
        <v>997</v>
      </c>
      <c r="B1000" t="s">
        <v>55</v>
      </c>
      <c r="C1000" t="s">
        <v>1062</v>
      </c>
      <c r="D1000" s="18">
        <v>50164</v>
      </c>
      <c r="E1000" t="s">
        <v>2557</v>
      </c>
      <c r="F1000" t="s">
        <v>334</v>
      </c>
      <c r="G1000" s="18">
        <v>101697271</v>
      </c>
      <c r="H1000" t="s">
        <v>31</v>
      </c>
      <c r="I1000" t="s">
        <v>2558</v>
      </c>
      <c r="J1000" s="19">
        <v>193480</v>
      </c>
      <c r="K1000" t="s">
        <v>56</v>
      </c>
      <c r="L1000" t="s">
        <v>66</v>
      </c>
      <c r="M1000" t="s">
        <v>67</v>
      </c>
      <c r="N1000" t="s">
        <v>2302</v>
      </c>
      <c r="O1000" t="s">
        <v>59</v>
      </c>
      <c r="P1000" t="s">
        <v>1769</v>
      </c>
      <c r="Q1000" t="s">
        <v>334</v>
      </c>
      <c r="R1000" s="18">
        <v>738822</v>
      </c>
      <c r="S1000" s="19">
        <v>142947280560</v>
      </c>
    </row>
    <row r="1001" spans="1:19" ht="15">
      <c r="A1001" s="18">
        <v>998</v>
      </c>
      <c r="B1001" t="s">
        <v>55</v>
      </c>
      <c r="C1001" t="s">
        <v>1062</v>
      </c>
      <c r="D1001" s="18">
        <v>50165</v>
      </c>
      <c r="E1001" t="s">
        <v>2559</v>
      </c>
      <c r="F1001" t="s">
        <v>334</v>
      </c>
      <c r="G1001" s="18">
        <v>101697271</v>
      </c>
      <c r="H1001" t="s">
        <v>31</v>
      </c>
      <c r="I1001" t="s">
        <v>2560</v>
      </c>
      <c r="J1001" s="19">
        <v>96740</v>
      </c>
      <c r="K1001" t="s">
        <v>56</v>
      </c>
      <c r="L1001" t="s">
        <v>66</v>
      </c>
      <c r="M1001" t="s">
        <v>67</v>
      </c>
      <c r="N1001" t="s">
        <v>2302</v>
      </c>
      <c r="O1001" t="s">
        <v>59</v>
      </c>
      <c r="P1001" t="s">
        <v>1769</v>
      </c>
      <c r="Q1001" t="s">
        <v>334</v>
      </c>
      <c r="R1001" s="18">
        <v>738822</v>
      </c>
      <c r="S1001" s="19">
        <v>71473640280</v>
      </c>
    </row>
    <row r="1002" spans="1:19" ht="15">
      <c r="A1002" s="18">
        <v>999</v>
      </c>
      <c r="B1002" t="s">
        <v>55</v>
      </c>
      <c r="C1002" t="s">
        <v>1062</v>
      </c>
      <c r="D1002" s="18">
        <v>50166</v>
      </c>
      <c r="E1002" t="s">
        <v>2561</v>
      </c>
      <c r="F1002" t="s">
        <v>334</v>
      </c>
      <c r="G1002" s="18">
        <v>101697271</v>
      </c>
      <c r="H1002" t="s">
        <v>31</v>
      </c>
      <c r="I1002" t="s">
        <v>2562</v>
      </c>
      <c r="J1002" s="19">
        <v>96740</v>
      </c>
      <c r="K1002" t="s">
        <v>56</v>
      </c>
      <c r="L1002" t="s">
        <v>66</v>
      </c>
      <c r="M1002" t="s">
        <v>67</v>
      </c>
      <c r="N1002" t="s">
        <v>2302</v>
      </c>
      <c r="O1002" t="s">
        <v>59</v>
      </c>
      <c r="P1002" t="s">
        <v>1769</v>
      </c>
      <c r="Q1002" t="s">
        <v>334</v>
      </c>
      <c r="R1002" s="18">
        <v>738822</v>
      </c>
      <c r="S1002" s="19">
        <v>71473640280</v>
      </c>
    </row>
    <row r="1003" spans="1:19" ht="15">
      <c r="A1003" s="18">
        <v>1000</v>
      </c>
      <c r="B1003" t="s">
        <v>622</v>
      </c>
      <c r="C1003" t="s">
        <v>1062</v>
      </c>
      <c r="D1003" s="18">
        <v>50167</v>
      </c>
      <c r="E1003" t="s">
        <v>2563</v>
      </c>
      <c r="F1003" t="s">
        <v>334</v>
      </c>
      <c r="G1003" s="18">
        <v>101697271</v>
      </c>
      <c r="H1003" t="s">
        <v>31</v>
      </c>
      <c r="I1003" t="s">
        <v>2564</v>
      </c>
      <c r="J1003" s="19">
        <v>96740</v>
      </c>
      <c r="K1003" t="s">
        <v>56</v>
      </c>
      <c r="L1003" t="s">
        <v>66</v>
      </c>
      <c r="M1003" t="s">
        <v>67</v>
      </c>
      <c r="N1003" t="s">
        <v>2302</v>
      </c>
      <c r="O1003" t="s">
        <v>59</v>
      </c>
      <c r="P1003" t="s">
        <v>1769</v>
      </c>
      <c r="Q1003" t="s">
        <v>334</v>
      </c>
      <c r="R1003" s="18">
        <v>7</v>
      </c>
      <c r="S1003" s="19">
        <v>677180</v>
      </c>
    </row>
    <row r="1004" spans="1:19" ht="15">
      <c r="A1004" s="18">
        <v>1001</v>
      </c>
      <c r="B1004" t="s">
        <v>55</v>
      </c>
      <c r="C1004" t="s">
        <v>1062</v>
      </c>
      <c r="D1004" s="18">
        <v>50168</v>
      </c>
      <c r="E1004" t="s">
        <v>2565</v>
      </c>
      <c r="F1004" t="s">
        <v>334</v>
      </c>
      <c r="G1004" s="18">
        <v>101697271</v>
      </c>
      <c r="H1004" t="s">
        <v>31</v>
      </c>
      <c r="I1004" t="s">
        <v>2566</v>
      </c>
      <c r="J1004" s="19">
        <v>96740</v>
      </c>
      <c r="K1004" t="s">
        <v>56</v>
      </c>
      <c r="L1004" t="s">
        <v>66</v>
      </c>
      <c r="M1004" t="s">
        <v>67</v>
      </c>
      <c r="N1004" t="s">
        <v>2302</v>
      </c>
      <c r="O1004" t="s">
        <v>59</v>
      </c>
      <c r="P1004" t="s">
        <v>1769</v>
      </c>
      <c r="Q1004" t="s">
        <v>334</v>
      </c>
      <c r="R1004" s="18">
        <v>738822</v>
      </c>
      <c r="S1004" s="19">
        <v>71473640280</v>
      </c>
    </row>
    <row r="1005" spans="1:19" ht="15">
      <c r="A1005" s="18">
        <v>1002</v>
      </c>
      <c r="B1005" t="s">
        <v>622</v>
      </c>
      <c r="C1005" t="s">
        <v>1062</v>
      </c>
      <c r="D1005" s="18">
        <v>50169</v>
      </c>
      <c r="E1005" t="s">
        <v>2567</v>
      </c>
      <c r="F1005" t="s">
        <v>334</v>
      </c>
      <c r="G1005" s="18">
        <v>101697271</v>
      </c>
      <c r="H1005" t="s">
        <v>31</v>
      </c>
      <c r="I1005" t="s">
        <v>2508</v>
      </c>
      <c r="J1005" s="19">
        <v>96740</v>
      </c>
      <c r="K1005" t="s">
        <v>56</v>
      </c>
      <c r="L1005" t="s">
        <v>66</v>
      </c>
      <c r="M1005" t="s">
        <v>67</v>
      </c>
      <c r="N1005" t="s">
        <v>2302</v>
      </c>
      <c r="O1005" t="s">
        <v>59</v>
      </c>
      <c r="P1005" t="s">
        <v>1769</v>
      </c>
      <c r="Q1005" t="s">
        <v>334</v>
      </c>
      <c r="R1005" s="18">
        <v>7</v>
      </c>
      <c r="S1005" s="19">
        <v>677180</v>
      </c>
    </row>
    <row r="1006" spans="1:19" ht="15">
      <c r="A1006" s="18">
        <v>1003</v>
      </c>
      <c r="B1006" t="s">
        <v>55</v>
      </c>
      <c r="C1006" t="s">
        <v>1062</v>
      </c>
      <c r="D1006" s="18">
        <v>50170</v>
      </c>
      <c r="E1006" t="s">
        <v>2568</v>
      </c>
      <c r="F1006" t="s">
        <v>334</v>
      </c>
      <c r="G1006" s="18">
        <v>101697271</v>
      </c>
      <c r="H1006" t="s">
        <v>31</v>
      </c>
      <c r="I1006" t="s">
        <v>2569</v>
      </c>
      <c r="J1006" s="19">
        <v>96740</v>
      </c>
      <c r="K1006" t="s">
        <v>56</v>
      </c>
      <c r="L1006" t="s">
        <v>66</v>
      </c>
      <c r="M1006" t="s">
        <v>67</v>
      </c>
      <c r="N1006" t="s">
        <v>2302</v>
      </c>
      <c r="O1006" t="s">
        <v>59</v>
      </c>
      <c r="P1006" t="s">
        <v>1769</v>
      </c>
      <c r="Q1006" t="s">
        <v>334</v>
      </c>
      <c r="R1006" s="18">
        <v>738822</v>
      </c>
      <c r="S1006" s="19">
        <v>71473640280</v>
      </c>
    </row>
    <row r="1007" spans="1:19" ht="15">
      <c r="A1007" s="18">
        <v>1004</v>
      </c>
      <c r="B1007" t="s">
        <v>55</v>
      </c>
      <c r="C1007" t="s">
        <v>1062</v>
      </c>
      <c r="D1007" s="18">
        <v>50171</v>
      </c>
      <c r="E1007" t="s">
        <v>2570</v>
      </c>
      <c r="F1007" t="s">
        <v>334</v>
      </c>
      <c r="G1007" s="18">
        <v>101697271</v>
      </c>
      <c r="H1007" t="s">
        <v>31</v>
      </c>
      <c r="I1007" t="s">
        <v>2571</v>
      </c>
      <c r="J1007" s="19">
        <v>338590</v>
      </c>
      <c r="K1007" t="s">
        <v>56</v>
      </c>
      <c r="L1007" t="s">
        <v>66</v>
      </c>
      <c r="M1007" t="s">
        <v>67</v>
      </c>
      <c r="N1007" t="s">
        <v>2302</v>
      </c>
      <c r="O1007" t="s">
        <v>59</v>
      </c>
      <c r="P1007" t="s">
        <v>1769</v>
      </c>
      <c r="Q1007" t="s">
        <v>334</v>
      </c>
      <c r="R1007" s="18">
        <v>738822</v>
      </c>
      <c r="S1007" s="19">
        <v>250157740980</v>
      </c>
    </row>
    <row r="1008" spans="1:19" ht="15">
      <c r="A1008" s="18">
        <v>1005</v>
      </c>
      <c r="B1008" t="s">
        <v>55</v>
      </c>
      <c r="C1008" t="s">
        <v>1062</v>
      </c>
      <c r="D1008" s="18">
        <v>50172</v>
      </c>
      <c r="E1008" t="s">
        <v>2572</v>
      </c>
      <c r="F1008" t="s">
        <v>334</v>
      </c>
      <c r="G1008" s="18">
        <v>101697271</v>
      </c>
      <c r="H1008" t="s">
        <v>31</v>
      </c>
      <c r="I1008" t="s">
        <v>2573</v>
      </c>
      <c r="J1008" s="19">
        <v>29022</v>
      </c>
      <c r="K1008" t="s">
        <v>56</v>
      </c>
      <c r="L1008" t="s">
        <v>66</v>
      </c>
      <c r="M1008" t="s">
        <v>67</v>
      </c>
      <c r="N1008" t="s">
        <v>2302</v>
      </c>
      <c r="O1008" t="s">
        <v>59</v>
      </c>
      <c r="P1008" t="s">
        <v>1769</v>
      </c>
      <c r="Q1008" t="s">
        <v>334</v>
      </c>
      <c r="R1008" s="18">
        <v>738822</v>
      </c>
      <c r="S1008" s="19">
        <v>21442092084</v>
      </c>
    </row>
    <row r="1009" spans="1:19" ht="15">
      <c r="A1009" s="18">
        <v>1006</v>
      </c>
      <c r="B1009" t="s">
        <v>622</v>
      </c>
      <c r="C1009" t="s">
        <v>1062</v>
      </c>
      <c r="D1009" s="18">
        <v>50173</v>
      </c>
      <c r="E1009" t="s">
        <v>2574</v>
      </c>
      <c r="F1009" t="s">
        <v>334</v>
      </c>
      <c r="G1009" s="18">
        <v>101697271</v>
      </c>
      <c r="H1009" t="s">
        <v>31</v>
      </c>
      <c r="I1009" t="s">
        <v>2575</v>
      </c>
      <c r="J1009" s="19">
        <v>193480</v>
      </c>
      <c r="K1009" t="s">
        <v>56</v>
      </c>
      <c r="L1009" t="s">
        <v>66</v>
      </c>
      <c r="M1009" t="s">
        <v>67</v>
      </c>
      <c r="N1009" t="s">
        <v>2302</v>
      </c>
      <c r="O1009" t="s">
        <v>59</v>
      </c>
      <c r="P1009" t="s">
        <v>1769</v>
      </c>
      <c r="Q1009" t="s">
        <v>334</v>
      </c>
      <c r="R1009" s="18">
        <v>7</v>
      </c>
      <c r="S1009" s="19">
        <v>1354360</v>
      </c>
    </row>
    <row r="1010" spans="1:19" ht="15">
      <c r="A1010" s="18">
        <v>1007</v>
      </c>
      <c r="B1010" t="s">
        <v>55</v>
      </c>
      <c r="C1010" t="s">
        <v>1062</v>
      </c>
      <c r="D1010" s="18">
        <v>50174</v>
      </c>
      <c r="E1010" t="s">
        <v>2576</v>
      </c>
      <c r="F1010" t="s">
        <v>334</v>
      </c>
      <c r="G1010" s="18">
        <v>101697271</v>
      </c>
      <c r="H1010" t="s">
        <v>31</v>
      </c>
      <c r="I1010" t="s">
        <v>2577</v>
      </c>
      <c r="J1010" s="19">
        <v>193480</v>
      </c>
      <c r="K1010" t="s">
        <v>56</v>
      </c>
      <c r="L1010" t="s">
        <v>66</v>
      </c>
      <c r="M1010" t="s">
        <v>67</v>
      </c>
      <c r="N1010" t="s">
        <v>2302</v>
      </c>
      <c r="O1010" t="s">
        <v>59</v>
      </c>
      <c r="P1010" t="s">
        <v>1769</v>
      </c>
      <c r="Q1010" t="s">
        <v>334</v>
      </c>
      <c r="R1010" s="18">
        <v>738822</v>
      </c>
      <c r="S1010" s="19">
        <v>142947280560</v>
      </c>
    </row>
    <row r="1011" spans="1:19" ht="15">
      <c r="A1011" s="18">
        <v>1008</v>
      </c>
      <c r="B1011" t="s">
        <v>55</v>
      </c>
      <c r="C1011" t="s">
        <v>1062</v>
      </c>
      <c r="D1011" s="18">
        <v>50176</v>
      </c>
      <c r="E1011" t="s">
        <v>2578</v>
      </c>
      <c r="F1011" t="s">
        <v>334</v>
      </c>
      <c r="G1011" s="18">
        <v>101697271</v>
      </c>
      <c r="H1011" t="s">
        <v>31</v>
      </c>
      <c r="I1011" t="s">
        <v>2579</v>
      </c>
      <c r="J1011" s="19">
        <v>145110</v>
      </c>
      <c r="K1011" t="s">
        <v>56</v>
      </c>
      <c r="L1011" t="s">
        <v>66</v>
      </c>
      <c r="M1011" t="s">
        <v>67</v>
      </c>
      <c r="N1011" t="s">
        <v>2302</v>
      </c>
      <c r="O1011" t="s">
        <v>59</v>
      </c>
      <c r="P1011" t="s">
        <v>1769</v>
      </c>
      <c r="Q1011" t="s">
        <v>334</v>
      </c>
      <c r="R1011" s="18">
        <v>738822</v>
      </c>
      <c r="S1011" s="19">
        <v>107210460420</v>
      </c>
    </row>
    <row r="1012" spans="1:19" ht="15">
      <c r="A1012" s="18">
        <v>1009</v>
      </c>
      <c r="B1012" t="s">
        <v>55</v>
      </c>
      <c r="C1012" t="s">
        <v>1062</v>
      </c>
      <c r="D1012" s="18">
        <v>50177</v>
      </c>
      <c r="E1012" t="s">
        <v>2580</v>
      </c>
      <c r="F1012" t="s">
        <v>334</v>
      </c>
      <c r="G1012" s="18">
        <v>101697271</v>
      </c>
      <c r="H1012" t="s">
        <v>31</v>
      </c>
      <c r="I1012" t="s">
        <v>2581</v>
      </c>
      <c r="J1012" s="19">
        <v>43533</v>
      </c>
      <c r="K1012" t="s">
        <v>56</v>
      </c>
      <c r="L1012" t="s">
        <v>66</v>
      </c>
      <c r="M1012" t="s">
        <v>67</v>
      </c>
      <c r="N1012" t="s">
        <v>2302</v>
      </c>
      <c r="O1012" t="s">
        <v>59</v>
      </c>
      <c r="P1012" t="s">
        <v>1769</v>
      </c>
      <c r="Q1012" t="s">
        <v>334</v>
      </c>
      <c r="R1012" s="18">
        <v>738822</v>
      </c>
      <c r="S1012" s="19">
        <v>32163138126</v>
      </c>
    </row>
    <row r="1013" spans="1:19" ht="15">
      <c r="A1013" s="18">
        <v>1010</v>
      </c>
      <c r="B1013" t="s">
        <v>622</v>
      </c>
      <c r="C1013" t="s">
        <v>1062</v>
      </c>
      <c r="D1013" s="18">
        <v>50178</v>
      </c>
      <c r="E1013" t="s">
        <v>2582</v>
      </c>
      <c r="F1013" t="s">
        <v>334</v>
      </c>
      <c r="G1013" s="18">
        <v>101697271</v>
      </c>
      <c r="H1013" t="s">
        <v>31</v>
      </c>
      <c r="I1013" t="s">
        <v>2583</v>
      </c>
      <c r="J1013" s="19">
        <v>48370</v>
      </c>
      <c r="K1013" t="s">
        <v>56</v>
      </c>
      <c r="L1013" t="s">
        <v>66</v>
      </c>
      <c r="M1013" t="s">
        <v>67</v>
      </c>
      <c r="N1013" t="s">
        <v>2302</v>
      </c>
      <c r="O1013" t="s">
        <v>59</v>
      </c>
      <c r="P1013" t="s">
        <v>1769</v>
      </c>
      <c r="Q1013" t="s">
        <v>334</v>
      </c>
      <c r="R1013" s="18">
        <v>7</v>
      </c>
      <c r="S1013" s="19">
        <v>338590</v>
      </c>
    </row>
    <row r="1014" spans="1:19" ht="15">
      <c r="A1014" s="18">
        <v>1011</v>
      </c>
      <c r="B1014" t="s">
        <v>55</v>
      </c>
      <c r="C1014" t="s">
        <v>1062</v>
      </c>
      <c r="D1014" s="18">
        <v>50179</v>
      </c>
      <c r="E1014" t="s">
        <v>2584</v>
      </c>
      <c r="F1014" t="s">
        <v>334</v>
      </c>
      <c r="G1014" s="18">
        <v>101697271</v>
      </c>
      <c r="H1014" t="s">
        <v>31</v>
      </c>
      <c r="I1014" t="s">
        <v>2585</v>
      </c>
      <c r="J1014" s="19">
        <v>145110</v>
      </c>
      <c r="K1014" t="s">
        <v>56</v>
      </c>
      <c r="L1014" t="s">
        <v>66</v>
      </c>
      <c r="M1014" t="s">
        <v>67</v>
      </c>
      <c r="N1014" t="s">
        <v>2302</v>
      </c>
      <c r="O1014" t="s">
        <v>59</v>
      </c>
      <c r="P1014" t="s">
        <v>1769</v>
      </c>
      <c r="Q1014" t="s">
        <v>334</v>
      </c>
      <c r="R1014" s="18">
        <v>738822</v>
      </c>
      <c r="S1014" s="19">
        <v>107210460420</v>
      </c>
    </row>
    <row r="1015" spans="1:19" ht="15">
      <c r="A1015" s="18">
        <v>1012</v>
      </c>
      <c r="B1015" t="s">
        <v>55</v>
      </c>
      <c r="C1015" t="s">
        <v>1062</v>
      </c>
      <c r="D1015" s="18">
        <v>50180</v>
      </c>
      <c r="E1015" t="s">
        <v>2586</v>
      </c>
      <c r="F1015" t="s">
        <v>334</v>
      </c>
      <c r="G1015" s="18">
        <v>101697271</v>
      </c>
      <c r="H1015" t="s">
        <v>31</v>
      </c>
      <c r="I1015" t="s">
        <v>2587</v>
      </c>
      <c r="J1015" s="19">
        <v>96740</v>
      </c>
      <c r="K1015" t="s">
        <v>56</v>
      </c>
      <c r="L1015" t="s">
        <v>66</v>
      </c>
      <c r="M1015" t="s">
        <v>67</v>
      </c>
      <c r="N1015" t="s">
        <v>2302</v>
      </c>
      <c r="O1015" t="s">
        <v>59</v>
      </c>
      <c r="P1015" t="s">
        <v>1769</v>
      </c>
      <c r="Q1015" t="s">
        <v>334</v>
      </c>
      <c r="R1015" s="18">
        <v>738822</v>
      </c>
      <c r="S1015" s="19">
        <v>71473640280</v>
      </c>
    </row>
    <row r="1016" spans="1:19" ht="15">
      <c r="A1016" s="18">
        <v>1013</v>
      </c>
      <c r="B1016" t="s">
        <v>55</v>
      </c>
      <c r="C1016" t="s">
        <v>1062</v>
      </c>
      <c r="D1016" s="18">
        <v>50181</v>
      </c>
      <c r="E1016" t="s">
        <v>2588</v>
      </c>
      <c r="F1016" t="s">
        <v>334</v>
      </c>
      <c r="G1016" s="18">
        <v>101697271</v>
      </c>
      <c r="H1016" t="s">
        <v>31</v>
      </c>
      <c r="I1016" t="s">
        <v>2589</v>
      </c>
      <c r="J1016" s="19">
        <v>43533</v>
      </c>
      <c r="K1016" t="s">
        <v>56</v>
      </c>
      <c r="L1016" t="s">
        <v>66</v>
      </c>
      <c r="M1016" t="s">
        <v>67</v>
      </c>
      <c r="N1016" t="s">
        <v>2302</v>
      </c>
      <c r="O1016" t="s">
        <v>59</v>
      </c>
      <c r="P1016" t="s">
        <v>1769</v>
      </c>
      <c r="Q1016" t="s">
        <v>334</v>
      </c>
      <c r="R1016" s="18">
        <v>738822</v>
      </c>
      <c r="S1016" s="19">
        <v>32163138126</v>
      </c>
    </row>
    <row r="1017" spans="1:19" ht="15">
      <c r="A1017" s="18">
        <v>1014</v>
      </c>
      <c r="B1017" t="s">
        <v>622</v>
      </c>
      <c r="C1017" t="s">
        <v>1062</v>
      </c>
      <c r="D1017" s="18">
        <v>50182</v>
      </c>
      <c r="E1017" t="s">
        <v>2590</v>
      </c>
      <c r="F1017" t="s">
        <v>334</v>
      </c>
      <c r="G1017" s="18">
        <v>101697271</v>
      </c>
      <c r="H1017" t="s">
        <v>31</v>
      </c>
      <c r="I1017" t="s">
        <v>2591</v>
      </c>
      <c r="J1017" s="19">
        <v>96740</v>
      </c>
      <c r="K1017" t="s">
        <v>56</v>
      </c>
      <c r="L1017" t="s">
        <v>66</v>
      </c>
      <c r="M1017" t="s">
        <v>67</v>
      </c>
      <c r="N1017" t="s">
        <v>2302</v>
      </c>
      <c r="O1017" t="s">
        <v>59</v>
      </c>
      <c r="P1017" t="s">
        <v>1769</v>
      </c>
      <c r="Q1017" t="s">
        <v>334</v>
      </c>
      <c r="R1017" s="18">
        <v>7</v>
      </c>
      <c r="S1017" s="19">
        <v>677180</v>
      </c>
    </row>
    <row r="1018" spans="1:19" ht="15">
      <c r="A1018" s="18">
        <v>1015</v>
      </c>
      <c r="B1018" t="s">
        <v>55</v>
      </c>
      <c r="C1018" t="s">
        <v>1062</v>
      </c>
      <c r="D1018" s="18">
        <v>50183</v>
      </c>
      <c r="E1018" t="s">
        <v>2592</v>
      </c>
      <c r="F1018" t="s">
        <v>334</v>
      </c>
      <c r="G1018" s="18">
        <v>101697271</v>
      </c>
      <c r="H1018" t="s">
        <v>31</v>
      </c>
      <c r="I1018" t="s">
        <v>2593</v>
      </c>
      <c r="J1018" s="19">
        <v>96740</v>
      </c>
      <c r="K1018" t="s">
        <v>56</v>
      </c>
      <c r="L1018" t="s">
        <v>66</v>
      </c>
      <c r="M1018" t="s">
        <v>67</v>
      </c>
      <c r="N1018" t="s">
        <v>2302</v>
      </c>
      <c r="O1018" t="s">
        <v>59</v>
      </c>
      <c r="P1018" t="s">
        <v>1769</v>
      </c>
      <c r="Q1018" t="s">
        <v>334</v>
      </c>
      <c r="R1018" s="18">
        <v>738822</v>
      </c>
      <c r="S1018" s="19">
        <v>71473640280</v>
      </c>
    </row>
    <row r="1019" spans="1:19" ht="15">
      <c r="A1019" s="18">
        <v>1016</v>
      </c>
      <c r="B1019" t="s">
        <v>55</v>
      </c>
      <c r="C1019" t="s">
        <v>1062</v>
      </c>
      <c r="D1019" s="18">
        <v>50184</v>
      </c>
      <c r="E1019" t="s">
        <v>2594</v>
      </c>
      <c r="F1019" t="s">
        <v>334</v>
      </c>
      <c r="G1019" s="18">
        <v>101697271</v>
      </c>
      <c r="H1019" t="s">
        <v>31</v>
      </c>
      <c r="I1019" t="s">
        <v>2595</v>
      </c>
      <c r="J1019" s="19">
        <v>29022</v>
      </c>
      <c r="K1019" t="s">
        <v>56</v>
      </c>
      <c r="L1019" t="s">
        <v>66</v>
      </c>
      <c r="M1019" t="s">
        <v>67</v>
      </c>
      <c r="N1019" t="s">
        <v>2302</v>
      </c>
      <c r="O1019" t="s">
        <v>59</v>
      </c>
      <c r="P1019" t="s">
        <v>1769</v>
      </c>
      <c r="Q1019" t="s">
        <v>334</v>
      </c>
      <c r="R1019" s="18">
        <v>738822</v>
      </c>
      <c r="S1019" s="19">
        <v>21442092084</v>
      </c>
    </row>
    <row r="1020" spans="1:19" ht="15">
      <c r="A1020" s="18">
        <v>1017</v>
      </c>
      <c r="B1020" t="s">
        <v>55</v>
      </c>
      <c r="C1020" t="s">
        <v>1062</v>
      </c>
      <c r="D1020" s="18">
        <v>50185</v>
      </c>
      <c r="E1020" t="s">
        <v>2596</v>
      </c>
      <c r="F1020" t="s">
        <v>334</v>
      </c>
      <c r="G1020" s="18">
        <v>101697271</v>
      </c>
      <c r="H1020" t="s">
        <v>31</v>
      </c>
      <c r="I1020" t="s">
        <v>2597</v>
      </c>
      <c r="J1020" s="19">
        <v>241850</v>
      </c>
      <c r="K1020" t="s">
        <v>56</v>
      </c>
      <c r="L1020" t="s">
        <v>66</v>
      </c>
      <c r="M1020" t="s">
        <v>67</v>
      </c>
      <c r="N1020" t="s">
        <v>2302</v>
      </c>
      <c r="O1020" t="s">
        <v>59</v>
      </c>
      <c r="P1020" t="s">
        <v>1769</v>
      </c>
      <c r="Q1020" t="s">
        <v>334</v>
      </c>
      <c r="R1020" s="18">
        <v>738822</v>
      </c>
      <c r="S1020" s="19">
        <v>178684100700</v>
      </c>
    </row>
    <row r="1021" spans="1:19" ht="15">
      <c r="A1021" s="18">
        <v>1018</v>
      </c>
      <c r="B1021" t="s">
        <v>55</v>
      </c>
      <c r="C1021" t="s">
        <v>1062</v>
      </c>
      <c r="D1021" s="18">
        <v>50186</v>
      </c>
      <c r="E1021" t="s">
        <v>2598</v>
      </c>
      <c r="F1021" t="s">
        <v>334</v>
      </c>
      <c r="G1021" s="18">
        <v>101697271</v>
      </c>
      <c r="H1021" t="s">
        <v>31</v>
      </c>
      <c r="I1021" t="s">
        <v>2599</v>
      </c>
      <c r="J1021" s="19">
        <v>145110</v>
      </c>
      <c r="K1021" t="s">
        <v>56</v>
      </c>
      <c r="L1021" t="s">
        <v>66</v>
      </c>
      <c r="M1021" t="s">
        <v>67</v>
      </c>
      <c r="N1021" t="s">
        <v>2302</v>
      </c>
      <c r="O1021" t="s">
        <v>59</v>
      </c>
      <c r="P1021" t="s">
        <v>1769</v>
      </c>
      <c r="Q1021" t="s">
        <v>334</v>
      </c>
      <c r="R1021" s="18">
        <v>738822</v>
      </c>
      <c r="S1021" s="19">
        <v>107210460420</v>
      </c>
    </row>
    <row r="1022" spans="1:19" ht="15">
      <c r="A1022" s="18">
        <v>1019</v>
      </c>
      <c r="B1022" t="s">
        <v>55</v>
      </c>
      <c r="C1022" t="s">
        <v>1062</v>
      </c>
      <c r="D1022" s="18">
        <v>50187</v>
      </c>
      <c r="E1022" t="s">
        <v>2600</v>
      </c>
      <c r="F1022" t="s">
        <v>334</v>
      </c>
      <c r="G1022" s="18">
        <v>101697271</v>
      </c>
      <c r="H1022" t="s">
        <v>31</v>
      </c>
      <c r="I1022" t="s">
        <v>2601</v>
      </c>
      <c r="J1022" s="19">
        <v>870660</v>
      </c>
      <c r="K1022" t="s">
        <v>56</v>
      </c>
      <c r="L1022" t="s">
        <v>66</v>
      </c>
      <c r="M1022" t="s">
        <v>67</v>
      </c>
      <c r="N1022" t="s">
        <v>2302</v>
      </c>
      <c r="O1022" t="s">
        <v>59</v>
      </c>
      <c r="P1022" t="s">
        <v>1769</v>
      </c>
      <c r="Q1022" t="s">
        <v>334</v>
      </c>
      <c r="R1022" s="18">
        <v>738822</v>
      </c>
      <c r="S1022" s="19">
        <v>643262762520</v>
      </c>
    </row>
    <row r="1023" spans="1:19" ht="15">
      <c r="A1023" s="18">
        <v>1020</v>
      </c>
      <c r="B1023" t="s">
        <v>55</v>
      </c>
      <c r="C1023" t="s">
        <v>1062</v>
      </c>
      <c r="D1023" s="18">
        <v>50188</v>
      </c>
      <c r="E1023" t="s">
        <v>2602</v>
      </c>
      <c r="F1023" t="s">
        <v>334</v>
      </c>
      <c r="G1023" s="18">
        <v>101697271</v>
      </c>
      <c r="H1023" t="s">
        <v>31</v>
      </c>
      <c r="I1023" t="s">
        <v>2603</v>
      </c>
      <c r="J1023" s="19">
        <v>241850</v>
      </c>
      <c r="K1023" t="s">
        <v>56</v>
      </c>
      <c r="L1023" t="s">
        <v>66</v>
      </c>
      <c r="M1023" t="s">
        <v>67</v>
      </c>
      <c r="N1023" t="s">
        <v>2302</v>
      </c>
      <c r="O1023" t="s">
        <v>59</v>
      </c>
      <c r="P1023" t="s">
        <v>1769</v>
      </c>
      <c r="Q1023" t="s">
        <v>334</v>
      </c>
      <c r="R1023" s="18">
        <v>738822</v>
      </c>
      <c r="S1023" s="19">
        <v>178684100700</v>
      </c>
    </row>
    <row r="1024" spans="1:19" ht="15">
      <c r="A1024" s="18">
        <v>1021</v>
      </c>
      <c r="B1024" t="s">
        <v>55</v>
      </c>
      <c r="C1024" t="s">
        <v>1062</v>
      </c>
      <c r="D1024" s="18">
        <v>50189</v>
      </c>
      <c r="E1024" t="s">
        <v>2604</v>
      </c>
      <c r="F1024" t="s">
        <v>334</v>
      </c>
      <c r="G1024" s="18">
        <v>101697271</v>
      </c>
      <c r="H1024" t="s">
        <v>31</v>
      </c>
      <c r="I1024" t="s">
        <v>2605</v>
      </c>
      <c r="J1024" s="19">
        <v>1934800</v>
      </c>
      <c r="K1024" t="s">
        <v>56</v>
      </c>
      <c r="L1024" t="s">
        <v>66</v>
      </c>
      <c r="M1024" t="s">
        <v>67</v>
      </c>
      <c r="N1024" t="s">
        <v>2302</v>
      </c>
      <c r="O1024" t="s">
        <v>59</v>
      </c>
      <c r="P1024" t="s">
        <v>1769</v>
      </c>
      <c r="Q1024" t="s">
        <v>334</v>
      </c>
      <c r="R1024" s="18">
        <v>738822</v>
      </c>
      <c r="S1024" s="19">
        <v>1429472805600</v>
      </c>
    </row>
    <row r="1025" spans="1:19" ht="15">
      <c r="A1025" s="18">
        <v>1022</v>
      </c>
      <c r="B1025" t="s">
        <v>622</v>
      </c>
      <c r="C1025" t="s">
        <v>1062</v>
      </c>
      <c r="D1025" s="18">
        <v>50190</v>
      </c>
      <c r="E1025" t="s">
        <v>2606</v>
      </c>
      <c r="F1025" t="s">
        <v>334</v>
      </c>
      <c r="G1025" s="18">
        <v>101697271</v>
      </c>
      <c r="H1025" t="s">
        <v>31</v>
      </c>
      <c r="I1025" t="s">
        <v>2607</v>
      </c>
      <c r="J1025" s="19">
        <v>48370</v>
      </c>
      <c r="K1025" t="s">
        <v>56</v>
      </c>
      <c r="L1025" t="s">
        <v>66</v>
      </c>
      <c r="M1025" t="s">
        <v>67</v>
      </c>
      <c r="N1025" t="s">
        <v>2302</v>
      </c>
      <c r="O1025" t="s">
        <v>59</v>
      </c>
      <c r="P1025" t="s">
        <v>1769</v>
      </c>
      <c r="Q1025" t="s">
        <v>334</v>
      </c>
      <c r="R1025" s="18">
        <v>7</v>
      </c>
      <c r="S1025" s="19">
        <v>338590</v>
      </c>
    </row>
    <row r="1026" spans="1:19" ht="15">
      <c r="A1026" s="18">
        <v>1023</v>
      </c>
      <c r="B1026" t="s">
        <v>55</v>
      </c>
      <c r="C1026" t="s">
        <v>1062</v>
      </c>
      <c r="D1026" s="18">
        <v>50191</v>
      </c>
      <c r="E1026" t="s">
        <v>2608</v>
      </c>
      <c r="F1026" t="s">
        <v>334</v>
      </c>
      <c r="G1026" s="18">
        <v>101697271</v>
      </c>
      <c r="H1026" t="s">
        <v>31</v>
      </c>
      <c r="I1026" t="s">
        <v>2609</v>
      </c>
      <c r="J1026" s="19">
        <v>48370</v>
      </c>
      <c r="K1026" t="s">
        <v>56</v>
      </c>
      <c r="L1026" t="s">
        <v>66</v>
      </c>
      <c r="M1026" t="s">
        <v>67</v>
      </c>
      <c r="N1026" t="s">
        <v>2302</v>
      </c>
      <c r="O1026" t="s">
        <v>59</v>
      </c>
      <c r="P1026" t="s">
        <v>1769</v>
      </c>
      <c r="Q1026" t="s">
        <v>334</v>
      </c>
      <c r="R1026" s="18">
        <v>738822</v>
      </c>
      <c r="S1026" s="19">
        <v>35736820140</v>
      </c>
    </row>
    <row r="1027" spans="1:19" ht="15">
      <c r="A1027" s="18">
        <v>1024</v>
      </c>
      <c r="B1027" t="s">
        <v>622</v>
      </c>
      <c r="C1027" t="s">
        <v>1062</v>
      </c>
      <c r="D1027" s="18">
        <v>50192</v>
      </c>
      <c r="E1027" t="s">
        <v>2610</v>
      </c>
      <c r="F1027" t="s">
        <v>334</v>
      </c>
      <c r="G1027" s="18">
        <v>101697271</v>
      </c>
      <c r="H1027" t="s">
        <v>31</v>
      </c>
      <c r="I1027" t="s">
        <v>2611</v>
      </c>
      <c r="J1027" s="19">
        <v>193480</v>
      </c>
      <c r="K1027" t="s">
        <v>56</v>
      </c>
      <c r="L1027" t="s">
        <v>66</v>
      </c>
      <c r="M1027" t="s">
        <v>67</v>
      </c>
      <c r="N1027" t="s">
        <v>2302</v>
      </c>
      <c r="O1027" t="s">
        <v>59</v>
      </c>
      <c r="P1027" t="s">
        <v>1769</v>
      </c>
      <c r="Q1027" t="s">
        <v>334</v>
      </c>
      <c r="R1027" s="18">
        <v>7</v>
      </c>
      <c r="S1027" s="19">
        <v>1354360</v>
      </c>
    </row>
    <row r="1028" spans="1:19" ht="15">
      <c r="A1028" s="18">
        <v>1025</v>
      </c>
      <c r="B1028" t="s">
        <v>55</v>
      </c>
      <c r="C1028" t="s">
        <v>1062</v>
      </c>
      <c r="D1028" s="18">
        <v>50193</v>
      </c>
      <c r="E1028" t="s">
        <v>2612</v>
      </c>
      <c r="F1028" t="s">
        <v>334</v>
      </c>
      <c r="G1028" s="18">
        <v>101697271</v>
      </c>
      <c r="H1028" t="s">
        <v>31</v>
      </c>
      <c r="I1028" t="s">
        <v>2613</v>
      </c>
      <c r="J1028" s="19">
        <v>2176650</v>
      </c>
      <c r="K1028" t="s">
        <v>56</v>
      </c>
      <c r="L1028" t="s">
        <v>66</v>
      </c>
      <c r="M1028" t="s">
        <v>67</v>
      </c>
      <c r="N1028" t="s">
        <v>2302</v>
      </c>
      <c r="O1028" t="s">
        <v>59</v>
      </c>
      <c r="P1028" t="s">
        <v>1769</v>
      </c>
      <c r="Q1028" t="s">
        <v>334</v>
      </c>
      <c r="R1028" s="18">
        <v>738822</v>
      </c>
      <c r="S1028" s="19">
        <v>1608156906300</v>
      </c>
    </row>
    <row r="1029" spans="1:19" ht="15">
      <c r="A1029" s="18">
        <v>1026</v>
      </c>
      <c r="B1029" t="s">
        <v>55</v>
      </c>
      <c r="C1029" t="s">
        <v>1062</v>
      </c>
      <c r="D1029" s="18">
        <v>50194</v>
      </c>
      <c r="E1029" t="s">
        <v>2614</v>
      </c>
      <c r="F1029" t="s">
        <v>334</v>
      </c>
      <c r="G1029" s="18">
        <v>101697271</v>
      </c>
      <c r="H1029" t="s">
        <v>31</v>
      </c>
      <c r="I1029" t="s">
        <v>2615</v>
      </c>
      <c r="J1029" s="19">
        <v>96740</v>
      </c>
      <c r="K1029" t="s">
        <v>56</v>
      </c>
      <c r="L1029" t="s">
        <v>66</v>
      </c>
      <c r="M1029" t="s">
        <v>67</v>
      </c>
      <c r="N1029" t="s">
        <v>2302</v>
      </c>
      <c r="O1029" t="s">
        <v>59</v>
      </c>
      <c r="P1029" t="s">
        <v>1769</v>
      </c>
      <c r="Q1029" t="s">
        <v>334</v>
      </c>
      <c r="R1029" s="18">
        <v>738822</v>
      </c>
      <c r="S1029" s="19">
        <v>71473640280</v>
      </c>
    </row>
    <row r="1030" spans="1:19" ht="15">
      <c r="A1030" s="18">
        <v>1027</v>
      </c>
      <c r="B1030" t="s">
        <v>622</v>
      </c>
      <c r="C1030" t="s">
        <v>2616</v>
      </c>
      <c r="D1030" s="18">
        <v>50195</v>
      </c>
      <c r="E1030" t="s">
        <v>2617</v>
      </c>
      <c r="F1030" t="s">
        <v>334</v>
      </c>
      <c r="G1030" s="18">
        <v>101697271</v>
      </c>
      <c r="H1030" t="s">
        <v>31</v>
      </c>
      <c r="I1030" t="s">
        <v>2618</v>
      </c>
      <c r="J1030" s="19">
        <v>96740</v>
      </c>
      <c r="K1030" t="s">
        <v>56</v>
      </c>
      <c r="L1030" t="s">
        <v>66</v>
      </c>
      <c r="M1030" t="s">
        <v>67</v>
      </c>
      <c r="N1030" t="s">
        <v>2302</v>
      </c>
      <c r="O1030" t="s">
        <v>59</v>
      </c>
      <c r="P1030" t="s">
        <v>1769</v>
      </c>
      <c r="Q1030" t="s">
        <v>334</v>
      </c>
      <c r="R1030" s="18">
        <v>7</v>
      </c>
      <c r="S1030" s="19">
        <v>677180</v>
      </c>
    </row>
    <row r="1031" spans="1:19" ht="15">
      <c r="A1031" s="18">
        <v>1028</v>
      </c>
      <c r="B1031" t="s">
        <v>55</v>
      </c>
      <c r="C1031" t="s">
        <v>1062</v>
      </c>
      <c r="D1031" s="18">
        <v>50196</v>
      </c>
      <c r="E1031" t="s">
        <v>2619</v>
      </c>
      <c r="F1031" t="s">
        <v>334</v>
      </c>
      <c r="G1031" s="18">
        <v>101697271</v>
      </c>
      <c r="H1031" t="s">
        <v>31</v>
      </c>
      <c r="I1031" t="s">
        <v>2620</v>
      </c>
      <c r="J1031" s="19">
        <v>96740</v>
      </c>
      <c r="K1031" t="s">
        <v>56</v>
      </c>
      <c r="L1031" t="s">
        <v>66</v>
      </c>
      <c r="M1031" t="s">
        <v>67</v>
      </c>
      <c r="N1031" t="s">
        <v>2302</v>
      </c>
      <c r="O1031" t="s">
        <v>59</v>
      </c>
      <c r="P1031" t="s">
        <v>1769</v>
      </c>
      <c r="Q1031" t="s">
        <v>334</v>
      </c>
      <c r="R1031" s="18">
        <v>738822</v>
      </c>
      <c r="S1031" s="19">
        <v>71473640280</v>
      </c>
    </row>
    <row r="1032" spans="1:19" ht="15">
      <c r="A1032" s="18">
        <v>1029</v>
      </c>
      <c r="B1032" t="s">
        <v>622</v>
      </c>
      <c r="C1032" t="s">
        <v>1062</v>
      </c>
      <c r="D1032" s="18">
        <v>50197</v>
      </c>
      <c r="E1032" t="s">
        <v>2621</v>
      </c>
      <c r="F1032" t="s">
        <v>334</v>
      </c>
      <c r="G1032" s="18">
        <v>101697271</v>
      </c>
      <c r="H1032" t="s">
        <v>31</v>
      </c>
      <c r="I1032" t="s">
        <v>2622</v>
      </c>
      <c r="J1032" s="19">
        <v>96740</v>
      </c>
      <c r="K1032" t="s">
        <v>56</v>
      </c>
      <c r="L1032" t="s">
        <v>66</v>
      </c>
      <c r="M1032" t="s">
        <v>67</v>
      </c>
      <c r="N1032" t="s">
        <v>2302</v>
      </c>
      <c r="O1032" t="s">
        <v>59</v>
      </c>
      <c r="P1032" t="s">
        <v>1769</v>
      </c>
      <c r="Q1032" t="s">
        <v>334</v>
      </c>
      <c r="R1032" s="18">
        <v>7</v>
      </c>
      <c r="S1032" s="19">
        <v>677180</v>
      </c>
    </row>
    <row r="1033" spans="1:19" ht="15">
      <c r="A1033" s="18">
        <v>1030</v>
      </c>
      <c r="B1033" t="s">
        <v>622</v>
      </c>
      <c r="C1033" t="s">
        <v>1062</v>
      </c>
      <c r="D1033" s="18">
        <v>50198</v>
      </c>
      <c r="E1033" t="s">
        <v>2623</v>
      </c>
      <c r="F1033" t="s">
        <v>334</v>
      </c>
      <c r="G1033" s="18">
        <v>101697271</v>
      </c>
      <c r="H1033" t="s">
        <v>31</v>
      </c>
      <c r="I1033" t="s">
        <v>2624</v>
      </c>
      <c r="J1033" s="19">
        <v>677180</v>
      </c>
      <c r="K1033" t="s">
        <v>56</v>
      </c>
      <c r="L1033" t="s">
        <v>66</v>
      </c>
      <c r="M1033" t="s">
        <v>67</v>
      </c>
      <c r="N1033" t="s">
        <v>2302</v>
      </c>
      <c r="O1033" t="s">
        <v>59</v>
      </c>
      <c r="P1033" t="s">
        <v>1769</v>
      </c>
      <c r="Q1033" t="s">
        <v>334</v>
      </c>
      <c r="R1033" s="18">
        <v>7</v>
      </c>
      <c r="S1033" s="19">
        <v>4740260</v>
      </c>
    </row>
    <row r="1034" spans="1:19" ht="15">
      <c r="A1034" s="18">
        <v>1031</v>
      </c>
      <c r="B1034" t="s">
        <v>55</v>
      </c>
      <c r="C1034" t="s">
        <v>1062</v>
      </c>
      <c r="D1034" s="18">
        <v>50199</v>
      </c>
      <c r="E1034" t="s">
        <v>2625</v>
      </c>
      <c r="F1034" t="s">
        <v>334</v>
      </c>
      <c r="G1034" s="18">
        <v>101697271</v>
      </c>
      <c r="H1034" t="s">
        <v>31</v>
      </c>
      <c r="I1034" t="s">
        <v>2626</v>
      </c>
      <c r="J1034" s="19">
        <v>967400</v>
      </c>
      <c r="K1034" t="s">
        <v>56</v>
      </c>
      <c r="L1034" t="s">
        <v>66</v>
      </c>
      <c r="M1034" t="s">
        <v>67</v>
      </c>
      <c r="N1034" t="s">
        <v>2302</v>
      </c>
      <c r="O1034" t="s">
        <v>59</v>
      </c>
      <c r="P1034" t="s">
        <v>1769</v>
      </c>
      <c r="Q1034" t="s">
        <v>334</v>
      </c>
      <c r="R1034" s="18">
        <v>738822</v>
      </c>
      <c r="S1034" s="19">
        <v>714736402800</v>
      </c>
    </row>
    <row r="1035" spans="1:19" ht="15">
      <c r="A1035" s="18">
        <v>1032</v>
      </c>
      <c r="B1035" t="s">
        <v>622</v>
      </c>
      <c r="C1035" t="s">
        <v>1062</v>
      </c>
      <c r="D1035" s="18">
        <v>50200</v>
      </c>
      <c r="E1035" t="s">
        <v>2627</v>
      </c>
      <c r="F1035" t="s">
        <v>334</v>
      </c>
      <c r="G1035" s="18">
        <v>101697271</v>
      </c>
      <c r="H1035" t="s">
        <v>31</v>
      </c>
      <c r="I1035" t="s">
        <v>2628</v>
      </c>
      <c r="J1035" s="19">
        <v>193480</v>
      </c>
      <c r="K1035" t="s">
        <v>56</v>
      </c>
      <c r="L1035" t="s">
        <v>66</v>
      </c>
      <c r="M1035" t="s">
        <v>67</v>
      </c>
      <c r="N1035" t="s">
        <v>2302</v>
      </c>
      <c r="O1035" t="s">
        <v>59</v>
      </c>
      <c r="P1035" t="s">
        <v>1769</v>
      </c>
      <c r="Q1035" t="s">
        <v>334</v>
      </c>
      <c r="R1035" s="18">
        <v>7</v>
      </c>
      <c r="S1035" s="19">
        <v>1354360</v>
      </c>
    </row>
    <row r="1036" spans="1:19" ht="15">
      <c r="A1036" s="18">
        <v>1033</v>
      </c>
      <c r="B1036" t="s">
        <v>55</v>
      </c>
      <c r="C1036" t="s">
        <v>1062</v>
      </c>
      <c r="D1036" s="18">
        <v>50201</v>
      </c>
      <c r="E1036" t="s">
        <v>2629</v>
      </c>
      <c r="F1036" t="s">
        <v>334</v>
      </c>
      <c r="G1036" s="18">
        <v>101697271</v>
      </c>
      <c r="H1036" t="s">
        <v>31</v>
      </c>
      <c r="I1036" t="s">
        <v>2630</v>
      </c>
      <c r="J1036" s="19">
        <v>241850</v>
      </c>
      <c r="K1036" t="s">
        <v>56</v>
      </c>
      <c r="L1036" t="s">
        <v>66</v>
      </c>
      <c r="M1036" t="s">
        <v>67</v>
      </c>
      <c r="N1036" t="s">
        <v>2302</v>
      </c>
      <c r="O1036" t="s">
        <v>59</v>
      </c>
      <c r="P1036" t="s">
        <v>1769</v>
      </c>
      <c r="Q1036" t="s">
        <v>334</v>
      </c>
      <c r="R1036" s="18">
        <v>738822</v>
      </c>
      <c r="S1036" s="19">
        <v>178684100700</v>
      </c>
    </row>
    <row r="1037" spans="1:19" ht="15">
      <c r="A1037" s="18">
        <v>1034</v>
      </c>
      <c r="B1037" t="s">
        <v>622</v>
      </c>
      <c r="C1037" t="s">
        <v>1062</v>
      </c>
      <c r="D1037" s="18">
        <v>50202</v>
      </c>
      <c r="E1037" t="s">
        <v>2631</v>
      </c>
      <c r="F1037" t="s">
        <v>334</v>
      </c>
      <c r="G1037" s="18">
        <v>101697271</v>
      </c>
      <c r="H1037" t="s">
        <v>31</v>
      </c>
      <c r="I1037" t="s">
        <v>2632</v>
      </c>
      <c r="J1037" s="19">
        <v>483700</v>
      </c>
      <c r="K1037" t="s">
        <v>56</v>
      </c>
      <c r="L1037" t="s">
        <v>66</v>
      </c>
      <c r="M1037" t="s">
        <v>67</v>
      </c>
      <c r="N1037" t="s">
        <v>2302</v>
      </c>
      <c r="O1037" t="s">
        <v>59</v>
      </c>
      <c r="P1037" t="s">
        <v>1769</v>
      </c>
      <c r="Q1037" t="s">
        <v>334</v>
      </c>
      <c r="R1037" s="18">
        <v>7</v>
      </c>
      <c r="S1037" s="19">
        <v>3385900</v>
      </c>
    </row>
    <row r="1038" spans="1:19" ht="15">
      <c r="A1038" s="18">
        <v>1035</v>
      </c>
      <c r="B1038" t="s">
        <v>55</v>
      </c>
      <c r="C1038" t="s">
        <v>1062</v>
      </c>
      <c r="D1038" s="18">
        <v>50203</v>
      </c>
      <c r="E1038" t="s">
        <v>2633</v>
      </c>
      <c r="F1038" t="s">
        <v>334</v>
      </c>
      <c r="G1038" s="18">
        <v>101697271</v>
      </c>
      <c r="H1038" t="s">
        <v>31</v>
      </c>
      <c r="I1038" t="s">
        <v>2634</v>
      </c>
      <c r="J1038" s="19">
        <v>870660</v>
      </c>
      <c r="K1038" t="s">
        <v>56</v>
      </c>
      <c r="L1038" t="s">
        <v>66</v>
      </c>
      <c r="M1038" t="s">
        <v>67</v>
      </c>
      <c r="N1038" t="s">
        <v>2302</v>
      </c>
      <c r="O1038" t="s">
        <v>59</v>
      </c>
      <c r="P1038" t="s">
        <v>1769</v>
      </c>
      <c r="Q1038" t="s">
        <v>334</v>
      </c>
      <c r="R1038" s="18">
        <v>738822</v>
      </c>
      <c r="S1038" s="19">
        <v>643262762520</v>
      </c>
    </row>
    <row r="1039" spans="1:19" ht="15">
      <c r="A1039" s="18">
        <v>1036</v>
      </c>
      <c r="B1039" t="s">
        <v>622</v>
      </c>
      <c r="C1039" t="s">
        <v>1062</v>
      </c>
      <c r="D1039" s="18">
        <v>50204</v>
      </c>
      <c r="E1039" t="s">
        <v>2635</v>
      </c>
      <c r="F1039" t="s">
        <v>334</v>
      </c>
      <c r="G1039" s="18">
        <v>101697271</v>
      </c>
      <c r="H1039" t="s">
        <v>31</v>
      </c>
      <c r="I1039" t="s">
        <v>2636</v>
      </c>
      <c r="J1039" s="19">
        <v>193480</v>
      </c>
      <c r="K1039" t="s">
        <v>56</v>
      </c>
      <c r="L1039" t="s">
        <v>66</v>
      </c>
      <c r="M1039" t="s">
        <v>67</v>
      </c>
      <c r="N1039" t="s">
        <v>2302</v>
      </c>
      <c r="O1039" t="s">
        <v>59</v>
      </c>
      <c r="P1039" t="s">
        <v>1769</v>
      </c>
      <c r="Q1039" t="s">
        <v>334</v>
      </c>
      <c r="R1039" s="18">
        <v>7</v>
      </c>
      <c r="S1039" s="19">
        <v>1354360</v>
      </c>
    </row>
    <row r="1040" spans="1:19" ht="15">
      <c r="A1040" s="18">
        <v>1037</v>
      </c>
      <c r="B1040" t="s">
        <v>622</v>
      </c>
      <c r="C1040" t="s">
        <v>1062</v>
      </c>
      <c r="D1040" s="18">
        <v>50205</v>
      </c>
      <c r="E1040" t="s">
        <v>2637</v>
      </c>
      <c r="F1040" t="s">
        <v>334</v>
      </c>
      <c r="G1040" s="18">
        <v>101697271</v>
      </c>
      <c r="H1040" t="s">
        <v>31</v>
      </c>
      <c r="I1040" t="s">
        <v>2638</v>
      </c>
      <c r="J1040" s="19">
        <v>580440</v>
      </c>
      <c r="K1040" t="s">
        <v>56</v>
      </c>
      <c r="L1040" t="s">
        <v>66</v>
      </c>
      <c r="M1040" t="s">
        <v>67</v>
      </c>
      <c r="N1040" t="s">
        <v>2302</v>
      </c>
      <c r="O1040" t="s">
        <v>59</v>
      </c>
      <c r="P1040" t="s">
        <v>1769</v>
      </c>
      <c r="Q1040" t="s">
        <v>334</v>
      </c>
      <c r="R1040" s="18">
        <v>7</v>
      </c>
      <c r="S1040" s="19">
        <v>4063080</v>
      </c>
    </row>
    <row r="1041" spans="1:19" ht="15">
      <c r="A1041" s="18">
        <v>1038</v>
      </c>
      <c r="B1041" t="s">
        <v>55</v>
      </c>
      <c r="C1041" t="s">
        <v>1062</v>
      </c>
      <c r="D1041" s="18">
        <v>50206</v>
      </c>
      <c r="E1041" t="s">
        <v>2639</v>
      </c>
      <c r="F1041" t="s">
        <v>334</v>
      </c>
      <c r="G1041" s="18">
        <v>101697271</v>
      </c>
      <c r="H1041" t="s">
        <v>31</v>
      </c>
      <c r="I1041" t="s">
        <v>2640</v>
      </c>
      <c r="J1041" s="19">
        <v>241850</v>
      </c>
      <c r="K1041" t="s">
        <v>56</v>
      </c>
      <c r="L1041" t="s">
        <v>66</v>
      </c>
      <c r="M1041" t="s">
        <v>67</v>
      </c>
      <c r="N1041" t="s">
        <v>2302</v>
      </c>
      <c r="O1041" t="s">
        <v>59</v>
      </c>
      <c r="P1041" t="s">
        <v>1769</v>
      </c>
      <c r="Q1041" t="s">
        <v>334</v>
      </c>
      <c r="R1041" s="18">
        <v>738822</v>
      </c>
      <c r="S1041" s="19">
        <v>178684100700</v>
      </c>
    </row>
    <row r="1042" spans="1:19" ht="15">
      <c r="A1042" s="18">
        <v>1039</v>
      </c>
      <c r="B1042" t="s">
        <v>55</v>
      </c>
      <c r="C1042" t="s">
        <v>1062</v>
      </c>
      <c r="D1042" s="18">
        <v>50207</v>
      </c>
      <c r="E1042" t="s">
        <v>2641</v>
      </c>
      <c r="F1042" t="s">
        <v>334</v>
      </c>
      <c r="G1042" s="18">
        <v>101697271</v>
      </c>
      <c r="H1042" t="s">
        <v>31</v>
      </c>
      <c r="I1042" t="s">
        <v>2642</v>
      </c>
      <c r="J1042" s="19">
        <v>96740</v>
      </c>
      <c r="K1042" t="s">
        <v>56</v>
      </c>
      <c r="L1042" t="s">
        <v>66</v>
      </c>
      <c r="M1042" t="s">
        <v>67</v>
      </c>
      <c r="N1042" t="s">
        <v>2302</v>
      </c>
      <c r="O1042" t="s">
        <v>59</v>
      </c>
      <c r="P1042" t="s">
        <v>1769</v>
      </c>
      <c r="Q1042" t="s">
        <v>334</v>
      </c>
      <c r="R1042" s="18">
        <v>738822</v>
      </c>
      <c r="S1042" s="19">
        <v>71473640280</v>
      </c>
    </row>
    <row r="1043" spans="1:19" ht="15">
      <c r="A1043" s="18">
        <v>1040</v>
      </c>
      <c r="B1043" t="s">
        <v>55</v>
      </c>
      <c r="C1043" t="s">
        <v>1062</v>
      </c>
      <c r="D1043" s="18">
        <v>50208</v>
      </c>
      <c r="E1043" t="s">
        <v>2643</v>
      </c>
      <c r="F1043" t="s">
        <v>334</v>
      </c>
      <c r="G1043" s="18">
        <v>101697271</v>
      </c>
      <c r="H1043" t="s">
        <v>31</v>
      </c>
      <c r="I1043" t="s">
        <v>2644</v>
      </c>
      <c r="J1043" s="19">
        <v>338590</v>
      </c>
      <c r="K1043" t="s">
        <v>56</v>
      </c>
      <c r="L1043" t="s">
        <v>66</v>
      </c>
      <c r="M1043" t="s">
        <v>67</v>
      </c>
      <c r="N1043" t="s">
        <v>2302</v>
      </c>
      <c r="O1043" t="s">
        <v>59</v>
      </c>
      <c r="P1043" t="s">
        <v>1769</v>
      </c>
      <c r="Q1043" t="s">
        <v>334</v>
      </c>
      <c r="R1043" s="18">
        <v>738822</v>
      </c>
      <c r="S1043" s="19">
        <v>250157740980</v>
      </c>
    </row>
    <row r="1044" spans="1:19" ht="15">
      <c r="A1044" s="18">
        <v>1041</v>
      </c>
      <c r="B1044" t="s">
        <v>55</v>
      </c>
      <c r="C1044" t="s">
        <v>1062</v>
      </c>
      <c r="D1044" s="18">
        <v>50209</v>
      </c>
      <c r="E1044" t="s">
        <v>2645</v>
      </c>
      <c r="F1044" t="s">
        <v>334</v>
      </c>
      <c r="G1044" s="18">
        <v>101697271</v>
      </c>
      <c r="H1044" t="s">
        <v>31</v>
      </c>
      <c r="I1044" t="s">
        <v>2646</v>
      </c>
      <c r="J1044" s="19">
        <v>580440</v>
      </c>
      <c r="K1044" t="s">
        <v>56</v>
      </c>
      <c r="L1044" t="s">
        <v>66</v>
      </c>
      <c r="M1044" t="s">
        <v>67</v>
      </c>
      <c r="N1044" t="s">
        <v>2302</v>
      </c>
      <c r="O1044" t="s">
        <v>59</v>
      </c>
      <c r="P1044" t="s">
        <v>1769</v>
      </c>
      <c r="Q1044" t="s">
        <v>334</v>
      </c>
      <c r="R1044" s="18">
        <v>738822</v>
      </c>
      <c r="S1044" s="19">
        <v>428841841680</v>
      </c>
    </row>
    <row r="1045" spans="1:19" ht="15">
      <c r="A1045" s="18">
        <v>1042</v>
      </c>
      <c r="B1045" t="s">
        <v>55</v>
      </c>
      <c r="C1045" t="s">
        <v>1062</v>
      </c>
      <c r="D1045" s="18">
        <v>50210</v>
      </c>
      <c r="E1045" t="s">
        <v>2647</v>
      </c>
      <c r="F1045" t="s">
        <v>334</v>
      </c>
      <c r="G1045" s="18">
        <v>101697271</v>
      </c>
      <c r="H1045" t="s">
        <v>31</v>
      </c>
      <c r="I1045" t="s">
        <v>2648</v>
      </c>
      <c r="J1045" s="19">
        <v>241850</v>
      </c>
      <c r="K1045" t="s">
        <v>56</v>
      </c>
      <c r="L1045" t="s">
        <v>66</v>
      </c>
      <c r="M1045" t="s">
        <v>67</v>
      </c>
      <c r="N1045" t="s">
        <v>2302</v>
      </c>
      <c r="O1045" t="s">
        <v>59</v>
      </c>
      <c r="P1045" t="s">
        <v>1769</v>
      </c>
      <c r="Q1045" t="s">
        <v>334</v>
      </c>
      <c r="R1045" s="18">
        <v>738822</v>
      </c>
      <c r="S1045" s="19">
        <v>178684100700</v>
      </c>
    </row>
    <row r="1046" spans="1:19" ht="15">
      <c r="A1046" s="18">
        <v>1043</v>
      </c>
      <c r="B1046" t="s">
        <v>55</v>
      </c>
      <c r="C1046" t="s">
        <v>55</v>
      </c>
      <c r="D1046" s="18">
        <v>50211</v>
      </c>
      <c r="E1046" t="s">
        <v>2649</v>
      </c>
      <c r="F1046" t="s">
        <v>334</v>
      </c>
      <c r="G1046" s="18">
        <v>101697271</v>
      </c>
      <c r="H1046" t="s">
        <v>31</v>
      </c>
      <c r="I1046" t="s">
        <v>2650</v>
      </c>
      <c r="J1046" s="19">
        <v>96740</v>
      </c>
      <c r="K1046" t="s">
        <v>56</v>
      </c>
      <c r="L1046" t="s">
        <v>66</v>
      </c>
      <c r="M1046" t="s">
        <v>67</v>
      </c>
      <c r="N1046" t="s">
        <v>2302</v>
      </c>
      <c r="O1046" t="s">
        <v>59</v>
      </c>
      <c r="P1046" t="s">
        <v>1769</v>
      </c>
      <c r="Q1046" t="s">
        <v>334</v>
      </c>
      <c r="R1046" s="18">
        <v>738822</v>
      </c>
      <c r="S1046" s="19">
        <v>71473640280</v>
      </c>
    </row>
    <row r="1047" spans="1:19" ht="15">
      <c r="A1047" s="18">
        <v>1044</v>
      </c>
      <c r="B1047" t="s">
        <v>55</v>
      </c>
      <c r="C1047" t="s">
        <v>1062</v>
      </c>
      <c r="D1047" s="18">
        <v>50212</v>
      </c>
      <c r="E1047" t="s">
        <v>2651</v>
      </c>
      <c r="F1047" t="s">
        <v>334</v>
      </c>
      <c r="G1047" s="18">
        <v>101697271</v>
      </c>
      <c r="H1047" t="s">
        <v>31</v>
      </c>
      <c r="I1047" t="s">
        <v>2652</v>
      </c>
      <c r="J1047" s="19">
        <v>72555</v>
      </c>
      <c r="K1047" t="s">
        <v>56</v>
      </c>
      <c r="L1047" t="s">
        <v>66</v>
      </c>
      <c r="M1047" t="s">
        <v>67</v>
      </c>
      <c r="N1047" t="s">
        <v>2302</v>
      </c>
      <c r="O1047" t="s">
        <v>59</v>
      </c>
      <c r="P1047" t="s">
        <v>1769</v>
      </c>
      <c r="Q1047" t="s">
        <v>334</v>
      </c>
      <c r="R1047" s="18">
        <v>738822</v>
      </c>
      <c r="S1047" s="19">
        <v>53605230210</v>
      </c>
    </row>
    <row r="1048" spans="1:19" ht="15">
      <c r="A1048" s="18">
        <v>1045</v>
      </c>
      <c r="B1048" t="s">
        <v>55</v>
      </c>
      <c r="C1048" t="s">
        <v>1062</v>
      </c>
      <c r="D1048" s="18">
        <v>50213</v>
      </c>
      <c r="E1048" t="s">
        <v>2653</v>
      </c>
      <c r="F1048" t="s">
        <v>334</v>
      </c>
      <c r="G1048" s="18">
        <v>101697271</v>
      </c>
      <c r="H1048" t="s">
        <v>31</v>
      </c>
      <c r="I1048" t="s">
        <v>2654</v>
      </c>
      <c r="J1048" s="19">
        <v>193480</v>
      </c>
      <c r="K1048" t="s">
        <v>56</v>
      </c>
      <c r="L1048" t="s">
        <v>66</v>
      </c>
      <c r="M1048" t="s">
        <v>67</v>
      </c>
      <c r="N1048" t="s">
        <v>2302</v>
      </c>
      <c r="O1048" t="s">
        <v>59</v>
      </c>
      <c r="P1048" t="s">
        <v>1769</v>
      </c>
      <c r="Q1048" t="s">
        <v>334</v>
      </c>
      <c r="R1048" s="18">
        <v>738822</v>
      </c>
      <c r="S1048" s="19">
        <v>142947280560</v>
      </c>
    </row>
    <row r="1049" spans="1:19" ht="15">
      <c r="A1049" s="18">
        <v>1046</v>
      </c>
      <c r="B1049" t="s">
        <v>55</v>
      </c>
      <c r="C1049" t="s">
        <v>1062</v>
      </c>
      <c r="D1049" s="18">
        <v>50214</v>
      </c>
      <c r="E1049" t="s">
        <v>2655</v>
      </c>
      <c r="F1049" t="s">
        <v>334</v>
      </c>
      <c r="G1049" s="18">
        <v>101697271</v>
      </c>
      <c r="H1049" t="s">
        <v>31</v>
      </c>
      <c r="I1049" t="s">
        <v>2656</v>
      </c>
      <c r="J1049" s="19">
        <v>193480</v>
      </c>
      <c r="K1049" t="s">
        <v>56</v>
      </c>
      <c r="L1049" t="s">
        <v>66</v>
      </c>
      <c r="M1049" t="s">
        <v>67</v>
      </c>
      <c r="N1049" t="s">
        <v>2302</v>
      </c>
      <c r="O1049" t="s">
        <v>59</v>
      </c>
      <c r="P1049" t="s">
        <v>1769</v>
      </c>
      <c r="Q1049" t="s">
        <v>334</v>
      </c>
      <c r="R1049" s="18">
        <v>738822</v>
      </c>
      <c r="S1049" s="19">
        <v>142947280560</v>
      </c>
    </row>
    <row r="1050" spans="1:19" ht="15">
      <c r="A1050" s="18">
        <v>1047</v>
      </c>
      <c r="B1050" t="s">
        <v>55</v>
      </c>
      <c r="C1050" t="s">
        <v>1062</v>
      </c>
      <c r="D1050" s="18">
        <v>50215</v>
      </c>
      <c r="E1050" t="s">
        <v>2657</v>
      </c>
      <c r="F1050" t="s">
        <v>334</v>
      </c>
      <c r="G1050" s="18">
        <v>101697271</v>
      </c>
      <c r="H1050" t="s">
        <v>31</v>
      </c>
      <c r="I1050" t="s">
        <v>2658</v>
      </c>
      <c r="J1050" s="19">
        <v>193480</v>
      </c>
      <c r="K1050" t="s">
        <v>56</v>
      </c>
      <c r="L1050" t="s">
        <v>66</v>
      </c>
      <c r="M1050" t="s">
        <v>67</v>
      </c>
      <c r="N1050" t="s">
        <v>2302</v>
      </c>
      <c r="O1050" t="s">
        <v>59</v>
      </c>
      <c r="P1050" t="s">
        <v>1769</v>
      </c>
      <c r="Q1050" t="s">
        <v>334</v>
      </c>
      <c r="R1050" s="18">
        <v>738822</v>
      </c>
      <c r="S1050" s="19">
        <v>142947280560</v>
      </c>
    </row>
    <row r="1051" spans="1:19" ht="15">
      <c r="A1051" s="18">
        <v>1048</v>
      </c>
      <c r="B1051" t="s">
        <v>55</v>
      </c>
      <c r="C1051" t="s">
        <v>1062</v>
      </c>
      <c r="D1051" s="18">
        <v>50216</v>
      </c>
      <c r="E1051" t="s">
        <v>2659</v>
      </c>
      <c r="F1051" t="s">
        <v>334</v>
      </c>
      <c r="G1051" s="18">
        <v>101697271</v>
      </c>
      <c r="H1051" t="s">
        <v>31</v>
      </c>
      <c r="I1051" t="s">
        <v>2660</v>
      </c>
      <c r="J1051" s="19">
        <v>96740</v>
      </c>
      <c r="K1051" t="s">
        <v>56</v>
      </c>
      <c r="L1051" t="s">
        <v>66</v>
      </c>
      <c r="M1051" t="s">
        <v>67</v>
      </c>
      <c r="N1051" t="s">
        <v>2302</v>
      </c>
      <c r="O1051" t="s">
        <v>59</v>
      </c>
      <c r="P1051" t="s">
        <v>1769</v>
      </c>
      <c r="Q1051" t="s">
        <v>334</v>
      </c>
      <c r="R1051" s="18">
        <v>738822</v>
      </c>
      <c r="S1051" s="19">
        <v>71473640280</v>
      </c>
    </row>
    <row r="1052" spans="1:19" ht="15">
      <c r="A1052" s="18">
        <v>1049</v>
      </c>
      <c r="B1052" t="s">
        <v>55</v>
      </c>
      <c r="C1052" t="s">
        <v>1062</v>
      </c>
      <c r="D1052" s="18">
        <v>50217</v>
      </c>
      <c r="E1052" t="s">
        <v>2661</v>
      </c>
      <c r="F1052" t="s">
        <v>334</v>
      </c>
      <c r="G1052" s="18">
        <v>101697271</v>
      </c>
      <c r="H1052" t="s">
        <v>31</v>
      </c>
      <c r="I1052" t="s">
        <v>2662</v>
      </c>
      <c r="J1052" s="19">
        <v>483700</v>
      </c>
      <c r="K1052" t="s">
        <v>56</v>
      </c>
      <c r="L1052" t="s">
        <v>66</v>
      </c>
      <c r="M1052" t="s">
        <v>67</v>
      </c>
      <c r="N1052" t="s">
        <v>2302</v>
      </c>
      <c r="O1052" t="s">
        <v>59</v>
      </c>
      <c r="P1052" t="s">
        <v>1769</v>
      </c>
      <c r="Q1052" t="s">
        <v>334</v>
      </c>
      <c r="R1052" s="18">
        <v>738822</v>
      </c>
      <c r="S1052" s="19">
        <v>357368201400</v>
      </c>
    </row>
    <row r="1053" spans="1:19" ht="15">
      <c r="A1053" s="18">
        <v>1050</v>
      </c>
      <c r="B1053" t="s">
        <v>55</v>
      </c>
      <c r="C1053" t="s">
        <v>1062</v>
      </c>
      <c r="D1053" s="18">
        <v>50218</v>
      </c>
      <c r="E1053" t="s">
        <v>2663</v>
      </c>
      <c r="F1053" t="s">
        <v>334</v>
      </c>
      <c r="G1053" s="18">
        <v>101697271</v>
      </c>
      <c r="H1053" t="s">
        <v>31</v>
      </c>
      <c r="I1053" t="s">
        <v>2664</v>
      </c>
      <c r="J1053" s="19">
        <v>96740</v>
      </c>
      <c r="K1053" t="s">
        <v>56</v>
      </c>
      <c r="L1053" t="s">
        <v>66</v>
      </c>
      <c r="M1053" t="s">
        <v>67</v>
      </c>
      <c r="N1053" t="s">
        <v>2302</v>
      </c>
      <c r="O1053" t="s">
        <v>59</v>
      </c>
      <c r="P1053" t="s">
        <v>1769</v>
      </c>
      <c r="Q1053" t="s">
        <v>334</v>
      </c>
      <c r="R1053" s="18">
        <v>738822</v>
      </c>
      <c r="S1053" s="19">
        <v>71473640280</v>
      </c>
    </row>
    <row r="1054" spans="1:19" ht="15">
      <c r="A1054" s="18">
        <v>1051</v>
      </c>
      <c r="B1054" t="s">
        <v>55</v>
      </c>
      <c r="C1054" t="s">
        <v>1062</v>
      </c>
      <c r="D1054" s="18">
        <v>50219</v>
      </c>
      <c r="E1054" t="s">
        <v>2665</v>
      </c>
      <c r="F1054" t="s">
        <v>334</v>
      </c>
      <c r="G1054" s="18">
        <v>101697271</v>
      </c>
      <c r="H1054" t="s">
        <v>31</v>
      </c>
      <c r="I1054" t="s">
        <v>2666</v>
      </c>
      <c r="J1054" s="19">
        <v>483700</v>
      </c>
      <c r="K1054" t="s">
        <v>56</v>
      </c>
      <c r="L1054" t="s">
        <v>66</v>
      </c>
      <c r="M1054" t="s">
        <v>67</v>
      </c>
      <c r="N1054" t="s">
        <v>2302</v>
      </c>
      <c r="O1054" t="s">
        <v>59</v>
      </c>
      <c r="P1054" t="s">
        <v>1769</v>
      </c>
      <c r="Q1054" t="s">
        <v>334</v>
      </c>
      <c r="R1054" s="18">
        <v>738822</v>
      </c>
      <c r="S1054" s="19">
        <v>357368201400</v>
      </c>
    </row>
    <row r="1055" spans="1:19" ht="15">
      <c r="A1055" s="18">
        <v>1052</v>
      </c>
      <c r="B1055" t="s">
        <v>55</v>
      </c>
      <c r="C1055" t="s">
        <v>1062</v>
      </c>
      <c r="D1055" s="18">
        <v>50220</v>
      </c>
      <c r="E1055" t="s">
        <v>2667</v>
      </c>
      <c r="F1055" t="s">
        <v>334</v>
      </c>
      <c r="G1055" s="18">
        <v>101697271</v>
      </c>
      <c r="H1055" t="s">
        <v>31</v>
      </c>
      <c r="I1055" t="s">
        <v>2668</v>
      </c>
      <c r="J1055" s="19">
        <v>241850</v>
      </c>
      <c r="K1055" t="s">
        <v>56</v>
      </c>
      <c r="L1055" t="s">
        <v>66</v>
      </c>
      <c r="M1055" t="s">
        <v>67</v>
      </c>
      <c r="N1055" t="s">
        <v>2302</v>
      </c>
      <c r="O1055" t="s">
        <v>59</v>
      </c>
      <c r="P1055" t="s">
        <v>1769</v>
      </c>
      <c r="Q1055" t="s">
        <v>334</v>
      </c>
      <c r="R1055" s="18">
        <v>738822</v>
      </c>
      <c r="S1055" s="19">
        <v>178684100700</v>
      </c>
    </row>
    <row r="1056" spans="1:19" ht="15">
      <c r="A1056" s="18">
        <v>1053</v>
      </c>
      <c r="B1056" t="s">
        <v>55</v>
      </c>
      <c r="C1056" t="s">
        <v>1062</v>
      </c>
      <c r="D1056" s="18">
        <v>50221</v>
      </c>
      <c r="E1056" t="s">
        <v>2669</v>
      </c>
      <c r="F1056" t="s">
        <v>334</v>
      </c>
      <c r="G1056" s="18">
        <v>101697271</v>
      </c>
      <c r="H1056" t="s">
        <v>31</v>
      </c>
      <c r="I1056" t="s">
        <v>2670</v>
      </c>
      <c r="J1056" s="19">
        <v>580440</v>
      </c>
      <c r="K1056" t="s">
        <v>56</v>
      </c>
      <c r="L1056" t="s">
        <v>66</v>
      </c>
      <c r="M1056" t="s">
        <v>67</v>
      </c>
      <c r="N1056" t="s">
        <v>2302</v>
      </c>
      <c r="O1056" t="s">
        <v>59</v>
      </c>
      <c r="P1056" t="s">
        <v>1769</v>
      </c>
      <c r="Q1056" t="s">
        <v>334</v>
      </c>
      <c r="R1056" s="18">
        <v>738822</v>
      </c>
      <c r="S1056" s="19">
        <v>428841841680</v>
      </c>
    </row>
    <row r="1057" spans="1:19" ht="15">
      <c r="A1057" s="18">
        <v>1054</v>
      </c>
      <c r="B1057" t="s">
        <v>55</v>
      </c>
      <c r="C1057" t="s">
        <v>1062</v>
      </c>
      <c r="D1057" s="18">
        <v>50222</v>
      </c>
      <c r="E1057" t="s">
        <v>2671</v>
      </c>
      <c r="F1057" t="s">
        <v>334</v>
      </c>
      <c r="G1057" s="18">
        <v>101697271</v>
      </c>
      <c r="H1057" t="s">
        <v>31</v>
      </c>
      <c r="I1057" t="s">
        <v>2672</v>
      </c>
      <c r="J1057" s="19">
        <v>241850</v>
      </c>
      <c r="K1057" t="s">
        <v>56</v>
      </c>
      <c r="L1057" t="s">
        <v>66</v>
      </c>
      <c r="M1057" t="s">
        <v>67</v>
      </c>
      <c r="N1057" t="s">
        <v>2302</v>
      </c>
      <c r="O1057" t="s">
        <v>59</v>
      </c>
      <c r="P1057" t="s">
        <v>1769</v>
      </c>
      <c r="Q1057" t="s">
        <v>334</v>
      </c>
      <c r="R1057" s="18">
        <v>738822</v>
      </c>
      <c r="S1057" s="19">
        <v>178684100700</v>
      </c>
    </row>
    <row r="1058" spans="1:19" ht="15">
      <c r="A1058" s="18">
        <v>1055</v>
      </c>
      <c r="B1058" t="s">
        <v>55</v>
      </c>
      <c r="C1058" t="s">
        <v>1062</v>
      </c>
      <c r="D1058" s="18">
        <v>50223</v>
      </c>
      <c r="E1058" t="s">
        <v>2673</v>
      </c>
      <c r="F1058" t="s">
        <v>334</v>
      </c>
      <c r="G1058" s="18">
        <v>101697271</v>
      </c>
      <c r="H1058" t="s">
        <v>31</v>
      </c>
      <c r="I1058" t="s">
        <v>2674</v>
      </c>
      <c r="J1058" s="19">
        <v>96740</v>
      </c>
      <c r="K1058" t="s">
        <v>56</v>
      </c>
      <c r="L1058" t="s">
        <v>66</v>
      </c>
      <c r="M1058" t="s">
        <v>67</v>
      </c>
      <c r="N1058" t="s">
        <v>2302</v>
      </c>
      <c r="O1058" t="s">
        <v>59</v>
      </c>
      <c r="P1058" t="s">
        <v>1769</v>
      </c>
      <c r="Q1058" t="s">
        <v>334</v>
      </c>
      <c r="R1058" s="18">
        <v>738822</v>
      </c>
      <c r="S1058" s="19">
        <v>71473640280</v>
      </c>
    </row>
    <row r="1059" spans="1:19" ht="15">
      <c r="A1059" s="18">
        <v>1056</v>
      </c>
      <c r="B1059" t="s">
        <v>55</v>
      </c>
      <c r="C1059" t="s">
        <v>1062</v>
      </c>
      <c r="D1059" s="18">
        <v>50224</v>
      </c>
      <c r="E1059" t="s">
        <v>2675</v>
      </c>
      <c r="F1059" t="s">
        <v>334</v>
      </c>
      <c r="G1059" s="18">
        <v>101697271</v>
      </c>
      <c r="H1059" t="s">
        <v>31</v>
      </c>
      <c r="I1059" t="s">
        <v>2676</v>
      </c>
      <c r="J1059" s="19">
        <v>145110</v>
      </c>
      <c r="K1059" t="s">
        <v>56</v>
      </c>
      <c r="L1059" t="s">
        <v>66</v>
      </c>
      <c r="M1059" t="s">
        <v>67</v>
      </c>
      <c r="N1059" t="s">
        <v>2302</v>
      </c>
      <c r="O1059" t="s">
        <v>59</v>
      </c>
      <c r="P1059" t="s">
        <v>1769</v>
      </c>
      <c r="Q1059" t="s">
        <v>334</v>
      </c>
      <c r="R1059" s="18">
        <v>738822</v>
      </c>
      <c r="S1059" s="19">
        <v>107210460420</v>
      </c>
    </row>
    <row r="1060" spans="1:19" ht="15">
      <c r="A1060" s="18">
        <v>1057</v>
      </c>
      <c r="B1060" t="s">
        <v>55</v>
      </c>
      <c r="C1060" t="s">
        <v>1062</v>
      </c>
      <c r="D1060" s="18">
        <v>50225</v>
      </c>
      <c r="E1060" t="s">
        <v>2677</v>
      </c>
      <c r="F1060" t="s">
        <v>334</v>
      </c>
      <c r="G1060" s="18">
        <v>101697271</v>
      </c>
      <c r="H1060" t="s">
        <v>31</v>
      </c>
      <c r="I1060" t="s">
        <v>2678</v>
      </c>
      <c r="J1060" s="19">
        <v>483700</v>
      </c>
      <c r="K1060" t="s">
        <v>56</v>
      </c>
      <c r="L1060" t="s">
        <v>66</v>
      </c>
      <c r="M1060" t="s">
        <v>67</v>
      </c>
      <c r="N1060" t="s">
        <v>2302</v>
      </c>
      <c r="O1060" t="s">
        <v>59</v>
      </c>
      <c r="P1060" t="s">
        <v>1769</v>
      </c>
      <c r="Q1060" t="s">
        <v>334</v>
      </c>
      <c r="R1060" s="18">
        <v>738822</v>
      </c>
      <c r="S1060" s="19">
        <v>357368201400</v>
      </c>
    </row>
    <row r="1061" spans="1:19" ht="15">
      <c r="A1061" s="18">
        <v>1058</v>
      </c>
      <c r="B1061" t="s">
        <v>55</v>
      </c>
      <c r="C1061" t="s">
        <v>1062</v>
      </c>
      <c r="D1061" s="18">
        <v>50226</v>
      </c>
      <c r="E1061" t="s">
        <v>2679</v>
      </c>
      <c r="F1061" t="s">
        <v>334</v>
      </c>
      <c r="G1061" s="18">
        <v>101697271</v>
      </c>
      <c r="H1061" t="s">
        <v>31</v>
      </c>
      <c r="I1061" t="s">
        <v>2680</v>
      </c>
      <c r="J1061" s="19">
        <v>48370</v>
      </c>
      <c r="K1061" t="s">
        <v>56</v>
      </c>
      <c r="L1061" t="s">
        <v>66</v>
      </c>
      <c r="M1061" t="s">
        <v>67</v>
      </c>
      <c r="N1061" t="s">
        <v>2302</v>
      </c>
      <c r="O1061" t="s">
        <v>59</v>
      </c>
      <c r="P1061" t="s">
        <v>1769</v>
      </c>
      <c r="Q1061" t="s">
        <v>334</v>
      </c>
      <c r="R1061" s="18">
        <v>738822</v>
      </c>
      <c r="S1061" s="19">
        <v>35736820140</v>
      </c>
    </row>
    <row r="1062" spans="1:19" ht="15">
      <c r="A1062" s="18">
        <v>1059</v>
      </c>
      <c r="B1062" t="s">
        <v>55</v>
      </c>
      <c r="C1062" t="s">
        <v>1062</v>
      </c>
      <c r="D1062" s="18">
        <v>50227</v>
      </c>
      <c r="E1062" t="s">
        <v>2681</v>
      </c>
      <c r="F1062" t="s">
        <v>334</v>
      </c>
      <c r="G1062" s="18">
        <v>101697271</v>
      </c>
      <c r="H1062" t="s">
        <v>31</v>
      </c>
      <c r="I1062" t="s">
        <v>2682</v>
      </c>
      <c r="J1062" s="19">
        <v>96740</v>
      </c>
      <c r="K1062" t="s">
        <v>56</v>
      </c>
      <c r="L1062" t="s">
        <v>66</v>
      </c>
      <c r="M1062" t="s">
        <v>67</v>
      </c>
      <c r="N1062" t="s">
        <v>2302</v>
      </c>
      <c r="O1062" t="s">
        <v>59</v>
      </c>
      <c r="P1062" t="s">
        <v>1769</v>
      </c>
      <c r="Q1062" t="s">
        <v>334</v>
      </c>
      <c r="R1062" s="18">
        <v>738822</v>
      </c>
      <c r="S1062" s="19">
        <v>71473640280</v>
      </c>
    </row>
    <row r="1063" spans="1:19" ht="15">
      <c r="A1063" s="18">
        <v>1060</v>
      </c>
      <c r="B1063" t="s">
        <v>55</v>
      </c>
      <c r="C1063" t="s">
        <v>1062</v>
      </c>
      <c r="D1063" s="18">
        <v>50228</v>
      </c>
      <c r="E1063" t="s">
        <v>2683</v>
      </c>
      <c r="F1063" t="s">
        <v>334</v>
      </c>
      <c r="G1063" s="18">
        <v>101697271</v>
      </c>
      <c r="H1063" t="s">
        <v>31</v>
      </c>
      <c r="I1063" t="s">
        <v>2684</v>
      </c>
      <c r="J1063" s="19">
        <v>96740</v>
      </c>
      <c r="K1063" t="s">
        <v>56</v>
      </c>
      <c r="L1063" t="s">
        <v>66</v>
      </c>
      <c r="M1063" t="s">
        <v>67</v>
      </c>
      <c r="N1063" t="s">
        <v>2302</v>
      </c>
      <c r="O1063" t="s">
        <v>59</v>
      </c>
      <c r="P1063" t="s">
        <v>1769</v>
      </c>
      <c r="Q1063" t="s">
        <v>334</v>
      </c>
      <c r="R1063" s="18">
        <v>738822</v>
      </c>
      <c r="S1063" s="19">
        <v>71473640280</v>
      </c>
    </row>
    <row r="1064" spans="1:19" ht="15">
      <c r="A1064" s="18">
        <v>1061</v>
      </c>
      <c r="B1064" t="s">
        <v>55</v>
      </c>
      <c r="C1064" t="s">
        <v>55</v>
      </c>
      <c r="D1064" s="18">
        <v>50229</v>
      </c>
      <c r="E1064" t="s">
        <v>2685</v>
      </c>
      <c r="F1064" t="s">
        <v>334</v>
      </c>
      <c r="G1064" s="18">
        <v>101697271</v>
      </c>
      <c r="H1064" t="s">
        <v>31</v>
      </c>
      <c r="I1064" t="s">
        <v>2686</v>
      </c>
      <c r="J1064" s="19">
        <v>483700</v>
      </c>
      <c r="K1064" t="s">
        <v>56</v>
      </c>
      <c r="L1064" t="s">
        <v>66</v>
      </c>
      <c r="M1064" t="s">
        <v>67</v>
      </c>
      <c r="N1064" t="s">
        <v>2302</v>
      </c>
      <c r="O1064" t="s">
        <v>59</v>
      </c>
      <c r="P1064" t="s">
        <v>1769</v>
      </c>
      <c r="Q1064" t="s">
        <v>334</v>
      </c>
      <c r="R1064" s="18">
        <v>738822</v>
      </c>
      <c r="S1064" s="19">
        <v>357368201400</v>
      </c>
    </row>
    <row r="1065" spans="1:19" ht="15">
      <c r="A1065" s="18">
        <v>1062</v>
      </c>
      <c r="B1065" t="s">
        <v>55</v>
      </c>
      <c r="C1065" t="s">
        <v>1062</v>
      </c>
      <c r="D1065" s="18">
        <v>50230</v>
      </c>
      <c r="E1065" t="s">
        <v>2687</v>
      </c>
      <c r="F1065" t="s">
        <v>334</v>
      </c>
      <c r="G1065" s="18">
        <v>101697271</v>
      </c>
      <c r="H1065" t="s">
        <v>31</v>
      </c>
      <c r="I1065" t="s">
        <v>2688</v>
      </c>
      <c r="J1065" s="19">
        <v>386960</v>
      </c>
      <c r="K1065" t="s">
        <v>56</v>
      </c>
      <c r="L1065" t="s">
        <v>66</v>
      </c>
      <c r="M1065" t="s">
        <v>67</v>
      </c>
      <c r="N1065" t="s">
        <v>2302</v>
      </c>
      <c r="O1065" t="s">
        <v>59</v>
      </c>
      <c r="P1065" t="s">
        <v>1769</v>
      </c>
      <c r="Q1065" t="s">
        <v>334</v>
      </c>
      <c r="R1065" s="18">
        <v>738822</v>
      </c>
      <c r="S1065" s="19">
        <v>285894561120</v>
      </c>
    </row>
    <row r="1066" spans="1:19" ht="15">
      <c r="A1066" s="18">
        <v>1063</v>
      </c>
      <c r="B1066" t="s">
        <v>55</v>
      </c>
      <c r="C1066" t="s">
        <v>1062</v>
      </c>
      <c r="D1066" s="18">
        <v>50231</v>
      </c>
      <c r="E1066" t="s">
        <v>2689</v>
      </c>
      <c r="F1066" t="s">
        <v>334</v>
      </c>
      <c r="G1066" s="18">
        <v>101697271</v>
      </c>
      <c r="H1066" t="s">
        <v>31</v>
      </c>
      <c r="I1066" t="s">
        <v>2690</v>
      </c>
      <c r="J1066" s="19">
        <v>338590</v>
      </c>
      <c r="K1066" t="s">
        <v>56</v>
      </c>
      <c r="L1066" t="s">
        <v>66</v>
      </c>
      <c r="M1066" t="s">
        <v>67</v>
      </c>
      <c r="N1066" t="s">
        <v>2302</v>
      </c>
      <c r="O1066" t="s">
        <v>59</v>
      </c>
      <c r="P1066" t="s">
        <v>1769</v>
      </c>
      <c r="Q1066" t="s">
        <v>334</v>
      </c>
      <c r="R1066" s="18">
        <v>738822</v>
      </c>
      <c r="S1066" s="19">
        <v>250157740980</v>
      </c>
    </row>
    <row r="1067" spans="1:19" ht="15">
      <c r="A1067" s="18">
        <v>1064</v>
      </c>
      <c r="B1067" t="s">
        <v>55</v>
      </c>
      <c r="C1067" t="s">
        <v>1062</v>
      </c>
      <c r="D1067" s="18">
        <v>50232</v>
      </c>
      <c r="E1067" t="s">
        <v>2691</v>
      </c>
      <c r="F1067" t="s">
        <v>334</v>
      </c>
      <c r="G1067" s="18">
        <v>101697271</v>
      </c>
      <c r="H1067" t="s">
        <v>31</v>
      </c>
      <c r="I1067" t="s">
        <v>2692</v>
      </c>
      <c r="J1067" s="19">
        <v>483700</v>
      </c>
      <c r="K1067" t="s">
        <v>56</v>
      </c>
      <c r="L1067" t="s">
        <v>66</v>
      </c>
      <c r="M1067" t="s">
        <v>67</v>
      </c>
      <c r="N1067" t="s">
        <v>2302</v>
      </c>
      <c r="O1067" t="s">
        <v>59</v>
      </c>
      <c r="P1067" t="s">
        <v>1769</v>
      </c>
      <c r="Q1067" t="s">
        <v>334</v>
      </c>
      <c r="R1067" s="18">
        <v>738822</v>
      </c>
      <c r="S1067" s="19">
        <v>357368201400</v>
      </c>
    </row>
    <row r="1068" spans="1:19" ht="15">
      <c r="A1068" s="18">
        <v>1065</v>
      </c>
      <c r="B1068" t="s">
        <v>55</v>
      </c>
      <c r="C1068" t="s">
        <v>1062</v>
      </c>
      <c r="D1068" s="18">
        <v>50233</v>
      </c>
      <c r="E1068" t="s">
        <v>2693</v>
      </c>
      <c r="F1068" t="s">
        <v>334</v>
      </c>
      <c r="G1068" s="18">
        <v>101697271</v>
      </c>
      <c r="H1068" t="s">
        <v>31</v>
      </c>
      <c r="I1068" t="s">
        <v>2694</v>
      </c>
      <c r="J1068" s="19">
        <v>24185</v>
      </c>
      <c r="K1068" t="s">
        <v>56</v>
      </c>
      <c r="L1068" t="s">
        <v>66</v>
      </c>
      <c r="M1068" t="s">
        <v>67</v>
      </c>
      <c r="N1068" t="s">
        <v>2302</v>
      </c>
      <c r="O1068" t="s">
        <v>59</v>
      </c>
      <c r="P1068" t="s">
        <v>1769</v>
      </c>
      <c r="Q1068" t="s">
        <v>334</v>
      </c>
      <c r="R1068" s="18">
        <v>738822</v>
      </c>
      <c r="S1068" s="19">
        <v>17868410070</v>
      </c>
    </row>
    <row r="1069" spans="1:19" ht="15">
      <c r="A1069" s="18">
        <v>1066</v>
      </c>
      <c r="B1069" t="s">
        <v>55</v>
      </c>
      <c r="C1069" t="s">
        <v>55</v>
      </c>
      <c r="D1069" s="18">
        <v>50234</v>
      </c>
      <c r="E1069" t="s">
        <v>2695</v>
      </c>
      <c r="F1069" t="s">
        <v>334</v>
      </c>
      <c r="G1069" s="18">
        <v>101697271</v>
      </c>
      <c r="H1069" t="s">
        <v>31</v>
      </c>
      <c r="I1069" t="s">
        <v>2696</v>
      </c>
      <c r="J1069" s="19">
        <v>96740</v>
      </c>
      <c r="K1069" t="s">
        <v>56</v>
      </c>
      <c r="L1069" t="s">
        <v>66</v>
      </c>
      <c r="M1069" t="s">
        <v>67</v>
      </c>
      <c r="N1069" t="s">
        <v>2302</v>
      </c>
      <c r="O1069" t="s">
        <v>59</v>
      </c>
      <c r="P1069" t="s">
        <v>1769</v>
      </c>
      <c r="Q1069" t="s">
        <v>334</v>
      </c>
      <c r="R1069" s="18">
        <v>738822</v>
      </c>
      <c r="S1069" s="19">
        <v>71473640280</v>
      </c>
    </row>
    <row r="1070" spans="1:19" ht="15">
      <c r="A1070" s="18">
        <v>1067</v>
      </c>
      <c r="B1070" t="s">
        <v>55</v>
      </c>
      <c r="C1070" t="s">
        <v>1062</v>
      </c>
      <c r="D1070" s="18">
        <v>50235</v>
      </c>
      <c r="E1070" t="s">
        <v>2697</v>
      </c>
      <c r="F1070" t="s">
        <v>334</v>
      </c>
      <c r="G1070" s="18">
        <v>101697271</v>
      </c>
      <c r="H1070" t="s">
        <v>31</v>
      </c>
      <c r="I1070" t="s">
        <v>2698</v>
      </c>
      <c r="J1070" s="19">
        <v>48370</v>
      </c>
      <c r="K1070" t="s">
        <v>56</v>
      </c>
      <c r="L1070" t="s">
        <v>66</v>
      </c>
      <c r="M1070" t="s">
        <v>67</v>
      </c>
      <c r="N1070" t="s">
        <v>2302</v>
      </c>
      <c r="O1070" t="s">
        <v>59</v>
      </c>
      <c r="P1070" t="s">
        <v>1769</v>
      </c>
      <c r="Q1070" t="s">
        <v>334</v>
      </c>
      <c r="R1070" s="18">
        <v>738822</v>
      </c>
      <c r="S1070" s="19">
        <v>35736820140</v>
      </c>
    </row>
    <row r="1071" spans="1:19" ht="15">
      <c r="A1071" s="18">
        <v>1068</v>
      </c>
      <c r="B1071" t="s">
        <v>55</v>
      </c>
      <c r="C1071" t="s">
        <v>2209</v>
      </c>
      <c r="D1071" s="18">
        <v>50236</v>
      </c>
      <c r="E1071" t="s">
        <v>2699</v>
      </c>
      <c r="F1071" t="s">
        <v>334</v>
      </c>
      <c r="G1071" s="18">
        <v>130804931</v>
      </c>
      <c r="H1071" t="s">
        <v>22</v>
      </c>
      <c r="I1071" t="s">
        <v>2700</v>
      </c>
      <c r="J1071" s="19">
        <v>338590</v>
      </c>
      <c r="K1071" t="s">
        <v>56</v>
      </c>
      <c r="L1071" t="s">
        <v>66</v>
      </c>
      <c r="M1071" t="s">
        <v>67</v>
      </c>
      <c r="N1071" t="s">
        <v>2701</v>
      </c>
      <c r="O1071" t="s">
        <v>59</v>
      </c>
      <c r="P1071" t="s">
        <v>1769</v>
      </c>
      <c r="Q1071" t="s">
        <v>334</v>
      </c>
      <c r="R1071" s="18">
        <v>738822</v>
      </c>
      <c r="S1071" s="19">
        <v>250157740980</v>
      </c>
    </row>
    <row r="1072" spans="1:19" ht="15">
      <c r="A1072" s="18">
        <v>1069</v>
      </c>
      <c r="B1072" t="s">
        <v>55</v>
      </c>
      <c r="C1072" t="s">
        <v>2209</v>
      </c>
      <c r="D1072" s="18">
        <v>50237</v>
      </c>
      <c r="E1072" t="s">
        <v>2702</v>
      </c>
      <c r="F1072" t="s">
        <v>334</v>
      </c>
      <c r="G1072" s="18">
        <v>130804931</v>
      </c>
      <c r="H1072" t="s">
        <v>22</v>
      </c>
      <c r="I1072" t="s">
        <v>2703</v>
      </c>
      <c r="J1072" s="19">
        <v>193480</v>
      </c>
      <c r="K1072" t="s">
        <v>56</v>
      </c>
      <c r="L1072" t="s">
        <v>66</v>
      </c>
      <c r="M1072" t="s">
        <v>67</v>
      </c>
      <c r="N1072" t="s">
        <v>2701</v>
      </c>
      <c r="O1072" t="s">
        <v>59</v>
      </c>
      <c r="P1072" t="s">
        <v>1769</v>
      </c>
      <c r="Q1072" t="s">
        <v>334</v>
      </c>
      <c r="R1072" s="18">
        <v>738822</v>
      </c>
      <c r="S1072" s="19">
        <v>142947280560</v>
      </c>
    </row>
    <row r="1073" spans="1:19" ht="15">
      <c r="A1073" s="18">
        <v>1070</v>
      </c>
      <c r="B1073" t="s">
        <v>55</v>
      </c>
      <c r="C1073" t="s">
        <v>2209</v>
      </c>
      <c r="D1073" s="18">
        <v>50238</v>
      </c>
      <c r="E1073" t="s">
        <v>2704</v>
      </c>
      <c r="F1073" t="s">
        <v>334</v>
      </c>
      <c r="G1073" s="18">
        <v>130804931</v>
      </c>
      <c r="H1073" t="s">
        <v>22</v>
      </c>
      <c r="I1073" t="s">
        <v>2705</v>
      </c>
      <c r="J1073" s="19">
        <v>96740</v>
      </c>
      <c r="K1073" t="s">
        <v>56</v>
      </c>
      <c r="L1073" t="s">
        <v>66</v>
      </c>
      <c r="M1073" t="s">
        <v>67</v>
      </c>
      <c r="N1073" t="s">
        <v>2701</v>
      </c>
      <c r="O1073" t="s">
        <v>59</v>
      </c>
      <c r="P1073" t="s">
        <v>1769</v>
      </c>
      <c r="Q1073" t="s">
        <v>334</v>
      </c>
      <c r="R1073" s="18">
        <v>738822</v>
      </c>
      <c r="S1073" s="19">
        <v>71473640280</v>
      </c>
    </row>
    <row r="1074" spans="1:19" ht="15">
      <c r="A1074" s="18">
        <v>1071</v>
      </c>
      <c r="B1074" t="s">
        <v>55</v>
      </c>
      <c r="C1074" t="s">
        <v>2209</v>
      </c>
      <c r="D1074" s="18">
        <v>50240</v>
      </c>
      <c r="E1074" t="s">
        <v>2706</v>
      </c>
      <c r="F1074" t="s">
        <v>334</v>
      </c>
      <c r="G1074" s="18">
        <v>130804931</v>
      </c>
      <c r="H1074" t="s">
        <v>22</v>
      </c>
      <c r="I1074" t="s">
        <v>2707</v>
      </c>
      <c r="J1074" s="19">
        <v>241850</v>
      </c>
      <c r="K1074" t="s">
        <v>56</v>
      </c>
      <c r="L1074" t="s">
        <v>66</v>
      </c>
      <c r="M1074" t="s">
        <v>67</v>
      </c>
      <c r="N1074" t="s">
        <v>2701</v>
      </c>
      <c r="O1074" t="s">
        <v>59</v>
      </c>
      <c r="P1074" t="s">
        <v>1769</v>
      </c>
      <c r="Q1074" t="s">
        <v>334</v>
      </c>
      <c r="R1074" s="18">
        <v>738822</v>
      </c>
      <c r="S1074" s="19">
        <v>178684100700</v>
      </c>
    </row>
    <row r="1075" spans="1:19" ht="15">
      <c r="A1075" s="18">
        <v>1072</v>
      </c>
      <c r="B1075" t="s">
        <v>55</v>
      </c>
      <c r="C1075" t="s">
        <v>2209</v>
      </c>
      <c r="D1075" s="18">
        <v>50241</v>
      </c>
      <c r="E1075" t="s">
        <v>2708</v>
      </c>
      <c r="F1075" t="s">
        <v>334</v>
      </c>
      <c r="G1075" s="18">
        <v>101697271</v>
      </c>
      <c r="H1075" t="s">
        <v>31</v>
      </c>
      <c r="I1075" t="s">
        <v>2709</v>
      </c>
      <c r="J1075" s="19">
        <v>483700</v>
      </c>
      <c r="K1075" t="s">
        <v>56</v>
      </c>
      <c r="L1075" t="s">
        <v>66</v>
      </c>
      <c r="M1075" t="s">
        <v>67</v>
      </c>
      <c r="N1075" t="s">
        <v>2710</v>
      </c>
      <c r="O1075" t="s">
        <v>59</v>
      </c>
      <c r="P1075" t="s">
        <v>1769</v>
      </c>
      <c r="Q1075" t="s">
        <v>334</v>
      </c>
      <c r="R1075" s="18">
        <v>738822</v>
      </c>
      <c r="S1075" s="19">
        <v>357368201400</v>
      </c>
    </row>
    <row r="1076" spans="1:19" ht="15">
      <c r="A1076" s="18">
        <v>1073</v>
      </c>
      <c r="B1076" t="s">
        <v>55</v>
      </c>
      <c r="C1076" t="s">
        <v>2209</v>
      </c>
      <c r="D1076" s="18">
        <v>50242</v>
      </c>
      <c r="E1076" t="s">
        <v>2711</v>
      </c>
      <c r="F1076" t="s">
        <v>334</v>
      </c>
      <c r="G1076" s="18">
        <v>130804931</v>
      </c>
      <c r="H1076" t="s">
        <v>22</v>
      </c>
      <c r="I1076" t="s">
        <v>2712</v>
      </c>
      <c r="J1076" s="19">
        <v>43533</v>
      </c>
      <c r="K1076" t="s">
        <v>56</v>
      </c>
      <c r="L1076" t="s">
        <v>66</v>
      </c>
      <c r="M1076" t="s">
        <v>67</v>
      </c>
      <c r="N1076" t="s">
        <v>2701</v>
      </c>
      <c r="O1076" t="s">
        <v>59</v>
      </c>
      <c r="P1076" t="s">
        <v>1769</v>
      </c>
      <c r="Q1076" t="s">
        <v>334</v>
      </c>
      <c r="R1076" s="18">
        <v>738822</v>
      </c>
      <c r="S1076" s="19">
        <v>32163138126</v>
      </c>
    </row>
    <row r="1077" spans="1:19" ht="15">
      <c r="A1077" s="18">
        <v>1074</v>
      </c>
      <c r="B1077" t="s">
        <v>55</v>
      </c>
      <c r="C1077" t="s">
        <v>2209</v>
      </c>
      <c r="D1077" s="18">
        <v>50243</v>
      </c>
      <c r="E1077" t="s">
        <v>2713</v>
      </c>
      <c r="F1077" t="s">
        <v>334</v>
      </c>
      <c r="G1077" s="18">
        <v>101697271</v>
      </c>
      <c r="H1077" t="s">
        <v>31</v>
      </c>
      <c r="I1077" t="s">
        <v>2714</v>
      </c>
      <c r="J1077" s="19">
        <v>386960</v>
      </c>
      <c r="K1077" t="s">
        <v>56</v>
      </c>
      <c r="L1077" t="s">
        <v>66</v>
      </c>
      <c r="M1077" t="s">
        <v>67</v>
      </c>
      <c r="N1077" t="s">
        <v>2710</v>
      </c>
      <c r="O1077" t="s">
        <v>59</v>
      </c>
      <c r="P1077" t="s">
        <v>1769</v>
      </c>
      <c r="Q1077" t="s">
        <v>334</v>
      </c>
      <c r="R1077" s="18">
        <v>738822</v>
      </c>
      <c r="S1077" s="19">
        <v>285894561120</v>
      </c>
    </row>
    <row r="1078" spans="1:19" ht="15">
      <c r="A1078" s="18">
        <v>1075</v>
      </c>
      <c r="B1078" t="s">
        <v>55</v>
      </c>
      <c r="C1078" t="s">
        <v>2209</v>
      </c>
      <c r="D1078" s="18">
        <v>50244</v>
      </c>
      <c r="E1078" t="s">
        <v>2715</v>
      </c>
      <c r="F1078" t="s">
        <v>334</v>
      </c>
      <c r="G1078" s="18">
        <v>101697271</v>
      </c>
      <c r="H1078" t="s">
        <v>31</v>
      </c>
      <c r="I1078" t="s">
        <v>2716</v>
      </c>
      <c r="J1078" s="19">
        <v>96740</v>
      </c>
      <c r="K1078" t="s">
        <v>56</v>
      </c>
      <c r="L1078" t="s">
        <v>66</v>
      </c>
      <c r="M1078" t="s">
        <v>67</v>
      </c>
      <c r="N1078" t="s">
        <v>2710</v>
      </c>
      <c r="O1078" t="s">
        <v>59</v>
      </c>
      <c r="P1078" t="s">
        <v>1769</v>
      </c>
      <c r="Q1078" t="s">
        <v>334</v>
      </c>
      <c r="R1078" s="18">
        <v>738822</v>
      </c>
      <c r="S1078" s="19">
        <v>71473640280</v>
      </c>
    </row>
    <row r="1079" spans="1:19" ht="15">
      <c r="A1079" s="18">
        <v>1076</v>
      </c>
      <c r="B1079" t="s">
        <v>55</v>
      </c>
      <c r="C1079" t="s">
        <v>2209</v>
      </c>
      <c r="D1079" s="18">
        <v>50245</v>
      </c>
      <c r="E1079" t="s">
        <v>2717</v>
      </c>
      <c r="F1079" t="s">
        <v>334</v>
      </c>
      <c r="G1079" s="18">
        <v>101697271</v>
      </c>
      <c r="H1079" t="s">
        <v>31</v>
      </c>
      <c r="I1079" t="s">
        <v>2714</v>
      </c>
      <c r="J1079" s="19">
        <v>48370</v>
      </c>
      <c r="K1079" t="s">
        <v>56</v>
      </c>
      <c r="L1079" t="s">
        <v>66</v>
      </c>
      <c r="M1079" t="s">
        <v>67</v>
      </c>
      <c r="N1079" t="s">
        <v>2710</v>
      </c>
      <c r="O1079" t="s">
        <v>59</v>
      </c>
      <c r="P1079" t="s">
        <v>1769</v>
      </c>
      <c r="Q1079" t="s">
        <v>334</v>
      </c>
      <c r="R1079" s="18">
        <v>738822</v>
      </c>
      <c r="S1079" s="19">
        <v>35736820140</v>
      </c>
    </row>
    <row r="1080" spans="1:19" ht="15">
      <c r="A1080" s="18">
        <v>1077</v>
      </c>
      <c r="B1080" t="s">
        <v>55</v>
      </c>
      <c r="C1080" t="s">
        <v>2209</v>
      </c>
      <c r="D1080" s="18">
        <v>50246</v>
      </c>
      <c r="E1080" t="s">
        <v>2718</v>
      </c>
      <c r="F1080" t="s">
        <v>334</v>
      </c>
      <c r="G1080" s="18">
        <v>101697271</v>
      </c>
      <c r="H1080" t="s">
        <v>31</v>
      </c>
      <c r="I1080" t="s">
        <v>2719</v>
      </c>
      <c r="J1080" s="19">
        <v>48370</v>
      </c>
      <c r="K1080" t="s">
        <v>56</v>
      </c>
      <c r="L1080" t="s">
        <v>66</v>
      </c>
      <c r="M1080" t="s">
        <v>67</v>
      </c>
      <c r="N1080" t="s">
        <v>2710</v>
      </c>
      <c r="O1080" t="s">
        <v>59</v>
      </c>
      <c r="P1080" t="s">
        <v>1769</v>
      </c>
      <c r="Q1080" t="s">
        <v>334</v>
      </c>
      <c r="R1080" s="18">
        <v>738822</v>
      </c>
      <c r="S1080" s="19">
        <v>35736820140</v>
      </c>
    </row>
    <row r="1081" spans="1:19" ht="15">
      <c r="A1081" s="18">
        <v>1078</v>
      </c>
      <c r="B1081" t="s">
        <v>55</v>
      </c>
      <c r="C1081" t="s">
        <v>2209</v>
      </c>
      <c r="D1081" s="18">
        <v>50247</v>
      </c>
      <c r="E1081" t="s">
        <v>2720</v>
      </c>
      <c r="F1081" t="s">
        <v>334</v>
      </c>
      <c r="G1081" s="18">
        <v>101697271</v>
      </c>
      <c r="H1081" t="s">
        <v>31</v>
      </c>
      <c r="I1081" t="s">
        <v>2721</v>
      </c>
      <c r="J1081" s="19">
        <v>96740</v>
      </c>
      <c r="K1081" t="s">
        <v>56</v>
      </c>
      <c r="L1081" t="s">
        <v>66</v>
      </c>
      <c r="M1081" t="s">
        <v>67</v>
      </c>
      <c r="N1081" t="s">
        <v>2710</v>
      </c>
      <c r="O1081" t="s">
        <v>59</v>
      </c>
      <c r="P1081" t="s">
        <v>1769</v>
      </c>
      <c r="Q1081" t="s">
        <v>334</v>
      </c>
      <c r="R1081" s="18">
        <v>738822</v>
      </c>
      <c r="S1081" s="19">
        <v>71473640280</v>
      </c>
    </row>
    <row r="1082" spans="1:19" ht="15">
      <c r="A1082" s="18">
        <v>1079</v>
      </c>
      <c r="B1082" t="s">
        <v>55</v>
      </c>
      <c r="C1082" t="s">
        <v>2209</v>
      </c>
      <c r="D1082" s="18">
        <v>50248</v>
      </c>
      <c r="E1082" t="s">
        <v>2722</v>
      </c>
      <c r="F1082" t="s">
        <v>334</v>
      </c>
      <c r="G1082" s="18">
        <v>130804931</v>
      </c>
      <c r="H1082" t="s">
        <v>22</v>
      </c>
      <c r="I1082" t="s">
        <v>2723</v>
      </c>
      <c r="J1082" s="19">
        <v>48370</v>
      </c>
      <c r="K1082" t="s">
        <v>56</v>
      </c>
      <c r="L1082" t="s">
        <v>66</v>
      </c>
      <c r="M1082" t="s">
        <v>67</v>
      </c>
      <c r="N1082" t="s">
        <v>2701</v>
      </c>
      <c r="O1082" t="s">
        <v>59</v>
      </c>
      <c r="P1082" t="s">
        <v>1769</v>
      </c>
      <c r="Q1082" t="s">
        <v>334</v>
      </c>
      <c r="R1082" s="18">
        <v>738822</v>
      </c>
      <c r="S1082" s="19">
        <v>35736820140</v>
      </c>
    </row>
    <row r="1083" spans="1:19" ht="15">
      <c r="A1083" s="18">
        <v>1080</v>
      </c>
      <c r="B1083" t="s">
        <v>55</v>
      </c>
      <c r="C1083" t="s">
        <v>2209</v>
      </c>
      <c r="D1083" s="18">
        <v>50249</v>
      </c>
      <c r="E1083" t="s">
        <v>2724</v>
      </c>
      <c r="F1083" t="s">
        <v>334</v>
      </c>
      <c r="G1083" s="18">
        <v>101697271</v>
      </c>
      <c r="H1083" t="s">
        <v>31</v>
      </c>
      <c r="I1083" t="s">
        <v>2725</v>
      </c>
      <c r="J1083" s="19">
        <v>145110</v>
      </c>
      <c r="K1083" t="s">
        <v>56</v>
      </c>
      <c r="L1083" t="s">
        <v>66</v>
      </c>
      <c r="M1083" t="s">
        <v>67</v>
      </c>
      <c r="N1083" t="s">
        <v>2710</v>
      </c>
      <c r="O1083" t="s">
        <v>59</v>
      </c>
      <c r="P1083" t="s">
        <v>1769</v>
      </c>
      <c r="Q1083" t="s">
        <v>334</v>
      </c>
      <c r="R1083" s="18">
        <v>738822</v>
      </c>
      <c r="S1083" s="19">
        <v>107210460420</v>
      </c>
    </row>
    <row r="1084" spans="1:19" ht="15">
      <c r="A1084" s="18">
        <v>1081</v>
      </c>
      <c r="B1084" t="s">
        <v>55</v>
      </c>
      <c r="C1084" t="s">
        <v>2209</v>
      </c>
      <c r="D1084" s="18">
        <v>50250</v>
      </c>
      <c r="E1084" t="s">
        <v>2726</v>
      </c>
      <c r="F1084" t="s">
        <v>334</v>
      </c>
      <c r="G1084" s="18">
        <v>101697271</v>
      </c>
      <c r="H1084" t="s">
        <v>31</v>
      </c>
      <c r="I1084" t="s">
        <v>2727</v>
      </c>
      <c r="J1084" s="19">
        <v>72555</v>
      </c>
      <c r="K1084" t="s">
        <v>56</v>
      </c>
      <c r="L1084" t="s">
        <v>2728</v>
      </c>
      <c r="M1084" t="s">
        <v>2729</v>
      </c>
      <c r="N1084" t="s">
        <v>2710</v>
      </c>
      <c r="O1084" t="s">
        <v>59</v>
      </c>
      <c r="P1084" t="s">
        <v>1769</v>
      </c>
      <c r="Q1084" t="s">
        <v>334</v>
      </c>
      <c r="R1084" s="18">
        <v>738822</v>
      </c>
      <c r="S1084" s="19">
        <v>53605230210</v>
      </c>
    </row>
    <row r="1085" spans="1:19" ht="15">
      <c r="A1085" s="18">
        <v>1082</v>
      </c>
      <c r="B1085" t="s">
        <v>55</v>
      </c>
      <c r="C1085" t="s">
        <v>2209</v>
      </c>
      <c r="D1085" s="18">
        <v>50251</v>
      </c>
      <c r="E1085" t="s">
        <v>2730</v>
      </c>
      <c r="F1085" t="s">
        <v>334</v>
      </c>
      <c r="G1085" s="18">
        <v>101697271</v>
      </c>
      <c r="H1085" t="s">
        <v>31</v>
      </c>
      <c r="I1085" t="s">
        <v>2719</v>
      </c>
      <c r="J1085" s="19">
        <v>145110</v>
      </c>
      <c r="K1085" t="s">
        <v>56</v>
      </c>
      <c r="L1085" t="s">
        <v>66</v>
      </c>
      <c r="M1085" t="s">
        <v>67</v>
      </c>
      <c r="N1085" t="s">
        <v>2710</v>
      </c>
      <c r="O1085" t="s">
        <v>59</v>
      </c>
      <c r="P1085" t="s">
        <v>1769</v>
      </c>
      <c r="Q1085" t="s">
        <v>334</v>
      </c>
      <c r="R1085" s="18">
        <v>738822</v>
      </c>
      <c r="S1085" s="19">
        <v>107210460420</v>
      </c>
    </row>
    <row r="1086" spans="1:19" ht="15">
      <c r="A1086" s="18">
        <v>1083</v>
      </c>
      <c r="B1086" t="s">
        <v>55</v>
      </c>
      <c r="C1086" t="s">
        <v>2209</v>
      </c>
      <c r="D1086" s="18">
        <v>50253</v>
      </c>
      <c r="E1086" t="s">
        <v>2731</v>
      </c>
      <c r="F1086" t="s">
        <v>334</v>
      </c>
      <c r="G1086" s="18">
        <v>101697271</v>
      </c>
      <c r="H1086" t="s">
        <v>31</v>
      </c>
      <c r="I1086" t="s">
        <v>2732</v>
      </c>
      <c r="J1086" s="19">
        <v>338590</v>
      </c>
      <c r="K1086" t="s">
        <v>56</v>
      </c>
      <c r="L1086" t="s">
        <v>66</v>
      </c>
      <c r="M1086" t="s">
        <v>67</v>
      </c>
      <c r="N1086" t="s">
        <v>2710</v>
      </c>
      <c r="O1086" t="s">
        <v>59</v>
      </c>
      <c r="P1086" t="s">
        <v>1769</v>
      </c>
      <c r="Q1086" t="s">
        <v>334</v>
      </c>
      <c r="R1086" s="18">
        <v>738822</v>
      </c>
      <c r="S1086" s="19">
        <v>250157740980</v>
      </c>
    </row>
    <row r="1087" spans="1:19" ht="15">
      <c r="A1087" s="18">
        <v>1084</v>
      </c>
      <c r="B1087" t="s">
        <v>55</v>
      </c>
      <c r="C1087" t="s">
        <v>2228</v>
      </c>
      <c r="D1087" s="18">
        <v>50254</v>
      </c>
      <c r="E1087" t="s">
        <v>2733</v>
      </c>
      <c r="F1087" t="s">
        <v>334</v>
      </c>
      <c r="G1087" s="18">
        <v>130804931</v>
      </c>
      <c r="H1087" t="s">
        <v>22</v>
      </c>
      <c r="I1087" t="s">
        <v>2734</v>
      </c>
      <c r="J1087" s="19">
        <v>483700</v>
      </c>
      <c r="K1087" t="s">
        <v>56</v>
      </c>
      <c r="L1087" t="s">
        <v>66</v>
      </c>
      <c r="M1087" t="s">
        <v>67</v>
      </c>
      <c r="N1087" t="s">
        <v>2701</v>
      </c>
      <c r="O1087" t="s">
        <v>59</v>
      </c>
      <c r="P1087" t="s">
        <v>1769</v>
      </c>
      <c r="Q1087" t="s">
        <v>334</v>
      </c>
      <c r="R1087" s="18">
        <v>738822</v>
      </c>
      <c r="S1087" s="19">
        <v>357368201400</v>
      </c>
    </row>
    <row r="1088" spans="1:19" ht="15">
      <c r="A1088" s="18">
        <v>1085</v>
      </c>
      <c r="B1088" t="s">
        <v>55</v>
      </c>
      <c r="C1088" t="s">
        <v>2209</v>
      </c>
      <c r="D1088" s="18">
        <v>50255</v>
      </c>
      <c r="E1088" t="s">
        <v>2735</v>
      </c>
      <c r="F1088" t="s">
        <v>334</v>
      </c>
      <c r="G1088" s="18">
        <v>101697271</v>
      </c>
      <c r="H1088" t="s">
        <v>31</v>
      </c>
      <c r="I1088" t="s">
        <v>2736</v>
      </c>
      <c r="J1088" s="19">
        <v>24185</v>
      </c>
      <c r="K1088" t="s">
        <v>56</v>
      </c>
      <c r="L1088" t="s">
        <v>66</v>
      </c>
      <c r="M1088" t="s">
        <v>67</v>
      </c>
      <c r="N1088" t="s">
        <v>2710</v>
      </c>
      <c r="O1088" t="s">
        <v>59</v>
      </c>
      <c r="P1088" t="s">
        <v>1769</v>
      </c>
      <c r="Q1088" t="s">
        <v>334</v>
      </c>
      <c r="R1088" s="18">
        <v>738822</v>
      </c>
      <c r="S1088" s="19">
        <v>17868410070</v>
      </c>
    </row>
    <row r="1089" spans="1:19" ht="15">
      <c r="A1089" s="18">
        <v>1086</v>
      </c>
      <c r="B1089" t="s">
        <v>55</v>
      </c>
      <c r="C1089" t="s">
        <v>2209</v>
      </c>
      <c r="D1089" s="18">
        <v>50257</v>
      </c>
      <c r="E1089" t="s">
        <v>2737</v>
      </c>
      <c r="F1089" t="s">
        <v>334</v>
      </c>
      <c r="G1089" s="18">
        <v>101697271</v>
      </c>
      <c r="H1089" t="s">
        <v>31</v>
      </c>
      <c r="I1089" t="s">
        <v>2738</v>
      </c>
      <c r="J1089" s="19">
        <v>48370</v>
      </c>
      <c r="K1089" t="s">
        <v>56</v>
      </c>
      <c r="L1089" t="s">
        <v>66</v>
      </c>
      <c r="M1089" t="s">
        <v>67</v>
      </c>
      <c r="N1089" t="s">
        <v>2710</v>
      </c>
      <c r="O1089" t="s">
        <v>59</v>
      </c>
      <c r="P1089" t="s">
        <v>1769</v>
      </c>
      <c r="Q1089" t="s">
        <v>334</v>
      </c>
      <c r="R1089" s="18">
        <v>738822</v>
      </c>
      <c r="S1089" s="19">
        <v>35736820140</v>
      </c>
    </row>
    <row r="1090" spans="1:19" ht="15">
      <c r="A1090" s="18">
        <v>1087</v>
      </c>
      <c r="B1090" t="s">
        <v>55</v>
      </c>
      <c r="C1090" t="s">
        <v>2209</v>
      </c>
      <c r="D1090" s="18">
        <v>50258</v>
      </c>
      <c r="E1090" t="s">
        <v>2739</v>
      </c>
      <c r="F1090" t="s">
        <v>334</v>
      </c>
      <c r="G1090" s="18">
        <v>101697271</v>
      </c>
      <c r="H1090" t="s">
        <v>31</v>
      </c>
      <c r="I1090" t="s">
        <v>2740</v>
      </c>
      <c r="J1090" s="19">
        <v>822290</v>
      </c>
      <c r="K1090" t="s">
        <v>56</v>
      </c>
      <c r="L1090" t="s">
        <v>66</v>
      </c>
      <c r="M1090" t="s">
        <v>67</v>
      </c>
      <c r="N1090" t="s">
        <v>2710</v>
      </c>
      <c r="O1090" t="s">
        <v>59</v>
      </c>
      <c r="P1090" t="s">
        <v>1769</v>
      </c>
      <c r="Q1090" t="s">
        <v>334</v>
      </c>
      <c r="R1090" s="18">
        <v>738822</v>
      </c>
      <c r="S1090" s="19">
        <v>607525942380</v>
      </c>
    </row>
    <row r="1091" spans="1:19" ht="15">
      <c r="A1091" s="18">
        <v>1088</v>
      </c>
      <c r="B1091" t="s">
        <v>55</v>
      </c>
      <c r="C1091" t="s">
        <v>2209</v>
      </c>
      <c r="D1091" s="18">
        <v>50259</v>
      </c>
      <c r="E1091" t="s">
        <v>2741</v>
      </c>
      <c r="F1091" t="s">
        <v>334</v>
      </c>
      <c r="G1091" s="18">
        <v>130804931</v>
      </c>
      <c r="H1091" t="s">
        <v>22</v>
      </c>
      <c r="I1091" t="s">
        <v>2742</v>
      </c>
      <c r="J1091" s="19">
        <v>386960</v>
      </c>
      <c r="K1091" t="s">
        <v>56</v>
      </c>
      <c r="L1091" t="s">
        <v>66</v>
      </c>
      <c r="M1091" t="s">
        <v>67</v>
      </c>
      <c r="N1091" t="s">
        <v>2701</v>
      </c>
      <c r="O1091" t="s">
        <v>59</v>
      </c>
      <c r="P1091" t="s">
        <v>1769</v>
      </c>
      <c r="Q1091" t="s">
        <v>334</v>
      </c>
      <c r="R1091" s="18">
        <v>738822</v>
      </c>
      <c r="S1091" s="19">
        <v>285894561120</v>
      </c>
    </row>
    <row r="1092" spans="1:19" ht="15">
      <c r="A1092" s="18">
        <v>1089</v>
      </c>
      <c r="B1092" t="s">
        <v>55</v>
      </c>
      <c r="C1092" t="s">
        <v>2209</v>
      </c>
      <c r="D1092" s="18">
        <v>50260</v>
      </c>
      <c r="E1092" t="s">
        <v>2743</v>
      </c>
      <c r="F1092" t="s">
        <v>334</v>
      </c>
      <c r="G1092" s="18">
        <v>101697271</v>
      </c>
      <c r="H1092" t="s">
        <v>31</v>
      </c>
      <c r="I1092" t="s">
        <v>2744</v>
      </c>
      <c r="J1092" s="19">
        <v>241850</v>
      </c>
      <c r="K1092" t="s">
        <v>56</v>
      </c>
      <c r="L1092" t="s">
        <v>66</v>
      </c>
      <c r="M1092" t="s">
        <v>67</v>
      </c>
      <c r="N1092" t="s">
        <v>2710</v>
      </c>
      <c r="O1092" t="s">
        <v>59</v>
      </c>
      <c r="P1092" t="s">
        <v>1769</v>
      </c>
      <c r="Q1092" t="s">
        <v>334</v>
      </c>
      <c r="R1092" s="18">
        <v>738822</v>
      </c>
      <c r="S1092" s="19">
        <v>178684100700</v>
      </c>
    </row>
    <row r="1093" spans="1:19" ht="15">
      <c r="A1093" s="18">
        <v>1090</v>
      </c>
      <c r="B1093" t="s">
        <v>55</v>
      </c>
      <c r="C1093" t="s">
        <v>2209</v>
      </c>
      <c r="D1093" s="18">
        <v>50261</v>
      </c>
      <c r="E1093" t="s">
        <v>2745</v>
      </c>
      <c r="F1093" t="s">
        <v>334</v>
      </c>
      <c r="G1093" s="18">
        <v>130804931</v>
      </c>
      <c r="H1093" t="s">
        <v>22</v>
      </c>
      <c r="I1093" t="s">
        <v>2746</v>
      </c>
      <c r="J1093" s="19">
        <v>145110</v>
      </c>
      <c r="K1093" t="s">
        <v>56</v>
      </c>
      <c r="L1093" t="s">
        <v>66</v>
      </c>
      <c r="M1093" t="s">
        <v>67</v>
      </c>
      <c r="N1093" t="s">
        <v>2701</v>
      </c>
      <c r="O1093" t="s">
        <v>59</v>
      </c>
      <c r="P1093" t="s">
        <v>1769</v>
      </c>
      <c r="Q1093" t="s">
        <v>334</v>
      </c>
      <c r="R1093" s="18">
        <v>738822</v>
      </c>
      <c r="S1093" s="19">
        <v>107210460420</v>
      </c>
    </row>
    <row r="1094" spans="1:19" ht="15">
      <c r="A1094" s="18">
        <v>1091</v>
      </c>
      <c r="B1094" t="s">
        <v>55</v>
      </c>
      <c r="C1094" t="s">
        <v>2209</v>
      </c>
      <c r="D1094" s="18">
        <v>50262</v>
      </c>
      <c r="E1094" t="s">
        <v>2747</v>
      </c>
      <c r="F1094" t="s">
        <v>334</v>
      </c>
      <c r="G1094" s="18">
        <v>101697271</v>
      </c>
      <c r="H1094" t="s">
        <v>31</v>
      </c>
      <c r="I1094" t="s">
        <v>2748</v>
      </c>
      <c r="J1094" s="19">
        <v>19348</v>
      </c>
      <c r="K1094" t="s">
        <v>56</v>
      </c>
      <c r="L1094" t="s">
        <v>66</v>
      </c>
      <c r="M1094" t="s">
        <v>67</v>
      </c>
      <c r="N1094" t="s">
        <v>2710</v>
      </c>
      <c r="O1094" t="s">
        <v>59</v>
      </c>
      <c r="P1094" t="s">
        <v>1769</v>
      </c>
      <c r="Q1094" t="s">
        <v>334</v>
      </c>
      <c r="R1094" s="18">
        <v>738822</v>
      </c>
      <c r="S1094" s="19">
        <v>14294728056</v>
      </c>
    </row>
    <row r="1095" spans="1:19" ht="15">
      <c r="A1095" s="18">
        <v>1092</v>
      </c>
      <c r="B1095" t="s">
        <v>55</v>
      </c>
      <c r="C1095" t="s">
        <v>2209</v>
      </c>
      <c r="D1095" s="18">
        <v>50263</v>
      </c>
      <c r="E1095" t="s">
        <v>2749</v>
      </c>
      <c r="F1095" t="s">
        <v>334</v>
      </c>
      <c r="G1095" s="18">
        <v>130804931</v>
      </c>
      <c r="H1095" t="s">
        <v>22</v>
      </c>
      <c r="I1095" t="s">
        <v>2750</v>
      </c>
      <c r="J1095" s="19">
        <v>145110</v>
      </c>
      <c r="K1095" t="s">
        <v>56</v>
      </c>
      <c r="L1095" t="s">
        <v>66</v>
      </c>
      <c r="M1095" t="s">
        <v>67</v>
      </c>
      <c r="N1095" t="s">
        <v>2701</v>
      </c>
      <c r="O1095" t="s">
        <v>59</v>
      </c>
      <c r="P1095" t="s">
        <v>1769</v>
      </c>
      <c r="Q1095" t="s">
        <v>334</v>
      </c>
      <c r="R1095" s="18">
        <v>738822</v>
      </c>
      <c r="S1095" s="19">
        <v>107210460420</v>
      </c>
    </row>
    <row r="1096" spans="1:19" ht="15">
      <c r="A1096" s="18">
        <v>1093</v>
      </c>
      <c r="B1096" t="s">
        <v>55</v>
      </c>
      <c r="C1096" t="s">
        <v>2209</v>
      </c>
      <c r="D1096" s="18">
        <v>50264</v>
      </c>
      <c r="E1096" t="s">
        <v>2751</v>
      </c>
      <c r="F1096" t="s">
        <v>334</v>
      </c>
      <c r="G1096" s="18">
        <v>101697271</v>
      </c>
      <c r="H1096" t="s">
        <v>31</v>
      </c>
      <c r="I1096" t="s">
        <v>2752</v>
      </c>
      <c r="J1096" s="19">
        <v>290220</v>
      </c>
      <c r="K1096" t="s">
        <v>56</v>
      </c>
      <c r="L1096" t="s">
        <v>66</v>
      </c>
      <c r="M1096" t="s">
        <v>67</v>
      </c>
      <c r="N1096" t="s">
        <v>2710</v>
      </c>
      <c r="O1096" t="s">
        <v>59</v>
      </c>
      <c r="P1096" t="s">
        <v>1769</v>
      </c>
      <c r="Q1096" t="s">
        <v>334</v>
      </c>
      <c r="R1096" s="18">
        <v>738822</v>
      </c>
      <c r="S1096" s="19">
        <v>214420920840</v>
      </c>
    </row>
    <row r="1097" spans="1:19" ht="15">
      <c r="A1097" s="18">
        <v>1094</v>
      </c>
      <c r="B1097" t="s">
        <v>55</v>
      </c>
      <c r="C1097" t="s">
        <v>2209</v>
      </c>
      <c r="D1097" s="18">
        <v>50265</v>
      </c>
      <c r="E1097" t="s">
        <v>2753</v>
      </c>
      <c r="F1097" t="s">
        <v>334</v>
      </c>
      <c r="G1097" s="18">
        <v>101697271</v>
      </c>
      <c r="H1097" t="s">
        <v>31</v>
      </c>
      <c r="I1097" t="s">
        <v>2754</v>
      </c>
      <c r="J1097" s="19">
        <v>48370</v>
      </c>
      <c r="K1097" t="s">
        <v>56</v>
      </c>
      <c r="L1097" t="s">
        <v>66</v>
      </c>
      <c r="M1097" t="s">
        <v>67</v>
      </c>
      <c r="N1097" t="s">
        <v>2710</v>
      </c>
      <c r="O1097" t="s">
        <v>59</v>
      </c>
      <c r="P1097" t="s">
        <v>1769</v>
      </c>
      <c r="Q1097" t="s">
        <v>334</v>
      </c>
      <c r="R1097" s="18">
        <v>738822</v>
      </c>
      <c r="S1097" s="19">
        <v>35736820140</v>
      </c>
    </row>
    <row r="1098" spans="1:19" ht="15">
      <c r="A1098" s="18">
        <v>1095</v>
      </c>
      <c r="B1098" t="s">
        <v>55</v>
      </c>
      <c r="C1098" t="s">
        <v>2209</v>
      </c>
      <c r="D1098" s="18">
        <v>50266</v>
      </c>
      <c r="E1098" t="s">
        <v>2755</v>
      </c>
      <c r="F1098" t="s">
        <v>334</v>
      </c>
      <c r="G1098" s="18">
        <v>101697271</v>
      </c>
      <c r="H1098" t="s">
        <v>31</v>
      </c>
      <c r="I1098" t="s">
        <v>2756</v>
      </c>
      <c r="J1098" s="19">
        <v>193480</v>
      </c>
      <c r="K1098" t="s">
        <v>56</v>
      </c>
      <c r="L1098" t="s">
        <v>66</v>
      </c>
      <c r="M1098" t="s">
        <v>67</v>
      </c>
      <c r="N1098" t="s">
        <v>2710</v>
      </c>
      <c r="O1098" t="s">
        <v>59</v>
      </c>
      <c r="P1098" t="s">
        <v>1769</v>
      </c>
      <c r="Q1098" t="s">
        <v>334</v>
      </c>
      <c r="R1098" s="18">
        <v>738822</v>
      </c>
      <c r="S1098" s="19">
        <v>142947280560</v>
      </c>
    </row>
    <row r="1099" spans="1:19" ht="15">
      <c r="A1099" s="18">
        <v>1096</v>
      </c>
      <c r="B1099" t="s">
        <v>55</v>
      </c>
      <c r="C1099" t="s">
        <v>2209</v>
      </c>
      <c r="D1099" s="18">
        <v>50267</v>
      </c>
      <c r="E1099" t="s">
        <v>2757</v>
      </c>
      <c r="F1099" t="s">
        <v>334</v>
      </c>
      <c r="G1099" s="18">
        <v>130804931</v>
      </c>
      <c r="H1099" t="s">
        <v>22</v>
      </c>
      <c r="I1099" t="s">
        <v>2758</v>
      </c>
      <c r="J1099" s="19">
        <v>96740</v>
      </c>
      <c r="K1099" t="s">
        <v>56</v>
      </c>
      <c r="L1099" t="s">
        <v>66</v>
      </c>
      <c r="M1099" t="s">
        <v>67</v>
      </c>
      <c r="N1099" t="s">
        <v>2701</v>
      </c>
      <c r="O1099" t="s">
        <v>59</v>
      </c>
      <c r="P1099" t="s">
        <v>1769</v>
      </c>
      <c r="Q1099" t="s">
        <v>334</v>
      </c>
      <c r="R1099" s="18">
        <v>738822</v>
      </c>
      <c r="S1099" s="19">
        <v>71473640280</v>
      </c>
    </row>
    <row r="1100" spans="1:19" ht="15">
      <c r="A1100" s="18">
        <v>1097</v>
      </c>
      <c r="B1100" t="s">
        <v>55</v>
      </c>
      <c r="C1100" t="s">
        <v>2209</v>
      </c>
      <c r="D1100" s="18">
        <v>50268</v>
      </c>
      <c r="E1100" t="s">
        <v>2759</v>
      </c>
      <c r="F1100" t="s">
        <v>334</v>
      </c>
      <c r="G1100" s="18">
        <v>101697271</v>
      </c>
      <c r="H1100" t="s">
        <v>31</v>
      </c>
      <c r="I1100" t="s">
        <v>2760</v>
      </c>
      <c r="J1100" s="19">
        <v>48370</v>
      </c>
      <c r="K1100" t="s">
        <v>56</v>
      </c>
      <c r="L1100" t="s">
        <v>66</v>
      </c>
      <c r="M1100" t="s">
        <v>67</v>
      </c>
      <c r="N1100" t="s">
        <v>2710</v>
      </c>
      <c r="O1100" t="s">
        <v>59</v>
      </c>
      <c r="P1100" t="s">
        <v>1769</v>
      </c>
      <c r="Q1100" t="s">
        <v>334</v>
      </c>
      <c r="R1100" s="18">
        <v>738822</v>
      </c>
      <c r="S1100" s="19">
        <v>35736820140</v>
      </c>
    </row>
    <row r="1101" spans="1:19" ht="15">
      <c r="A1101" s="18">
        <v>1098</v>
      </c>
      <c r="B1101" t="s">
        <v>55</v>
      </c>
      <c r="C1101" t="s">
        <v>2209</v>
      </c>
      <c r="D1101" s="18">
        <v>50269</v>
      </c>
      <c r="E1101" t="s">
        <v>2761</v>
      </c>
      <c r="F1101" t="s">
        <v>334</v>
      </c>
      <c r="G1101" s="18">
        <v>101697271</v>
      </c>
      <c r="H1101" t="s">
        <v>31</v>
      </c>
      <c r="I1101" t="s">
        <v>2762</v>
      </c>
      <c r="J1101" s="19">
        <v>338590</v>
      </c>
      <c r="K1101" t="s">
        <v>56</v>
      </c>
      <c r="L1101" t="s">
        <v>66</v>
      </c>
      <c r="M1101" t="s">
        <v>67</v>
      </c>
      <c r="N1101" t="s">
        <v>2710</v>
      </c>
      <c r="O1101" t="s">
        <v>59</v>
      </c>
      <c r="P1101" t="s">
        <v>1769</v>
      </c>
      <c r="Q1101" t="s">
        <v>334</v>
      </c>
      <c r="R1101" s="18">
        <v>738822</v>
      </c>
      <c r="S1101" s="19">
        <v>250157740980</v>
      </c>
    </row>
    <row r="1102" spans="1:19" ht="15">
      <c r="A1102" s="18">
        <v>1099</v>
      </c>
      <c r="B1102" t="s">
        <v>55</v>
      </c>
      <c r="C1102" t="s">
        <v>2209</v>
      </c>
      <c r="D1102" s="18">
        <v>50270</v>
      </c>
      <c r="E1102" t="s">
        <v>2763</v>
      </c>
      <c r="F1102" t="s">
        <v>334</v>
      </c>
      <c r="G1102" s="18">
        <v>101697271</v>
      </c>
      <c r="H1102" t="s">
        <v>31</v>
      </c>
      <c r="I1102" t="s">
        <v>2764</v>
      </c>
      <c r="J1102" s="19">
        <v>266035</v>
      </c>
      <c r="K1102" t="s">
        <v>56</v>
      </c>
      <c r="L1102" t="s">
        <v>66</v>
      </c>
      <c r="M1102" t="s">
        <v>67</v>
      </c>
      <c r="N1102" t="s">
        <v>2710</v>
      </c>
      <c r="O1102" t="s">
        <v>59</v>
      </c>
      <c r="P1102" t="s">
        <v>1769</v>
      </c>
      <c r="Q1102" t="s">
        <v>334</v>
      </c>
      <c r="R1102" s="18">
        <v>738822</v>
      </c>
      <c r="S1102" s="19">
        <v>196552510770</v>
      </c>
    </row>
    <row r="1103" spans="1:19" ht="15">
      <c r="A1103" s="18">
        <v>1100</v>
      </c>
      <c r="B1103" t="s">
        <v>55</v>
      </c>
      <c r="C1103" t="s">
        <v>2209</v>
      </c>
      <c r="D1103" s="18">
        <v>50271</v>
      </c>
      <c r="E1103" t="s">
        <v>2765</v>
      </c>
      <c r="F1103" t="s">
        <v>334</v>
      </c>
      <c r="G1103" s="18">
        <v>101697271</v>
      </c>
      <c r="H1103" t="s">
        <v>31</v>
      </c>
      <c r="I1103" t="s">
        <v>2766</v>
      </c>
      <c r="J1103" s="19">
        <v>241850</v>
      </c>
      <c r="K1103" t="s">
        <v>56</v>
      </c>
      <c r="L1103" t="s">
        <v>66</v>
      </c>
      <c r="M1103" t="s">
        <v>67</v>
      </c>
      <c r="N1103" t="s">
        <v>2710</v>
      </c>
      <c r="O1103" t="s">
        <v>59</v>
      </c>
      <c r="P1103" t="s">
        <v>1769</v>
      </c>
      <c r="Q1103" t="s">
        <v>334</v>
      </c>
      <c r="R1103" s="18">
        <v>738822</v>
      </c>
      <c r="S1103" s="19">
        <v>178684100700</v>
      </c>
    </row>
    <row r="1104" spans="1:19" ht="15">
      <c r="A1104" s="18">
        <v>1101</v>
      </c>
      <c r="B1104" t="s">
        <v>55</v>
      </c>
      <c r="C1104" t="s">
        <v>2209</v>
      </c>
      <c r="D1104" s="18">
        <v>50272</v>
      </c>
      <c r="E1104" t="s">
        <v>2767</v>
      </c>
      <c r="F1104" t="s">
        <v>334</v>
      </c>
      <c r="G1104" s="18">
        <v>101697271</v>
      </c>
      <c r="H1104" t="s">
        <v>31</v>
      </c>
      <c r="I1104" t="s">
        <v>2768</v>
      </c>
      <c r="J1104" s="19">
        <v>120925</v>
      </c>
      <c r="K1104" t="s">
        <v>56</v>
      </c>
      <c r="L1104" t="s">
        <v>66</v>
      </c>
      <c r="M1104" t="s">
        <v>67</v>
      </c>
      <c r="N1104" t="s">
        <v>2710</v>
      </c>
      <c r="O1104" t="s">
        <v>59</v>
      </c>
      <c r="P1104" t="s">
        <v>1769</v>
      </c>
      <c r="Q1104" t="s">
        <v>334</v>
      </c>
      <c r="R1104" s="18">
        <v>738822</v>
      </c>
      <c r="S1104" s="19">
        <v>89342050350</v>
      </c>
    </row>
    <row r="1105" spans="1:19" ht="15">
      <c r="A1105" s="18">
        <v>1102</v>
      </c>
      <c r="B1105" t="s">
        <v>55</v>
      </c>
      <c r="C1105" t="s">
        <v>2209</v>
      </c>
      <c r="D1105" s="18">
        <v>50273</v>
      </c>
      <c r="E1105" t="s">
        <v>2769</v>
      </c>
      <c r="F1105" t="s">
        <v>334</v>
      </c>
      <c r="G1105" s="18">
        <v>101697271</v>
      </c>
      <c r="H1105" t="s">
        <v>31</v>
      </c>
      <c r="I1105" t="s">
        <v>2770</v>
      </c>
      <c r="J1105" s="19">
        <v>241850</v>
      </c>
      <c r="K1105" t="s">
        <v>56</v>
      </c>
      <c r="L1105" t="s">
        <v>66</v>
      </c>
      <c r="M1105" t="s">
        <v>67</v>
      </c>
      <c r="N1105" t="s">
        <v>2710</v>
      </c>
      <c r="O1105" t="s">
        <v>59</v>
      </c>
      <c r="P1105" t="s">
        <v>1769</v>
      </c>
      <c r="Q1105" t="s">
        <v>334</v>
      </c>
      <c r="R1105" s="18">
        <v>738822</v>
      </c>
      <c r="S1105" s="19">
        <v>178684100700</v>
      </c>
    </row>
    <row r="1106" spans="1:19" ht="15">
      <c r="A1106" s="18">
        <v>1103</v>
      </c>
      <c r="B1106" t="s">
        <v>55</v>
      </c>
      <c r="C1106" t="s">
        <v>2209</v>
      </c>
      <c r="D1106" s="18">
        <v>50274</v>
      </c>
      <c r="E1106" t="s">
        <v>2771</v>
      </c>
      <c r="F1106" t="s">
        <v>334</v>
      </c>
      <c r="G1106" s="18">
        <v>101697271</v>
      </c>
      <c r="H1106" t="s">
        <v>31</v>
      </c>
      <c r="I1106" t="s">
        <v>2772</v>
      </c>
      <c r="J1106" s="19">
        <v>72555</v>
      </c>
      <c r="K1106" t="s">
        <v>56</v>
      </c>
      <c r="L1106" t="s">
        <v>66</v>
      </c>
      <c r="M1106" t="s">
        <v>67</v>
      </c>
      <c r="N1106" t="s">
        <v>2710</v>
      </c>
      <c r="O1106" t="s">
        <v>59</v>
      </c>
      <c r="P1106" t="s">
        <v>1769</v>
      </c>
      <c r="Q1106" t="s">
        <v>334</v>
      </c>
      <c r="R1106" s="18">
        <v>738822</v>
      </c>
      <c r="S1106" s="19">
        <v>53605230210</v>
      </c>
    </row>
    <row r="1107" spans="1:19" ht="15">
      <c r="A1107" s="18">
        <v>1104</v>
      </c>
      <c r="B1107" t="s">
        <v>55</v>
      </c>
      <c r="C1107" t="s">
        <v>2209</v>
      </c>
      <c r="D1107" s="18">
        <v>50275</v>
      </c>
      <c r="E1107" t="s">
        <v>2773</v>
      </c>
      <c r="F1107" t="s">
        <v>334</v>
      </c>
      <c r="G1107" s="18">
        <v>101697271</v>
      </c>
      <c r="H1107" t="s">
        <v>31</v>
      </c>
      <c r="I1107" t="s">
        <v>2774</v>
      </c>
      <c r="J1107" s="19">
        <v>72555</v>
      </c>
      <c r="K1107" t="s">
        <v>56</v>
      </c>
      <c r="L1107" t="s">
        <v>66</v>
      </c>
      <c r="M1107" t="s">
        <v>67</v>
      </c>
      <c r="N1107" t="s">
        <v>2710</v>
      </c>
      <c r="O1107" t="s">
        <v>59</v>
      </c>
      <c r="P1107" t="s">
        <v>1769</v>
      </c>
      <c r="Q1107" t="s">
        <v>334</v>
      </c>
      <c r="R1107" s="18">
        <v>738822</v>
      </c>
      <c r="S1107" s="19">
        <v>53605230210</v>
      </c>
    </row>
    <row r="1108" spans="1:19" ht="15">
      <c r="A1108" s="18">
        <v>1105</v>
      </c>
      <c r="B1108" t="s">
        <v>55</v>
      </c>
      <c r="C1108" t="s">
        <v>2209</v>
      </c>
      <c r="D1108" s="18">
        <v>50276</v>
      </c>
      <c r="E1108" t="s">
        <v>2775</v>
      </c>
      <c r="F1108" t="s">
        <v>334</v>
      </c>
      <c r="G1108" s="18">
        <v>101697271</v>
      </c>
      <c r="H1108" t="s">
        <v>31</v>
      </c>
      <c r="I1108" t="s">
        <v>2776</v>
      </c>
      <c r="J1108" s="19">
        <v>145110</v>
      </c>
      <c r="K1108" t="s">
        <v>56</v>
      </c>
      <c r="L1108" t="s">
        <v>66</v>
      </c>
      <c r="M1108" t="s">
        <v>67</v>
      </c>
      <c r="N1108" t="s">
        <v>2710</v>
      </c>
      <c r="O1108" t="s">
        <v>59</v>
      </c>
      <c r="P1108" t="s">
        <v>1769</v>
      </c>
      <c r="Q1108" t="s">
        <v>334</v>
      </c>
      <c r="R1108" s="18">
        <v>738822</v>
      </c>
      <c r="S1108" s="19">
        <v>107210460420</v>
      </c>
    </row>
    <row r="1109" spans="1:19" ht="15">
      <c r="A1109" s="18">
        <v>1106</v>
      </c>
      <c r="B1109" t="s">
        <v>55</v>
      </c>
      <c r="C1109" t="s">
        <v>2209</v>
      </c>
      <c r="D1109" s="18">
        <v>50277</v>
      </c>
      <c r="E1109" t="s">
        <v>2777</v>
      </c>
      <c r="F1109" t="s">
        <v>334</v>
      </c>
      <c r="G1109" s="18">
        <v>130804931</v>
      </c>
      <c r="H1109" t="s">
        <v>22</v>
      </c>
      <c r="I1109" t="s">
        <v>2778</v>
      </c>
      <c r="J1109" s="19">
        <v>24185</v>
      </c>
      <c r="K1109" t="s">
        <v>56</v>
      </c>
      <c r="L1109" t="s">
        <v>66</v>
      </c>
      <c r="M1109" t="s">
        <v>67</v>
      </c>
      <c r="N1109" t="s">
        <v>2701</v>
      </c>
      <c r="O1109" t="s">
        <v>59</v>
      </c>
      <c r="P1109" t="s">
        <v>1769</v>
      </c>
      <c r="Q1109" t="s">
        <v>334</v>
      </c>
      <c r="R1109" s="18">
        <v>738822</v>
      </c>
      <c r="S1109" s="19">
        <v>17868410070</v>
      </c>
    </row>
    <row r="1110" spans="1:19" ht="15">
      <c r="A1110" s="18">
        <v>1107</v>
      </c>
      <c r="B1110" t="s">
        <v>55</v>
      </c>
      <c r="C1110" t="s">
        <v>2209</v>
      </c>
      <c r="D1110" s="18">
        <v>50278</v>
      </c>
      <c r="E1110" t="s">
        <v>2779</v>
      </c>
      <c r="F1110" t="s">
        <v>334</v>
      </c>
      <c r="G1110" s="18">
        <v>101697271</v>
      </c>
      <c r="H1110" t="s">
        <v>31</v>
      </c>
      <c r="I1110" t="s">
        <v>2780</v>
      </c>
      <c r="J1110" s="19">
        <v>96740</v>
      </c>
      <c r="K1110" t="s">
        <v>56</v>
      </c>
      <c r="L1110" t="s">
        <v>66</v>
      </c>
      <c r="M1110" t="s">
        <v>67</v>
      </c>
      <c r="N1110" t="s">
        <v>2710</v>
      </c>
      <c r="O1110" t="s">
        <v>59</v>
      </c>
      <c r="P1110" t="s">
        <v>1769</v>
      </c>
      <c r="Q1110" t="s">
        <v>334</v>
      </c>
      <c r="R1110" s="18">
        <v>738822</v>
      </c>
      <c r="S1110" s="19">
        <v>71473640280</v>
      </c>
    </row>
    <row r="1111" spans="1:19" ht="15">
      <c r="A1111" s="18">
        <v>1108</v>
      </c>
      <c r="B1111" t="s">
        <v>55</v>
      </c>
      <c r="C1111" t="s">
        <v>2209</v>
      </c>
      <c r="D1111" s="18">
        <v>50279</v>
      </c>
      <c r="E1111" t="s">
        <v>2781</v>
      </c>
      <c r="F1111" t="s">
        <v>334</v>
      </c>
      <c r="G1111" s="18">
        <v>101697271</v>
      </c>
      <c r="H1111" t="s">
        <v>31</v>
      </c>
      <c r="I1111" t="s">
        <v>2782</v>
      </c>
      <c r="J1111" s="19">
        <v>483700</v>
      </c>
      <c r="K1111" t="s">
        <v>56</v>
      </c>
      <c r="L1111" t="s">
        <v>66</v>
      </c>
      <c r="M1111" t="s">
        <v>67</v>
      </c>
      <c r="N1111" t="s">
        <v>2710</v>
      </c>
      <c r="O1111" t="s">
        <v>59</v>
      </c>
      <c r="P1111" t="s">
        <v>1769</v>
      </c>
      <c r="Q1111" t="s">
        <v>334</v>
      </c>
      <c r="R1111" s="18">
        <v>738822</v>
      </c>
      <c r="S1111" s="19">
        <v>357368201400</v>
      </c>
    </row>
    <row r="1112" spans="1:19" ht="15">
      <c r="A1112" s="18">
        <v>1109</v>
      </c>
      <c r="B1112" t="s">
        <v>55</v>
      </c>
      <c r="C1112" t="s">
        <v>2209</v>
      </c>
      <c r="D1112" s="18">
        <v>50280</v>
      </c>
      <c r="E1112" t="s">
        <v>2783</v>
      </c>
      <c r="F1112" t="s">
        <v>334</v>
      </c>
      <c r="G1112" s="18">
        <v>130804931</v>
      </c>
      <c r="H1112" t="s">
        <v>22</v>
      </c>
      <c r="I1112" t="s">
        <v>2784</v>
      </c>
      <c r="J1112" s="19">
        <v>96740</v>
      </c>
      <c r="K1112" t="s">
        <v>56</v>
      </c>
      <c r="L1112" t="s">
        <v>66</v>
      </c>
      <c r="M1112" t="s">
        <v>67</v>
      </c>
      <c r="N1112" t="s">
        <v>2701</v>
      </c>
      <c r="O1112" t="s">
        <v>59</v>
      </c>
      <c r="P1112" t="s">
        <v>1769</v>
      </c>
      <c r="Q1112" t="s">
        <v>334</v>
      </c>
      <c r="R1112" s="18">
        <v>738822</v>
      </c>
      <c r="S1112" s="19">
        <v>71473640280</v>
      </c>
    </row>
    <row r="1113" spans="1:19" ht="15">
      <c r="A1113" s="18">
        <v>1110</v>
      </c>
      <c r="B1113" t="s">
        <v>55</v>
      </c>
      <c r="C1113" t="s">
        <v>2209</v>
      </c>
      <c r="D1113" s="18">
        <v>50281</v>
      </c>
      <c r="E1113" t="s">
        <v>2785</v>
      </c>
      <c r="F1113" t="s">
        <v>334</v>
      </c>
      <c r="G1113" s="18">
        <v>101697271</v>
      </c>
      <c r="H1113" t="s">
        <v>31</v>
      </c>
      <c r="I1113" t="s">
        <v>2786</v>
      </c>
      <c r="J1113" s="19">
        <v>145110</v>
      </c>
      <c r="K1113" t="s">
        <v>56</v>
      </c>
      <c r="L1113" t="s">
        <v>66</v>
      </c>
      <c r="M1113" t="s">
        <v>67</v>
      </c>
      <c r="N1113" t="s">
        <v>2710</v>
      </c>
      <c r="O1113" t="s">
        <v>59</v>
      </c>
      <c r="P1113" t="s">
        <v>1769</v>
      </c>
      <c r="Q1113" t="s">
        <v>334</v>
      </c>
      <c r="R1113" s="18">
        <v>738822</v>
      </c>
      <c r="S1113" s="19">
        <v>107210460420</v>
      </c>
    </row>
    <row r="1114" spans="1:19" ht="15">
      <c r="A1114" s="18">
        <v>1111</v>
      </c>
      <c r="B1114" t="s">
        <v>55</v>
      </c>
      <c r="C1114" t="s">
        <v>2209</v>
      </c>
      <c r="D1114" s="18">
        <v>50282</v>
      </c>
      <c r="E1114" t="s">
        <v>2787</v>
      </c>
      <c r="F1114" t="s">
        <v>334</v>
      </c>
      <c r="G1114" s="18">
        <v>101697271</v>
      </c>
      <c r="H1114" t="s">
        <v>31</v>
      </c>
      <c r="I1114" t="s">
        <v>2788</v>
      </c>
      <c r="J1114" s="19">
        <v>24185</v>
      </c>
      <c r="K1114" t="s">
        <v>56</v>
      </c>
      <c r="L1114" t="s">
        <v>66</v>
      </c>
      <c r="M1114" t="s">
        <v>67</v>
      </c>
      <c r="N1114" t="s">
        <v>2710</v>
      </c>
      <c r="O1114" t="s">
        <v>59</v>
      </c>
      <c r="P1114" t="s">
        <v>1769</v>
      </c>
      <c r="Q1114" t="s">
        <v>334</v>
      </c>
      <c r="R1114" s="18">
        <v>738822</v>
      </c>
      <c r="S1114" s="19">
        <v>17868410070</v>
      </c>
    </row>
    <row r="1115" spans="1:19" ht="15">
      <c r="A1115" s="18">
        <v>1112</v>
      </c>
      <c r="B1115" t="s">
        <v>55</v>
      </c>
      <c r="C1115" t="s">
        <v>2209</v>
      </c>
      <c r="D1115" s="18">
        <v>50283</v>
      </c>
      <c r="E1115" t="s">
        <v>2789</v>
      </c>
      <c r="F1115" t="s">
        <v>334</v>
      </c>
      <c r="G1115" s="18">
        <v>101697271</v>
      </c>
      <c r="H1115" t="s">
        <v>31</v>
      </c>
      <c r="I1115" t="s">
        <v>2790</v>
      </c>
      <c r="J1115" s="19">
        <v>145110</v>
      </c>
      <c r="K1115" t="s">
        <v>56</v>
      </c>
      <c r="L1115" t="s">
        <v>66</v>
      </c>
      <c r="M1115" t="s">
        <v>67</v>
      </c>
      <c r="N1115" t="s">
        <v>2710</v>
      </c>
      <c r="O1115" t="s">
        <v>59</v>
      </c>
      <c r="P1115" t="s">
        <v>1769</v>
      </c>
      <c r="Q1115" t="s">
        <v>334</v>
      </c>
      <c r="R1115" s="18">
        <v>738822</v>
      </c>
      <c r="S1115" s="19">
        <v>107210460420</v>
      </c>
    </row>
    <row r="1116" spans="1:19" ht="15">
      <c r="A1116" s="18">
        <v>1113</v>
      </c>
      <c r="B1116" t="s">
        <v>55</v>
      </c>
      <c r="C1116" t="s">
        <v>2209</v>
      </c>
      <c r="D1116" s="18">
        <v>50284</v>
      </c>
      <c r="E1116" t="s">
        <v>2791</v>
      </c>
      <c r="F1116" t="s">
        <v>334</v>
      </c>
      <c r="G1116" s="18">
        <v>101697271</v>
      </c>
      <c r="H1116" t="s">
        <v>31</v>
      </c>
      <c r="I1116" t="s">
        <v>2792</v>
      </c>
      <c r="J1116" s="19">
        <v>483700</v>
      </c>
      <c r="K1116" t="s">
        <v>56</v>
      </c>
      <c r="L1116" t="s">
        <v>66</v>
      </c>
      <c r="M1116" t="s">
        <v>67</v>
      </c>
      <c r="N1116" t="s">
        <v>2710</v>
      </c>
      <c r="O1116" t="s">
        <v>59</v>
      </c>
      <c r="P1116" t="s">
        <v>1769</v>
      </c>
      <c r="Q1116" t="s">
        <v>334</v>
      </c>
      <c r="R1116" s="18">
        <v>738822</v>
      </c>
      <c r="S1116" s="19">
        <v>357368201400</v>
      </c>
    </row>
    <row r="1117" spans="1:19" ht="15">
      <c r="A1117" s="18">
        <v>1114</v>
      </c>
      <c r="B1117" t="s">
        <v>55</v>
      </c>
      <c r="C1117" t="s">
        <v>2793</v>
      </c>
      <c r="D1117" s="18">
        <v>50285</v>
      </c>
      <c r="E1117" t="s">
        <v>2794</v>
      </c>
      <c r="F1117" t="s">
        <v>334</v>
      </c>
      <c r="G1117" s="18">
        <v>101697271</v>
      </c>
      <c r="H1117" t="s">
        <v>31</v>
      </c>
      <c r="I1117" t="s">
        <v>2795</v>
      </c>
      <c r="J1117" s="19">
        <v>290220</v>
      </c>
      <c r="K1117" t="s">
        <v>56</v>
      </c>
      <c r="L1117" t="s">
        <v>66</v>
      </c>
      <c r="M1117" t="s">
        <v>67</v>
      </c>
      <c r="N1117" t="s">
        <v>2710</v>
      </c>
      <c r="O1117" t="s">
        <v>59</v>
      </c>
      <c r="P1117" t="s">
        <v>1769</v>
      </c>
      <c r="Q1117" t="s">
        <v>334</v>
      </c>
      <c r="R1117" s="18">
        <v>738822</v>
      </c>
      <c r="S1117" s="19">
        <v>214420920840</v>
      </c>
    </row>
    <row r="1118" spans="1:19" ht="15">
      <c r="A1118" s="18">
        <v>1115</v>
      </c>
      <c r="B1118" t="s">
        <v>55</v>
      </c>
      <c r="C1118" t="s">
        <v>2209</v>
      </c>
      <c r="D1118" s="18">
        <v>50286</v>
      </c>
      <c r="E1118" t="s">
        <v>2796</v>
      </c>
      <c r="F1118" t="s">
        <v>334</v>
      </c>
      <c r="G1118" s="18">
        <v>130804931</v>
      </c>
      <c r="H1118" t="s">
        <v>22</v>
      </c>
      <c r="I1118" t="s">
        <v>2797</v>
      </c>
      <c r="J1118" s="19">
        <v>96740</v>
      </c>
      <c r="K1118" t="s">
        <v>56</v>
      </c>
      <c r="L1118" t="s">
        <v>66</v>
      </c>
      <c r="M1118" t="s">
        <v>67</v>
      </c>
      <c r="N1118" t="s">
        <v>2701</v>
      </c>
      <c r="O1118" t="s">
        <v>59</v>
      </c>
      <c r="P1118" t="s">
        <v>1769</v>
      </c>
      <c r="Q1118" t="s">
        <v>334</v>
      </c>
      <c r="R1118" s="18">
        <v>738822</v>
      </c>
      <c r="S1118" s="19">
        <v>71473640280</v>
      </c>
    </row>
    <row r="1119" spans="1:19" ht="15">
      <c r="A1119" s="18">
        <v>1116</v>
      </c>
      <c r="B1119" t="s">
        <v>55</v>
      </c>
      <c r="C1119" t="s">
        <v>2209</v>
      </c>
      <c r="D1119" s="18">
        <v>50287</v>
      </c>
      <c r="E1119" t="s">
        <v>2798</v>
      </c>
      <c r="F1119" t="s">
        <v>334</v>
      </c>
      <c r="G1119" s="18">
        <v>101697271</v>
      </c>
      <c r="H1119" t="s">
        <v>31</v>
      </c>
      <c r="I1119" t="s">
        <v>2799</v>
      </c>
      <c r="J1119" s="19">
        <v>145110</v>
      </c>
      <c r="K1119" t="s">
        <v>56</v>
      </c>
      <c r="L1119" t="s">
        <v>66</v>
      </c>
      <c r="M1119" t="s">
        <v>67</v>
      </c>
      <c r="N1119" t="s">
        <v>2710</v>
      </c>
      <c r="O1119" t="s">
        <v>59</v>
      </c>
      <c r="P1119" t="s">
        <v>1769</v>
      </c>
      <c r="Q1119" t="s">
        <v>334</v>
      </c>
      <c r="R1119" s="18">
        <v>738822</v>
      </c>
      <c r="S1119" s="19">
        <v>107210460420</v>
      </c>
    </row>
    <row r="1120" spans="1:19" ht="15">
      <c r="A1120" s="18">
        <v>1117</v>
      </c>
      <c r="B1120" t="s">
        <v>55</v>
      </c>
      <c r="C1120" t="s">
        <v>2209</v>
      </c>
      <c r="D1120" s="18">
        <v>50288</v>
      </c>
      <c r="E1120" t="s">
        <v>2800</v>
      </c>
      <c r="F1120" t="s">
        <v>334</v>
      </c>
      <c r="G1120" s="18">
        <v>101697271</v>
      </c>
      <c r="H1120" t="s">
        <v>31</v>
      </c>
      <c r="I1120" t="s">
        <v>2801</v>
      </c>
      <c r="J1120" s="19">
        <v>280546</v>
      </c>
      <c r="K1120" t="s">
        <v>56</v>
      </c>
      <c r="L1120" t="s">
        <v>66</v>
      </c>
      <c r="M1120" t="s">
        <v>67</v>
      </c>
      <c r="N1120" t="s">
        <v>2710</v>
      </c>
      <c r="O1120" t="s">
        <v>59</v>
      </c>
      <c r="P1120" t="s">
        <v>1769</v>
      </c>
      <c r="Q1120" t="s">
        <v>334</v>
      </c>
      <c r="R1120" s="18">
        <v>738822</v>
      </c>
      <c r="S1120" s="19">
        <v>207273556812</v>
      </c>
    </row>
    <row r="1121" spans="1:19" ht="15">
      <c r="A1121" s="18">
        <v>1118</v>
      </c>
      <c r="B1121" t="s">
        <v>55</v>
      </c>
      <c r="C1121" t="s">
        <v>2209</v>
      </c>
      <c r="D1121" s="18">
        <v>50289</v>
      </c>
      <c r="E1121" t="s">
        <v>2802</v>
      </c>
      <c r="F1121" t="s">
        <v>334</v>
      </c>
      <c r="G1121" s="18">
        <v>130804931</v>
      </c>
      <c r="H1121" t="s">
        <v>22</v>
      </c>
      <c r="I1121" t="s">
        <v>2803</v>
      </c>
      <c r="J1121" s="19">
        <v>193480</v>
      </c>
      <c r="K1121" t="s">
        <v>56</v>
      </c>
      <c r="L1121" t="s">
        <v>66</v>
      </c>
      <c r="M1121" t="s">
        <v>67</v>
      </c>
      <c r="N1121" t="s">
        <v>2701</v>
      </c>
      <c r="O1121" t="s">
        <v>59</v>
      </c>
      <c r="P1121" t="s">
        <v>1769</v>
      </c>
      <c r="Q1121" t="s">
        <v>334</v>
      </c>
      <c r="R1121" s="18">
        <v>738822</v>
      </c>
      <c r="S1121" s="19">
        <v>142947280560</v>
      </c>
    </row>
    <row r="1122" spans="1:19" ht="15">
      <c r="A1122" s="18">
        <v>1119</v>
      </c>
      <c r="B1122" t="s">
        <v>55</v>
      </c>
      <c r="C1122" t="s">
        <v>2209</v>
      </c>
      <c r="D1122" s="18">
        <v>50290</v>
      </c>
      <c r="E1122" t="s">
        <v>2804</v>
      </c>
      <c r="F1122" t="s">
        <v>334</v>
      </c>
      <c r="G1122" s="18">
        <v>101697271</v>
      </c>
      <c r="H1122" t="s">
        <v>31</v>
      </c>
      <c r="I1122" t="s">
        <v>2805</v>
      </c>
      <c r="J1122" s="19">
        <v>386960</v>
      </c>
      <c r="K1122" t="s">
        <v>56</v>
      </c>
      <c r="L1122" t="s">
        <v>66</v>
      </c>
      <c r="M1122" t="s">
        <v>67</v>
      </c>
      <c r="N1122" t="s">
        <v>2710</v>
      </c>
      <c r="O1122" t="s">
        <v>59</v>
      </c>
      <c r="P1122" t="s">
        <v>1769</v>
      </c>
      <c r="Q1122" t="s">
        <v>334</v>
      </c>
      <c r="R1122" s="18">
        <v>738822</v>
      </c>
      <c r="S1122" s="19">
        <v>285894561120</v>
      </c>
    </row>
    <row r="1123" spans="1:19" ht="15">
      <c r="A1123" s="18">
        <v>1120</v>
      </c>
      <c r="B1123" t="s">
        <v>55</v>
      </c>
      <c r="C1123" t="s">
        <v>2209</v>
      </c>
      <c r="D1123" s="18">
        <v>50291</v>
      </c>
      <c r="E1123" t="s">
        <v>2806</v>
      </c>
      <c r="F1123" t="s">
        <v>334</v>
      </c>
      <c r="G1123" s="18">
        <v>101697271</v>
      </c>
      <c r="H1123" t="s">
        <v>31</v>
      </c>
      <c r="I1123" t="s">
        <v>2807</v>
      </c>
      <c r="J1123" s="19">
        <v>193480</v>
      </c>
      <c r="K1123" t="s">
        <v>56</v>
      </c>
      <c r="L1123" t="s">
        <v>66</v>
      </c>
      <c r="M1123" t="s">
        <v>67</v>
      </c>
      <c r="N1123" t="s">
        <v>2710</v>
      </c>
      <c r="O1123" t="s">
        <v>59</v>
      </c>
      <c r="P1123" t="s">
        <v>1769</v>
      </c>
      <c r="Q1123" t="s">
        <v>334</v>
      </c>
      <c r="R1123" s="18">
        <v>738822</v>
      </c>
      <c r="S1123" s="19">
        <v>142947280560</v>
      </c>
    </row>
    <row r="1124" spans="1:19" ht="15">
      <c r="A1124" s="18">
        <v>1121</v>
      </c>
      <c r="B1124" t="s">
        <v>55</v>
      </c>
      <c r="C1124" t="s">
        <v>2209</v>
      </c>
      <c r="D1124" s="18">
        <v>50292</v>
      </c>
      <c r="E1124" t="s">
        <v>2808</v>
      </c>
      <c r="F1124" t="s">
        <v>334</v>
      </c>
      <c r="G1124" s="18">
        <v>130804931</v>
      </c>
      <c r="H1124" t="s">
        <v>22</v>
      </c>
      <c r="I1124" t="s">
        <v>2809</v>
      </c>
      <c r="J1124" s="19">
        <v>96740</v>
      </c>
      <c r="K1124" t="s">
        <v>56</v>
      </c>
      <c r="L1124" t="s">
        <v>66</v>
      </c>
      <c r="M1124" t="s">
        <v>67</v>
      </c>
      <c r="N1124" t="s">
        <v>2701</v>
      </c>
      <c r="O1124" t="s">
        <v>59</v>
      </c>
      <c r="P1124" t="s">
        <v>1769</v>
      </c>
      <c r="Q1124" t="s">
        <v>334</v>
      </c>
      <c r="R1124" s="18">
        <v>738822</v>
      </c>
      <c r="S1124" s="19">
        <v>71473640280</v>
      </c>
    </row>
    <row r="1125" spans="1:19" ht="15">
      <c r="A1125" s="18">
        <v>1122</v>
      </c>
      <c r="B1125" t="s">
        <v>55</v>
      </c>
      <c r="C1125" t="s">
        <v>2209</v>
      </c>
      <c r="D1125" s="18">
        <v>50293</v>
      </c>
      <c r="E1125" t="s">
        <v>2810</v>
      </c>
      <c r="F1125" t="s">
        <v>334</v>
      </c>
      <c r="G1125" s="18">
        <v>101697271</v>
      </c>
      <c r="H1125" t="s">
        <v>31</v>
      </c>
      <c r="I1125" t="s">
        <v>2811</v>
      </c>
      <c r="J1125" s="19">
        <v>96740</v>
      </c>
      <c r="K1125" t="s">
        <v>56</v>
      </c>
      <c r="L1125" t="s">
        <v>66</v>
      </c>
      <c r="M1125" t="s">
        <v>67</v>
      </c>
      <c r="N1125" t="s">
        <v>2710</v>
      </c>
      <c r="O1125" t="s">
        <v>59</v>
      </c>
      <c r="P1125" t="s">
        <v>1769</v>
      </c>
      <c r="Q1125" t="s">
        <v>334</v>
      </c>
      <c r="R1125" s="18">
        <v>738822</v>
      </c>
      <c r="S1125" s="19">
        <v>71473640280</v>
      </c>
    </row>
    <row r="1126" spans="1:19" ht="15">
      <c r="A1126" s="18">
        <v>1123</v>
      </c>
      <c r="B1126" t="s">
        <v>55</v>
      </c>
      <c r="C1126" t="s">
        <v>2209</v>
      </c>
      <c r="D1126" s="18">
        <v>50294</v>
      </c>
      <c r="E1126" t="s">
        <v>2812</v>
      </c>
      <c r="F1126" t="s">
        <v>334</v>
      </c>
      <c r="G1126" s="18">
        <v>130804931</v>
      </c>
      <c r="H1126" t="s">
        <v>22</v>
      </c>
      <c r="I1126" t="s">
        <v>2813</v>
      </c>
      <c r="J1126" s="19">
        <v>96740</v>
      </c>
      <c r="K1126" t="s">
        <v>56</v>
      </c>
      <c r="L1126" t="s">
        <v>66</v>
      </c>
      <c r="M1126" t="s">
        <v>67</v>
      </c>
      <c r="N1126" t="s">
        <v>2701</v>
      </c>
      <c r="O1126" t="s">
        <v>59</v>
      </c>
      <c r="P1126" t="s">
        <v>1769</v>
      </c>
      <c r="Q1126" t="s">
        <v>334</v>
      </c>
      <c r="R1126" s="18">
        <v>738822</v>
      </c>
      <c r="S1126" s="19">
        <v>71473640280</v>
      </c>
    </row>
    <row r="1127" spans="1:19" ht="15">
      <c r="A1127" s="18">
        <v>1124</v>
      </c>
      <c r="B1127" t="s">
        <v>55</v>
      </c>
      <c r="C1127" t="s">
        <v>2209</v>
      </c>
      <c r="D1127" s="18">
        <v>50295</v>
      </c>
      <c r="E1127" t="s">
        <v>2814</v>
      </c>
      <c r="F1127" t="s">
        <v>334</v>
      </c>
      <c r="G1127" s="18">
        <v>101697271</v>
      </c>
      <c r="H1127" t="s">
        <v>31</v>
      </c>
      <c r="I1127" t="s">
        <v>2815</v>
      </c>
      <c r="J1127" s="19">
        <v>48370</v>
      </c>
      <c r="K1127" t="s">
        <v>56</v>
      </c>
      <c r="L1127" t="s">
        <v>66</v>
      </c>
      <c r="M1127" t="s">
        <v>67</v>
      </c>
      <c r="N1127" t="s">
        <v>2710</v>
      </c>
      <c r="O1127" t="s">
        <v>59</v>
      </c>
      <c r="P1127" t="s">
        <v>1769</v>
      </c>
      <c r="Q1127" t="s">
        <v>334</v>
      </c>
      <c r="R1127" s="18">
        <v>738822</v>
      </c>
      <c r="S1127" s="19">
        <v>35736820140</v>
      </c>
    </row>
    <row r="1128" spans="1:19" ht="15">
      <c r="A1128" s="18">
        <v>1125</v>
      </c>
      <c r="B1128" t="s">
        <v>55</v>
      </c>
      <c r="C1128" t="s">
        <v>2209</v>
      </c>
      <c r="D1128" s="18">
        <v>50296</v>
      </c>
      <c r="E1128" t="s">
        <v>2816</v>
      </c>
      <c r="F1128" t="s">
        <v>334</v>
      </c>
      <c r="G1128" s="18">
        <v>130804931</v>
      </c>
      <c r="H1128" t="s">
        <v>22</v>
      </c>
      <c r="I1128" t="s">
        <v>2817</v>
      </c>
      <c r="J1128" s="19">
        <v>96740</v>
      </c>
      <c r="K1128" t="s">
        <v>56</v>
      </c>
      <c r="L1128" t="s">
        <v>66</v>
      </c>
      <c r="M1128" t="s">
        <v>67</v>
      </c>
      <c r="N1128" t="s">
        <v>2701</v>
      </c>
      <c r="O1128" t="s">
        <v>59</v>
      </c>
      <c r="P1128" t="s">
        <v>1769</v>
      </c>
      <c r="Q1128" t="s">
        <v>334</v>
      </c>
      <c r="R1128" s="18">
        <v>738822</v>
      </c>
      <c r="S1128" s="19">
        <v>71473640280</v>
      </c>
    </row>
    <row r="1129" spans="1:19" ht="15">
      <c r="A1129" s="18">
        <v>1126</v>
      </c>
      <c r="B1129" t="s">
        <v>55</v>
      </c>
      <c r="C1129" t="s">
        <v>2209</v>
      </c>
      <c r="D1129" s="18">
        <v>50297</v>
      </c>
      <c r="E1129" t="s">
        <v>2818</v>
      </c>
      <c r="F1129" t="s">
        <v>334</v>
      </c>
      <c r="G1129" s="18">
        <v>101697271</v>
      </c>
      <c r="H1129" t="s">
        <v>31</v>
      </c>
      <c r="I1129" t="s">
        <v>2819</v>
      </c>
      <c r="J1129" s="19">
        <v>96740</v>
      </c>
      <c r="K1129" t="s">
        <v>56</v>
      </c>
      <c r="L1129" t="s">
        <v>66</v>
      </c>
      <c r="M1129" t="s">
        <v>67</v>
      </c>
      <c r="N1129" t="s">
        <v>2710</v>
      </c>
      <c r="O1129" t="s">
        <v>59</v>
      </c>
      <c r="P1129" t="s">
        <v>1769</v>
      </c>
      <c r="Q1129" t="s">
        <v>334</v>
      </c>
      <c r="R1129" s="18">
        <v>738822</v>
      </c>
      <c r="S1129" s="19">
        <v>71473640280</v>
      </c>
    </row>
    <row r="1130" spans="1:19" ht="15">
      <c r="A1130" s="18">
        <v>1127</v>
      </c>
      <c r="B1130" t="s">
        <v>55</v>
      </c>
      <c r="C1130" t="s">
        <v>2209</v>
      </c>
      <c r="D1130" s="18">
        <v>50298</v>
      </c>
      <c r="E1130" t="s">
        <v>2820</v>
      </c>
      <c r="F1130" t="s">
        <v>334</v>
      </c>
      <c r="G1130" s="18">
        <v>101697271</v>
      </c>
      <c r="H1130" t="s">
        <v>31</v>
      </c>
      <c r="I1130" t="s">
        <v>2821</v>
      </c>
      <c r="J1130" s="19">
        <v>290220</v>
      </c>
      <c r="K1130" t="s">
        <v>56</v>
      </c>
      <c r="L1130" t="s">
        <v>66</v>
      </c>
      <c r="M1130" t="s">
        <v>67</v>
      </c>
      <c r="N1130" t="s">
        <v>2710</v>
      </c>
      <c r="O1130" t="s">
        <v>59</v>
      </c>
      <c r="P1130" t="s">
        <v>1769</v>
      </c>
      <c r="Q1130" t="s">
        <v>334</v>
      </c>
      <c r="R1130" s="18">
        <v>738822</v>
      </c>
      <c r="S1130" s="19">
        <v>214420920840</v>
      </c>
    </row>
    <row r="1131" spans="1:19" ht="15">
      <c r="A1131" s="18">
        <v>1128</v>
      </c>
      <c r="B1131" t="s">
        <v>55</v>
      </c>
      <c r="C1131" t="s">
        <v>2209</v>
      </c>
      <c r="D1131" s="18">
        <v>50299</v>
      </c>
      <c r="E1131" t="s">
        <v>2822</v>
      </c>
      <c r="F1131" t="s">
        <v>334</v>
      </c>
      <c r="G1131" s="18">
        <v>130804931</v>
      </c>
      <c r="H1131" t="s">
        <v>22</v>
      </c>
      <c r="I1131" t="s">
        <v>2823</v>
      </c>
      <c r="J1131" s="19">
        <v>96740</v>
      </c>
      <c r="K1131" t="s">
        <v>56</v>
      </c>
      <c r="L1131" t="s">
        <v>66</v>
      </c>
      <c r="M1131" t="s">
        <v>67</v>
      </c>
      <c r="N1131" t="s">
        <v>2701</v>
      </c>
      <c r="O1131" t="s">
        <v>59</v>
      </c>
      <c r="P1131" t="s">
        <v>1769</v>
      </c>
      <c r="Q1131" t="s">
        <v>334</v>
      </c>
      <c r="R1131" s="18">
        <v>738822</v>
      </c>
      <c r="S1131" s="19">
        <v>71473640280</v>
      </c>
    </row>
    <row r="1132" spans="1:19" ht="15">
      <c r="A1132" s="18">
        <v>1129</v>
      </c>
      <c r="B1132" t="s">
        <v>55</v>
      </c>
      <c r="C1132" t="s">
        <v>2209</v>
      </c>
      <c r="D1132" s="18">
        <v>50300</v>
      </c>
      <c r="E1132" t="s">
        <v>2824</v>
      </c>
      <c r="F1132" t="s">
        <v>334</v>
      </c>
      <c r="G1132" s="18">
        <v>101697271</v>
      </c>
      <c r="H1132" t="s">
        <v>31</v>
      </c>
      <c r="I1132" t="s">
        <v>2825</v>
      </c>
      <c r="J1132" s="19">
        <v>241850</v>
      </c>
      <c r="K1132" t="s">
        <v>56</v>
      </c>
      <c r="L1132" t="s">
        <v>66</v>
      </c>
      <c r="M1132" t="s">
        <v>67</v>
      </c>
      <c r="N1132" t="s">
        <v>2710</v>
      </c>
      <c r="O1132" t="s">
        <v>59</v>
      </c>
      <c r="P1132" t="s">
        <v>1769</v>
      </c>
      <c r="Q1132" t="s">
        <v>334</v>
      </c>
      <c r="R1132" s="18">
        <v>738822</v>
      </c>
      <c r="S1132" s="19">
        <v>178684100700</v>
      </c>
    </row>
    <row r="1133" spans="1:19" ht="15">
      <c r="A1133" s="18">
        <v>1130</v>
      </c>
      <c r="B1133" t="s">
        <v>55</v>
      </c>
      <c r="C1133" t="s">
        <v>2209</v>
      </c>
      <c r="D1133" s="18">
        <v>50301</v>
      </c>
      <c r="E1133" t="s">
        <v>2826</v>
      </c>
      <c r="F1133" t="s">
        <v>334</v>
      </c>
      <c r="G1133" s="18">
        <v>130804931</v>
      </c>
      <c r="H1133" t="s">
        <v>22</v>
      </c>
      <c r="I1133" t="s">
        <v>2827</v>
      </c>
      <c r="J1133" s="19">
        <v>96740</v>
      </c>
      <c r="K1133" t="s">
        <v>56</v>
      </c>
      <c r="L1133" t="s">
        <v>66</v>
      </c>
      <c r="M1133" t="s">
        <v>67</v>
      </c>
      <c r="N1133" t="s">
        <v>2701</v>
      </c>
      <c r="O1133" t="s">
        <v>59</v>
      </c>
      <c r="P1133" t="s">
        <v>1769</v>
      </c>
      <c r="Q1133" t="s">
        <v>334</v>
      </c>
      <c r="R1133" s="18">
        <v>738822</v>
      </c>
      <c r="S1133" s="19">
        <v>71473640280</v>
      </c>
    </row>
    <row r="1134" spans="1:19" ht="15">
      <c r="A1134" s="18">
        <v>1131</v>
      </c>
      <c r="B1134" t="s">
        <v>55</v>
      </c>
      <c r="C1134" t="s">
        <v>2209</v>
      </c>
      <c r="D1134" s="18">
        <v>50303</v>
      </c>
      <c r="E1134" t="s">
        <v>2828</v>
      </c>
      <c r="F1134" t="s">
        <v>334</v>
      </c>
      <c r="G1134" s="18">
        <v>101697271</v>
      </c>
      <c r="H1134" t="s">
        <v>31</v>
      </c>
      <c r="I1134" t="s">
        <v>2829</v>
      </c>
      <c r="J1134" s="19">
        <v>24185</v>
      </c>
      <c r="K1134" t="s">
        <v>56</v>
      </c>
      <c r="L1134" t="s">
        <v>66</v>
      </c>
      <c r="M1134" t="s">
        <v>67</v>
      </c>
      <c r="N1134" t="s">
        <v>2710</v>
      </c>
      <c r="O1134" t="s">
        <v>59</v>
      </c>
      <c r="P1134" t="s">
        <v>1769</v>
      </c>
      <c r="Q1134" t="s">
        <v>334</v>
      </c>
      <c r="R1134" s="18">
        <v>738822</v>
      </c>
      <c r="S1134" s="19">
        <v>17868410070</v>
      </c>
    </row>
    <row r="1135" spans="1:19" ht="15">
      <c r="A1135" s="18">
        <v>1132</v>
      </c>
      <c r="B1135" t="s">
        <v>55</v>
      </c>
      <c r="C1135" t="s">
        <v>2209</v>
      </c>
      <c r="D1135" s="18">
        <v>50304</v>
      </c>
      <c r="E1135" t="s">
        <v>2830</v>
      </c>
      <c r="F1135" t="s">
        <v>334</v>
      </c>
      <c r="G1135" s="18">
        <v>101697271</v>
      </c>
      <c r="H1135" t="s">
        <v>31</v>
      </c>
      <c r="I1135" t="s">
        <v>2831</v>
      </c>
      <c r="J1135" s="19">
        <v>120925</v>
      </c>
      <c r="K1135" t="s">
        <v>56</v>
      </c>
      <c r="L1135" t="s">
        <v>66</v>
      </c>
      <c r="M1135" t="s">
        <v>67</v>
      </c>
      <c r="N1135" t="s">
        <v>2710</v>
      </c>
      <c r="O1135" t="s">
        <v>59</v>
      </c>
      <c r="P1135" t="s">
        <v>1769</v>
      </c>
      <c r="Q1135" t="s">
        <v>334</v>
      </c>
      <c r="R1135" s="18">
        <v>738822</v>
      </c>
      <c r="S1135" s="19">
        <v>89342050350</v>
      </c>
    </row>
    <row r="1136" spans="1:19" ht="15">
      <c r="A1136" s="18">
        <v>1133</v>
      </c>
      <c r="B1136" t="s">
        <v>55</v>
      </c>
      <c r="C1136" t="s">
        <v>2209</v>
      </c>
      <c r="D1136" s="18">
        <v>50305</v>
      </c>
      <c r="E1136" t="s">
        <v>2832</v>
      </c>
      <c r="F1136" t="s">
        <v>334</v>
      </c>
      <c r="G1136" s="18">
        <v>130804931</v>
      </c>
      <c r="H1136" t="s">
        <v>22</v>
      </c>
      <c r="I1136" t="s">
        <v>2833</v>
      </c>
      <c r="J1136" s="19">
        <v>120925</v>
      </c>
      <c r="K1136" t="s">
        <v>56</v>
      </c>
      <c r="L1136" t="s">
        <v>66</v>
      </c>
      <c r="M1136" t="s">
        <v>67</v>
      </c>
      <c r="N1136" t="s">
        <v>2701</v>
      </c>
      <c r="O1136" t="s">
        <v>59</v>
      </c>
      <c r="P1136" t="s">
        <v>1769</v>
      </c>
      <c r="Q1136" t="s">
        <v>334</v>
      </c>
      <c r="R1136" s="18">
        <v>738822</v>
      </c>
      <c r="S1136" s="19">
        <v>89342050350</v>
      </c>
    </row>
    <row r="1137" spans="1:19" ht="15">
      <c r="A1137" s="18">
        <v>1134</v>
      </c>
      <c r="B1137" t="s">
        <v>55</v>
      </c>
      <c r="C1137" t="s">
        <v>2209</v>
      </c>
      <c r="D1137" s="18">
        <v>50306</v>
      </c>
      <c r="E1137" t="s">
        <v>2834</v>
      </c>
      <c r="F1137" t="s">
        <v>334</v>
      </c>
      <c r="G1137" s="18">
        <v>101697271</v>
      </c>
      <c r="H1137" t="s">
        <v>31</v>
      </c>
      <c r="I1137" t="s">
        <v>2835</v>
      </c>
      <c r="J1137" s="19">
        <v>48370</v>
      </c>
      <c r="K1137" t="s">
        <v>56</v>
      </c>
      <c r="L1137" t="s">
        <v>66</v>
      </c>
      <c r="M1137" t="s">
        <v>67</v>
      </c>
      <c r="N1137" t="s">
        <v>2710</v>
      </c>
      <c r="O1137" t="s">
        <v>59</v>
      </c>
      <c r="P1137" t="s">
        <v>1769</v>
      </c>
      <c r="Q1137" t="s">
        <v>334</v>
      </c>
      <c r="R1137" s="18">
        <v>738822</v>
      </c>
      <c r="S1137" s="19">
        <v>35736820140</v>
      </c>
    </row>
    <row r="1138" spans="1:19" ht="15">
      <c r="A1138" s="18">
        <v>1135</v>
      </c>
      <c r="B1138" t="s">
        <v>55</v>
      </c>
      <c r="C1138" t="s">
        <v>2209</v>
      </c>
      <c r="D1138" s="18">
        <v>50307</v>
      </c>
      <c r="E1138" t="s">
        <v>2836</v>
      </c>
      <c r="F1138" t="s">
        <v>334</v>
      </c>
      <c r="G1138" s="18">
        <v>101697271</v>
      </c>
      <c r="H1138" t="s">
        <v>31</v>
      </c>
      <c r="I1138" t="s">
        <v>2837</v>
      </c>
      <c r="J1138" s="19">
        <v>241850</v>
      </c>
      <c r="K1138" t="s">
        <v>56</v>
      </c>
      <c r="L1138" t="s">
        <v>66</v>
      </c>
      <c r="M1138" t="s">
        <v>67</v>
      </c>
      <c r="N1138" t="s">
        <v>2710</v>
      </c>
      <c r="O1138" t="s">
        <v>59</v>
      </c>
      <c r="P1138" t="s">
        <v>1769</v>
      </c>
      <c r="Q1138" t="s">
        <v>334</v>
      </c>
      <c r="R1138" s="18">
        <v>738822</v>
      </c>
      <c r="S1138" s="19">
        <v>178684100700</v>
      </c>
    </row>
    <row r="1139" spans="1:19" ht="15">
      <c r="A1139" s="18">
        <v>1136</v>
      </c>
      <c r="B1139" t="s">
        <v>55</v>
      </c>
      <c r="C1139" t="s">
        <v>2209</v>
      </c>
      <c r="D1139" s="18">
        <v>50308</v>
      </c>
      <c r="E1139" t="s">
        <v>2838</v>
      </c>
      <c r="F1139" t="s">
        <v>334</v>
      </c>
      <c r="G1139" s="18">
        <v>101697271</v>
      </c>
      <c r="H1139" t="s">
        <v>31</v>
      </c>
      <c r="I1139" t="s">
        <v>2839</v>
      </c>
      <c r="J1139" s="19">
        <v>193480</v>
      </c>
      <c r="K1139" t="s">
        <v>56</v>
      </c>
      <c r="L1139" t="s">
        <v>66</v>
      </c>
      <c r="M1139" t="s">
        <v>67</v>
      </c>
      <c r="N1139" t="s">
        <v>2710</v>
      </c>
      <c r="O1139" t="s">
        <v>59</v>
      </c>
      <c r="P1139" t="s">
        <v>1769</v>
      </c>
      <c r="Q1139" t="s">
        <v>334</v>
      </c>
      <c r="R1139" s="18">
        <v>738822</v>
      </c>
      <c r="S1139" s="19">
        <v>142947280560</v>
      </c>
    </row>
    <row r="1140" spans="1:19" ht="15">
      <c r="A1140" s="18">
        <v>1137</v>
      </c>
      <c r="B1140" t="s">
        <v>55</v>
      </c>
      <c r="C1140" t="s">
        <v>2209</v>
      </c>
      <c r="D1140" s="18">
        <v>50309</v>
      </c>
      <c r="E1140" t="s">
        <v>2840</v>
      </c>
      <c r="F1140" t="s">
        <v>334</v>
      </c>
      <c r="G1140" s="18">
        <v>101697271</v>
      </c>
      <c r="H1140" t="s">
        <v>31</v>
      </c>
      <c r="I1140" t="s">
        <v>2841</v>
      </c>
      <c r="J1140" s="19">
        <v>290220</v>
      </c>
      <c r="K1140" t="s">
        <v>56</v>
      </c>
      <c r="L1140" t="s">
        <v>66</v>
      </c>
      <c r="M1140" t="s">
        <v>67</v>
      </c>
      <c r="N1140" t="s">
        <v>2710</v>
      </c>
      <c r="O1140" t="s">
        <v>59</v>
      </c>
      <c r="P1140" t="s">
        <v>1769</v>
      </c>
      <c r="Q1140" t="s">
        <v>334</v>
      </c>
      <c r="R1140" s="18">
        <v>738822</v>
      </c>
      <c r="S1140" s="19">
        <v>214420920840</v>
      </c>
    </row>
    <row r="1141" spans="1:19" ht="15">
      <c r="A1141" s="18">
        <v>1138</v>
      </c>
      <c r="B1141" t="s">
        <v>55</v>
      </c>
      <c r="C1141" t="s">
        <v>2209</v>
      </c>
      <c r="D1141" s="18">
        <v>50311</v>
      </c>
      <c r="E1141" t="s">
        <v>2842</v>
      </c>
      <c r="F1141" t="s">
        <v>334</v>
      </c>
      <c r="G1141" s="18">
        <v>130804931</v>
      </c>
      <c r="H1141" t="s">
        <v>22</v>
      </c>
      <c r="I1141" t="s">
        <v>2843</v>
      </c>
      <c r="J1141" s="19">
        <v>290220</v>
      </c>
      <c r="K1141" t="s">
        <v>56</v>
      </c>
      <c r="L1141" t="s">
        <v>66</v>
      </c>
      <c r="M1141" t="s">
        <v>67</v>
      </c>
      <c r="N1141" t="s">
        <v>2701</v>
      </c>
      <c r="O1141" t="s">
        <v>59</v>
      </c>
      <c r="P1141" t="s">
        <v>1769</v>
      </c>
      <c r="Q1141" t="s">
        <v>334</v>
      </c>
      <c r="R1141" s="18">
        <v>738822</v>
      </c>
      <c r="S1141" s="19">
        <v>214420920840</v>
      </c>
    </row>
    <row r="1142" spans="1:19" ht="15">
      <c r="A1142" s="18">
        <v>1139</v>
      </c>
      <c r="B1142" t="s">
        <v>55</v>
      </c>
      <c r="C1142" t="s">
        <v>2209</v>
      </c>
      <c r="D1142" s="18">
        <v>50312</v>
      </c>
      <c r="E1142" t="s">
        <v>2844</v>
      </c>
      <c r="F1142" t="s">
        <v>334</v>
      </c>
      <c r="G1142" s="18">
        <v>101697271</v>
      </c>
      <c r="H1142" t="s">
        <v>31</v>
      </c>
      <c r="I1142" t="s">
        <v>2845</v>
      </c>
      <c r="J1142" s="19">
        <v>1547840</v>
      </c>
      <c r="K1142" t="s">
        <v>56</v>
      </c>
      <c r="L1142" t="s">
        <v>66</v>
      </c>
      <c r="M1142" t="s">
        <v>67</v>
      </c>
      <c r="N1142" t="s">
        <v>2710</v>
      </c>
      <c r="O1142" t="s">
        <v>59</v>
      </c>
      <c r="P1142" t="s">
        <v>1769</v>
      </c>
      <c r="Q1142" t="s">
        <v>334</v>
      </c>
      <c r="R1142" s="18">
        <v>738822</v>
      </c>
      <c r="S1142" s="19">
        <v>1143578244480</v>
      </c>
    </row>
    <row r="1143" spans="1:19" ht="15">
      <c r="A1143" s="18">
        <v>1140</v>
      </c>
      <c r="B1143" t="s">
        <v>55</v>
      </c>
      <c r="C1143" t="s">
        <v>2209</v>
      </c>
      <c r="D1143" s="18">
        <v>50313</v>
      </c>
      <c r="E1143" t="s">
        <v>2846</v>
      </c>
      <c r="F1143" t="s">
        <v>334</v>
      </c>
      <c r="G1143" s="18">
        <v>130804931</v>
      </c>
      <c r="H1143" t="s">
        <v>22</v>
      </c>
      <c r="I1143" t="s">
        <v>2847</v>
      </c>
      <c r="J1143" s="19">
        <v>193480</v>
      </c>
      <c r="K1143" t="s">
        <v>56</v>
      </c>
      <c r="L1143" t="s">
        <v>66</v>
      </c>
      <c r="M1143" t="s">
        <v>67</v>
      </c>
      <c r="N1143" t="s">
        <v>2701</v>
      </c>
      <c r="O1143" t="s">
        <v>59</v>
      </c>
      <c r="P1143" t="s">
        <v>1769</v>
      </c>
      <c r="Q1143" t="s">
        <v>334</v>
      </c>
      <c r="R1143" s="18">
        <v>738822</v>
      </c>
      <c r="S1143" s="19">
        <v>142947280560</v>
      </c>
    </row>
    <row r="1144" spans="1:19" ht="15">
      <c r="A1144" s="18">
        <v>1141</v>
      </c>
      <c r="B1144" t="s">
        <v>55</v>
      </c>
      <c r="C1144" t="s">
        <v>2209</v>
      </c>
      <c r="D1144" s="18">
        <v>50314</v>
      </c>
      <c r="E1144" t="s">
        <v>2848</v>
      </c>
      <c r="F1144" t="s">
        <v>334</v>
      </c>
      <c r="G1144" s="18">
        <v>101697271</v>
      </c>
      <c r="H1144" t="s">
        <v>31</v>
      </c>
      <c r="I1144" t="s">
        <v>2849</v>
      </c>
      <c r="J1144" s="19">
        <v>96740</v>
      </c>
      <c r="K1144" t="s">
        <v>56</v>
      </c>
      <c r="L1144" t="s">
        <v>66</v>
      </c>
      <c r="M1144" t="s">
        <v>67</v>
      </c>
      <c r="N1144" t="s">
        <v>2710</v>
      </c>
      <c r="O1144" t="s">
        <v>59</v>
      </c>
      <c r="P1144" t="s">
        <v>1769</v>
      </c>
      <c r="Q1144" t="s">
        <v>334</v>
      </c>
      <c r="R1144" s="18">
        <v>738822</v>
      </c>
      <c r="S1144" s="19">
        <v>71473640280</v>
      </c>
    </row>
    <row r="1145" spans="1:19" ht="15">
      <c r="A1145" s="18">
        <v>1142</v>
      </c>
      <c r="B1145" t="s">
        <v>55</v>
      </c>
      <c r="C1145" t="s">
        <v>2209</v>
      </c>
      <c r="D1145" s="18">
        <v>50315</v>
      </c>
      <c r="E1145" t="s">
        <v>2850</v>
      </c>
      <c r="F1145" t="s">
        <v>334</v>
      </c>
      <c r="G1145" s="18">
        <v>101697271</v>
      </c>
      <c r="H1145" t="s">
        <v>31</v>
      </c>
      <c r="I1145" t="s">
        <v>2851</v>
      </c>
      <c r="J1145" s="19">
        <v>96740</v>
      </c>
      <c r="K1145" t="s">
        <v>56</v>
      </c>
      <c r="L1145" t="s">
        <v>66</v>
      </c>
      <c r="M1145" t="s">
        <v>67</v>
      </c>
      <c r="N1145" t="s">
        <v>2710</v>
      </c>
      <c r="O1145" t="s">
        <v>59</v>
      </c>
      <c r="P1145" t="s">
        <v>1769</v>
      </c>
      <c r="Q1145" t="s">
        <v>334</v>
      </c>
      <c r="R1145" s="18">
        <v>738822</v>
      </c>
      <c r="S1145" s="19">
        <v>71473640280</v>
      </c>
    </row>
    <row r="1146" spans="1:19" ht="15">
      <c r="A1146" s="18">
        <v>1143</v>
      </c>
      <c r="B1146" t="s">
        <v>55</v>
      </c>
      <c r="C1146" t="s">
        <v>2209</v>
      </c>
      <c r="D1146" s="18">
        <v>50316</v>
      </c>
      <c r="E1146" t="s">
        <v>2852</v>
      </c>
      <c r="F1146" t="s">
        <v>334</v>
      </c>
      <c r="G1146" s="18">
        <v>130804931</v>
      </c>
      <c r="H1146" t="s">
        <v>22</v>
      </c>
      <c r="I1146" t="s">
        <v>2853</v>
      </c>
      <c r="J1146" s="19">
        <v>145110</v>
      </c>
      <c r="K1146" t="s">
        <v>56</v>
      </c>
      <c r="L1146" t="s">
        <v>66</v>
      </c>
      <c r="M1146" t="s">
        <v>67</v>
      </c>
      <c r="N1146" t="s">
        <v>2701</v>
      </c>
      <c r="O1146" t="s">
        <v>59</v>
      </c>
      <c r="P1146" t="s">
        <v>1769</v>
      </c>
      <c r="Q1146" t="s">
        <v>334</v>
      </c>
      <c r="R1146" s="18">
        <v>738822</v>
      </c>
      <c r="S1146" s="19">
        <v>107210460420</v>
      </c>
    </row>
    <row r="1147" spans="1:19" ht="15">
      <c r="A1147" s="18">
        <v>1144</v>
      </c>
      <c r="B1147" t="s">
        <v>55</v>
      </c>
      <c r="C1147" t="s">
        <v>2209</v>
      </c>
      <c r="D1147" s="18">
        <v>50317</v>
      </c>
      <c r="E1147" t="s">
        <v>2854</v>
      </c>
      <c r="F1147" t="s">
        <v>334</v>
      </c>
      <c r="G1147" s="18">
        <v>101697271</v>
      </c>
      <c r="H1147" t="s">
        <v>31</v>
      </c>
      <c r="I1147" t="s">
        <v>2855</v>
      </c>
      <c r="J1147" s="19">
        <v>145110</v>
      </c>
      <c r="K1147" t="s">
        <v>56</v>
      </c>
      <c r="L1147" t="s">
        <v>66</v>
      </c>
      <c r="M1147" t="s">
        <v>67</v>
      </c>
      <c r="N1147" t="s">
        <v>2710</v>
      </c>
      <c r="O1147" t="s">
        <v>59</v>
      </c>
      <c r="P1147" t="s">
        <v>1769</v>
      </c>
      <c r="Q1147" t="s">
        <v>334</v>
      </c>
      <c r="R1147" s="18">
        <v>738822</v>
      </c>
      <c r="S1147" s="19">
        <v>107210460420</v>
      </c>
    </row>
    <row r="1148" spans="1:19" ht="15">
      <c r="A1148" s="18">
        <v>1145</v>
      </c>
      <c r="B1148" t="s">
        <v>55</v>
      </c>
      <c r="C1148" t="s">
        <v>2209</v>
      </c>
      <c r="D1148" s="18">
        <v>50318</v>
      </c>
      <c r="E1148" t="s">
        <v>2856</v>
      </c>
      <c r="F1148" t="s">
        <v>334</v>
      </c>
      <c r="G1148" s="18">
        <v>101697271</v>
      </c>
      <c r="H1148" t="s">
        <v>31</v>
      </c>
      <c r="I1148" t="s">
        <v>2857</v>
      </c>
      <c r="J1148" s="19">
        <v>96740</v>
      </c>
      <c r="K1148" t="s">
        <v>56</v>
      </c>
      <c r="L1148" t="s">
        <v>66</v>
      </c>
      <c r="M1148" t="s">
        <v>67</v>
      </c>
      <c r="N1148" t="s">
        <v>2710</v>
      </c>
      <c r="O1148" t="s">
        <v>59</v>
      </c>
      <c r="P1148" t="s">
        <v>1769</v>
      </c>
      <c r="Q1148" t="s">
        <v>334</v>
      </c>
      <c r="R1148" s="18">
        <v>738822</v>
      </c>
      <c r="S1148" s="19">
        <v>71473640280</v>
      </c>
    </row>
    <row r="1149" spans="1:19" ht="15">
      <c r="A1149" s="18">
        <v>1146</v>
      </c>
      <c r="B1149" t="s">
        <v>55</v>
      </c>
      <c r="C1149" t="s">
        <v>2209</v>
      </c>
      <c r="D1149" s="18">
        <v>50319</v>
      </c>
      <c r="E1149" t="s">
        <v>2858</v>
      </c>
      <c r="F1149" t="s">
        <v>334</v>
      </c>
      <c r="G1149" s="18">
        <v>130804931</v>
      </c>
      <c r="H1149" t="s">
        <v>22</v>
      </c>
      <c r="I1149" t="s">
        <v>2859</v>
      </c>
      <c r="J1149" s="19">
        <v>145110</v>
      </c>
      <c r="K1149" t="s">
        <v>56</v>
      </c>
      <c r="L1149" t="s">
        <v>66</v>
      </c>
      <c r="M1149" t="s">
        <v>67</v>
      </c>
      <c r="N1149" t="s">
        <v>2701</v>
      </c>
      <c r="O1149" t="s">
        <v>59</v>
      </c>
      <c r="P1149" t="s">
        <v>1769</v>
      </c>
      <c r="Q1149" t="s">
        <v>334</v>
      </c>
      <c r="R1149" s="18">
        <v>738822</v>
      </c>
      <c r="S1149" s="19">
        <v>107210460420</v>
      </c>
    </row>
    <row r="1150" spans="1:19" ht="15">
      <c r="A1150" s="18">
        <v>1147</v>
      </c>
      <c r="B1150" t="s">
        <v>55</v>
      </c>
      <c r="C1150" t="s">
        <v>2209</v>
      </c>
      <c r="D1150" s="18">
        <v>50320</v>
      </c>
      <c r="E1150" t="s">
        <v>2860</v>
      </c>
      <c r="F1150" t="s">
        <v>334</v>
      </c>
      <c r="G1150" s="18">
        <v>101697271</v>
      </c>
      <c r="H1150" t="s">
        <v>31</v>
      </c>
      <c r="I1150" t="s">
        <v>2861</v>
      </c>
      <c r="J1150" s="19">
        <v>96740</v>
      </c>
      <c r="K1150" t="s">
        <v>56</v>
      </c>
      <c r="L1150" t="s">
        <v>66</v>
      </c>
      <c r="M1150" t="s">
        <v>67</v>
      </c>
      <c r="N1150" t="s">
        <v>2710</v>
      </c>
      <c r="O1150" t="s">
        <v>59</v>
      </c>
      <c r="P1150" t="s">
        <v>1769</v>
      </c>
      <c r="Q1150" t="s">
        <v>334</v>
      </c>
      <c r="R1150" s="18">
        <v>738822</v>
      </c>
      <c r="S1150" s="19">
        <v>71473640280</v>
      </c>
    </row>
    <row r="1151" spans="1:19" ht="15">
      <c r="A1151" s="18">
        <v>1148</v>
      </c>
      <c r="B1151" t="s">
        <v>55</v>
      </c>
      <c r="C1151" t="s">
        <v>2209</v>
      </c>
      <c r="D1151" s="18">
        <v>50321</v>
      </c>
      <c r="E1151" t="s">
        <v>2862</v>
      </c>
      <c r="F1151" t="s">
        <v>334</v>
      </c>
      <c r="G1151" s="18">
        <v>101697271</v>
      </c>
      <c r="H1151" t="s">
        <v>31</v>
      </c>
      <c r="I1151" t="s">
        <v>2863</v>
      </c>
      <c r="J1151" s="19">
        <v>241850</v>
      </c>
      <c r="K1151" t="s">
        <v>56</v>
      </c>
      <c r="L1151" t="s">
        <v>66</v>
      </c>
      <c r="M1151" t="s">
        <v>67</v>
      </c>
      <c r="N1151" t="s">
        <v>2710</v>
      </c>
      <c r="O1151" t="s">
        <v>59</v>
      </c>
      <c r="P1151" t="s">
        <v>1769</v>
      </c>
      <c r="Q1151" t="s">
        <v>334</v>
      </c>
      <c r="R1151" s="18">
        <v>738822</v>
      </c>
      <c r="S1151" s="19">
        <v>178684100700</v>
      </c>
    </row>
    <row r="1152" spans="1:19" ht="15">
      <c r="A1152" s="18">
        <v>1149</v>
      </c>
      <c r="B1152" t="s">
        <v>55</v>
      </c>
      <c r="C1152" t="s">
        <v>55</v>
      </c>
      <c r="D1152" s="18">
        <v>50322</v>
      </c>
      <c r="E1152" t="s">
        <v>2864</v>
      </c>
      <c r="F1152" t="s">
        <v>334</v>
      </c>
      <c r="G1152" s="18">
        <v>130804931</v>
      </c>
      <c r="H1152" t="s">
        <v>22</v>
      </c>
      <c r="I1152" t="s">
        <v>2865</v>
      </c>
      <c r="J1152" s="19">
        <v>193480</v>
      </c>
      <c r="K1152" t="s">
        <v>56</v>
      </c>
      <c r="L1152" t="s">
        <v>66</v>
      </c>
      <c r="M1152" t="s">
        <v>67</v>
      </c>
      <c r="N1152" t="s">
        <v>2701</v>
      </c>
      <c r="O1152" t="s">
        <v>59</v>
      </c>
      <c r="P1152" t="s">
        <v>1769</v>
      </c>
      <c r="Q1152" t="s">
        <v>334</v>
      </c>
      <c r="R1152" s="18">
        <v>738822</v>
      </c>
      <c r="S1152" s="19">
        <v>142947280560</v>
      </c>
    </row>
    <row r="1153" spans="1:19" ht="15">
      <c r="A1153" s="18">
        <v>1150</v>
      </c>
      <c r="B1153" t="s">
        <v>55</v>
      </c>
      <c r="C1153" t="s">
        <v>2209</v>
      </c>
      <c r="D1153" s="18">
        <v>50323</v>
      </c>
      <c r="E1153" t="s">
        <v>2866</v>
      </c>
      <c r="F1153" t="s">
        <v>334</v>
      </c>
      <c r="G1153" s="18">
        <v>101697271</v>
      </c>
      <c r="H1153" t="s">
        <v>31</v>
      </c>
      <c r="I1153" t="s">
        <v>2867</v>
      </c>
      <c r="J1153" s="19">
        <v>145110</v>
      </c>
      <c r="K1153" t="s">
        <v>56</v>
      </c>
      <c r="L1153" t="s">
        <v>66</v>
      </c>
      <c r="M1153" t="s">
        <v>67</v>
      </c>
      <c r="N1153" t="s">
        <v>2710</v>
      </c>
      <c r="O1153" t="s">
        <v>59</v>
      </c>
      <c r="P1153" t="s">
        <v>1769</v>
      </c>
      <c r="Q1153" t="s">
        <v>334</v>
      </c>
      <c r="R1153" s="18">
        <v>738822</v>
      </c>
      <c r="S1153" s="19">
        <v>107210460420</v>
      </c>
    </row>
    <row r="1154" spans="1:19" ht="15">
      <c r="A1154" s="18">
        <v>1151</v>
      </c>
      <c r="B1154" t="s">
        <v>55</v>
      </c>
      <c r="C1154" t="s">
        <v>2209</v>
      </c>
      <c r="D1154" s="18">
        <v>50324</v>
      </c>
      <c r="E1154" t="s">
        <v>2868</v>
      </c>
      <c r="F1154" t="s">
        <v>334</v>
      </c>
      <c r="G1154" s="18">
        <v>130804931</v>
      </c>
      <c r="H1154" t="s">
        <v>22</v>
      </c>
      <c r="I1154" t="s">
        <v>2869</v>
      </c>
      <c r="J1154" s="19">
        <v>145110</v>
      </c>
      <c r="K1154" t="s">
        <v>56</v>
      </c>
      <c r="L1154" t="s">
        <v>66</v>
      </c>
      <c r="M1154" t="s">
        <v>67</v>
      </c>
      <c r="N1154" t="s">
        <v>2701</v>
      </c>
      <c r="O1154" t="s">
        <v>59</v>
      </c>
      <c r="P1154" t="s">
        <v>1769</v>
      </c>
      <c r="Q1154" t="s">
        <v>334</v>
      </c>
      <c r="R1154" s="18">
        <v>738822</v>
      </c>
      <c r="S1154" s="19">
        <v>107210460420</v>
      </c>
    </row>
    <row r="1155" spans="1:19" ht="15">
      <c r="A1155" s="18">
        <v>1152</v>
      </c>
      <c r="B1155" t="s">
        <v>55</v>
      </c>
      <c r="C1155" t="s">
        <v>2209</v>
      </c>
      <c r="D1155" s="18">
        <v>50325</v>
      </c>
      <c r="E1155" t="s">
        <v>2870</v>
      </c>
      <c r="F1155" t="s">
        <v>334</v>
      </c>
      <c r="G1155" s="18">
        <v>101697271</v>
      </c>
      <c r="H1155" t="s">
        <v>31</v>
      </c>
      <c r="I1155" t="s">
        <v>2871</v>
      </c>
      <c r="J1155" s="19">
        <v>435330</v>
      </c>
      <c r="K1155" t="s">
        <v>56</v>
      </c>
      <c r="L1155" t="s">
        <v>66</v>
      </c>
      <c r="M1155" t="s">
        <v>67</v>
      </c>
      <c r="N1155" t="s">
        <v>2710</v>
      </c>
      <c r="O1155" t="s">
        <v>59</v>
      </c>
      <c r="P1155" t="s">
        <v>1769</v>
      </c>
      <c r="Q1155" t="s">
        <v>334</v>
      </c>
      <c r="R1155" s="18">
        <v>738822</v>
      </c>
      <c r="S1155" s="19">
        <v>321631381260</v>
      </c>
    </row>
    <row r="1156" spans="1:19" ht="15">
      <c r="A1156" s="18">
        <v>1153</v>
      </c>
      <c r="B1156" t="s">
        <v>55</v>
      </c>
      <c r="C1156" t="s">
        <v>2209</v>
      </c>
      <c r="D1156" s="18">
        <v>50326</v>
      </c>
      <c r="E1156" t="s">
        <v>2872</v>
      </c>
      <c r="F1156" t="s">
        <v>334</v>
      </c>
      <c r="G1156" s="18">
        <v>101697271</v>
      </c>
      <c r="H1156" t="s">
        <v>31</v>
      </c>
      <c r="I1156" t="s">
        <v>2873</v>
      </c>
      <c r="J1156" s="19">
        <v>96740</v>
      </c>
      <c r="K1156" t="s">
        <v>56</v>
      </c>
      <c r="L1156" t="s">
        <v>66</v>
      </c>
      <c r="M1156" t="s">
        <v>67</v>
      </c>
      <c r="N1156" t="s">
        <v>2710</v>
      </c>
      <c r="O1156" t="s">
        <v>59</v>
      </c>
      <c r="P1156" t="s">
        <v>1769</v>
      </c>
      <c r="Q1156" t="s">
        <v>334</v>
      </c>
      <c r="R1156" s="18">
        <v>738822</v>
      </c>
      <c r="S1156" s="19">
        <v>71473640280</v>
      </c>
    </row>
    <row r="1157" spans="1:19" ht="15">
      <c r="A1157" s="18">
        <v>1154</v>
      </c>
      <c r="B1157" t="s">
        <v>55</v>
      </c>
      <c r="C1157" t="s">
        <v>2209</v>
      </c>
      <c r="D1157" s="18">
        <v>50327</v>
      </c>
      <c r="E1157" t="s">
        <v>2874</v>
      </c>
      <c r="F1157" t="s">
        <v>334</v>
      </c>
      <c r="G1157" s="18">
        <v>130804931</v>
      </c>
      <c r="H1157" t="s">
        <v>22</v>
      </c>
      <c r="I1157" t="s">
        <v>2875</v>
      </c>
      <c r="J1157" s="19">
        <v>145110</v>
      </c>
      <c r="K1157" t="s">
        <v>56</v>
      </c>
      <c r="L1157" t="s">
        <v>66</v>
      </c>
      <c r="M1157" t="s">
        <v>67</v>
      </c>
      <c r="N1157" t="s">
        <v>2701</v>
      </c>
      <c r="O1157" t="s">
        <v>59</v>
      </c>
      <c r="P1157" t="s">
        <v>1769</v>
      </c>
      <c r="Q1157" t="s">
        <v>334</v>
      </c>
      <c r="R1157" s="18">
        <v>738822</v>
      </c>
      <c r="S1157" s="19">
        <v>107210460420</v>
      </c>
    </row>
    <row r="1158" spans="1:19" ht="15">
      <c r="A1158" s="18">
        <v>1155</v>
      </c>
      <c r="B1158" t="s">
        <v>55</v>
      </c>
      <c r="C1158" t="s">
        <v>2209</v>
      </c>
      <c r="D1158" s="18">
        <v>50328</v>
      </c>
      <c r="E1158" t="s">
        <v>2876</v>
      </c>
      <c r="F1158" t="s">
        <v>334</v>
      </c>
      <c r="G1158" s="18">
        <v>101697271</v>
      </c>
      <c r="H1158" t="s">
        <v>31</v>
      </c>
      <c r="I1158" t="s">
        <v>2877</v>
      </c>
      <c r="J1158" s="19">
        <v>241850</v>
      </c>
      <c r="K1158" t="s">
        <v>56</v>
      </c>
      <c r="L1158" t="s">
        <v>66</v>
      </c>
      <c r="M1158" t="s">
        <v>67</v>
      </c>
      <c r="N1158" t="s">
        <v>2710</v>
      </c>
      <c r="O1158" t="s">
        <v>59</v>
      </c>
      <c r="P1158" t="s">
        <v>1769</v>
      </c>
      <c r="Q1158" t="s">
        <v>334</v>
      </c>
      <c r="R1158" s="18">
        <v>738822</v>
      </c>
      <c r="S1158" s="19">
        <v>178684100700</v>
      </c>
    </row>
    <row r="1159" spans="1:19" ht="15">
      <c r="A1159" s="18">
        <v>1156</v>
      </c>
      <c r="B1159" t="s">
        <v>55</v>
      </c>
      <c r="C1159" t="s">
        <v>2209</v>
      </c>
      <c r="D1159" s="18">
        <v>50329</v>
      </c>
      <c r="E1159" t="s">
        <v>2878</v>
      </c>
      <c r="F1159" t="s">
        <v>334</v>
      </c>
      <c r="G1159" s="18">
        <v>130804931</v>
      </c>
      <c r="H1159" t="s">
        <v>22</v>
      </c>
      <c r="I1159" t="s">
        <v>2879</v>
      </c>
      <c r="J1159" s="19">
        <v>725550</v>
      </c>
      <c r="K1159" t="s">
        <v>56</v>
      </c>
      <c r="L1159" t="s">
        <v>66</v>
      </c>
      <c r="M1159" t="s">
        <v>67</v>
      </c>
      <c r="N1159" t="s">
        <v>2701</v>
      </c>
      <c r="O1159" t="s">
        <v>59</v>
      </c>
      <c r="P1159" t="s">
        <v>1769</v>
      </c>
      <c r="Q1159" t="s">
        <v>334</v>
      </c>
      <c r="R1159" s="18">
        <v>738822</v>
      </c>
      <c r="S1159" s="19">
        <v>536052302100</v>
      </c>
    </row>
    <row r="1160" spans="1:19" ht="15">
      <c r="A1160" s="18">
        <v>1157</v>
      </c>
      <c r="B1160" t="s">
        <v>55</v>
      </c>
      <c r="C1160" t="s">
        <v>2209</v>
      </c>
      <c r="D1160" s="18">
        <v>50330</v>
      </c>
      <c r="E1160" t="s">
        <v>2880</v>
      </c>
      <c r="F1160" t="s">
        <v>334</v>
      </c>
      <c r="G1160" s="18">
        <v>101697271</v>
      </c>
      <c r="H1160" t="s">
        <v>31</v>
      </c>
      <c r="I1160" t="s">
        <v>2881</v>
      </c>
      <c r="J1160" s="19">
        <v>96740</v>
      </c>
      <c r="K1160" t="s">
        <v>56</v>
      </c>
      <c r="L1160" t="s">
        <v>66</v>
      </c>
      <c r="M1160" t="s">
        <v>67</v>
      </c>
      <c r="N1160" t="s">
        <v>2710</v>
      </c>
      <c r="O1160" t="s">
        <v>59</v>
      </c>
      <c r="P1160" t="s">
        <v>1769</v>
      </c>
      <c r="Q1160" t="s">
        <v>334</v>
      </c>
      <c r="R1160" s="18">
        <v>738822</v>
      </c>
      <c r="S1160" s="19">
        <v>71473640280</v>
      </c>
    </row>
    <row r="1161" spans="1:19" ht="15">
      <c r="A1161" s="18">
        <v>1158</v>
      </c>
      <c r="B1161" t="s">
        <v>55</v>
      </c>
      <c r="C1161" t="s">
        <v>2209</v>
      </c>
      <c r="D1161" s="18">
        <v>50331</v>
      </c>
      <c r="E1161" t="s">
        <v>2882</v>
      </c>
      <c r="F1161" t="s">
        <v>334</v>
      </c>
      <c r="G1161" s="18">
        <v>130804931</v>
      </c>
      <c r="H1161" t="s">
        <v>22</v>
      </c>
      <c r="I1161" t="s">
        <v>2883</v>
      </c>
      <c r="J1161" s="19">
        <v>241850</v>
      </c>
      <c r="K1161" t="s">
        <v>56</v>
      </c>
      <c r="L1161" t="s">
        <v>66</v>
      </c>
      <c r="M1161" t="s">
        <v>67</v>
      </c>
      <c r="N1161" t="s">
        <v>2701</v>
      </c>
      <c r="O1161" t="s">
        <v>59</v>
      </c>
      <c r="P1161" t="s">
        <v>1769</v>
      </c>
      <c r="Q1161" t="s">
        <v>334</v>
      </c>
      <c r="R1161" s="18">
        <v>738822</v>
      </c>
      <c r="S1161" s="19">
        <v>178684100700</v>
      </c>
    </row>
    <row r="1162" spans="1:19" ht="15">
      <c r="A1162" s="18">
        <v>1159</v>
      </c>
      <c r="B1162" t="s">
        <v>55</v>
      </c>
      <c r="C1162" t="s">
        <v>2209</v>
      </c>
      <c r="D1162" s="18">
        <v>50332</v>
      </c>
      <c r="E1162" t="s">
        <v>2884</v>
      </c>
      <c r="F1162" t="s">
        <v>334</v>
      </c>
      <c r="G1162" s="18">
        <v>130804931</v>
      </c>
      <c r="H1162" t="s">
        <v>22</v>
      </c>
      <c r="I1162" t="s">
        <v>2885</v>
      </c>
      <c r="J1162" s="19">
        <v>96740</v>
      </c>
      <c r="K1162" t="s">
        <v>56</v>
      </c>
      <c r="L1162" t="s">
        <v>66</v>
      </c>
      <c r="M1162" t="s">
        <v>67</v>
      </c>
      <c r="N1162" t="s">
        <v>2701</v>
      </c>
      <c r="O1162" t="s">
        <v>59</v>
      </c>
      <c r="P1162" t="s">
        <v>1769</v>
      </c>
      <c r="Q1162" t="s">
        <v>334</v>
      </c>
      <c r="R1162" s="18">
        <v>738822</v>
      </c>
      <c r="S1162" s="19">
        <v>71473640280</v>
      </c>
    </row>
    <row r="1163" spans="1:19" ht="15">
      <c r="A1163" s="18">
        <v>1160</v>
      </c>
      <c r="B1163" t="s">
        <v>55</v>
      </c>
      <c r="C1163" t="s">
        <v>2209</v>
      </c>
      <c r="D1163" s="18">
        <v>50333</v>
      </c>
      <c r="E1163" t="s">
        <v>2886</v>
      </c>
      <c r="F1163" t="s">
        <v>334</v>
      </c>
      <c r="G1163" s="18">
        <v>130804931</v>
      </c>
      <c r="H1163" t="s">
        <v>22</v>
      </c>
      <c r="I1163" t="s">
        <v>2887</v>
      </c>
      <c r="J1163" s="19">
        <v>145110</v>
      </c>
      <c r="K1163" t="s">
        <v>56</v>
      </c>
      <c r="L1163" t="s">
        <v>66</v>
      </c>
      <c r="M1163" t="s">
        <v>67</v>
      </c>
      <c r="N1163" t="s">
        <v>2701</v>
      </c>
      <c r="O1163" t="s">
        <v>59</v>
      </c>
      <c r="P1163" t="s">
        <v>1769</v>
      </c>
      <c r="Q1163" t="s">
        <v>334</v>
      </c>
      <c r="R1163" s="18">
        <v>738822</v>
      </c>
      <c r="S1163" s="19">
        <v>107210460420</v>
      </c>
    </row>
    <row r="1164" spans="1:19" ht="15">
      <c r="A1164" s="18">
        <v>1161</v>
      </c>
      <c r="B1164" t="s">
        <v>55</v>
      </c>
      <c r="C1164" t="s">
        <v>2209</v>
      </c>
      <c r="D1164" s="18">
        <v>50334</v>
      </c>
      <c r="E1164" t="s">
        <v>2888</v>
      </c>
      <c r="F1164" t="s">
        <v>334</v>
      </c>
      <c r="G1164" s="18">
        <v>130804931</v>
      </c>
      <c r="H1164" t="s">
        <v>22</v>
      </c>
      <c r="I1164" t="s">
        <v>2889</v>
      </c>
      <c r="J1164" s="19">
        <v>532070</v>
      </c>
      <c r="K1164" t="s">
        <v>56</v>
      </c>
      <c r="L1164" t="s">
        <v>66</v>
      </c>
      <c r="M1164" t="s">
        <v>67</v>
      </c>
      <c r="N1164" t="s">
        <v>2701</v>
      </c>
      <c r="O1164" t="s">
        <v>59</v>
      </c>
      <c r="P1164" t="s">
        <v>1769</v>
      </c>
      <c r="Q1164" t="s">
        <v>334</v>
      </c>
      <c r="R1164" s="18">
        <v>738822</v>
      </c>
      <c r="S1164" s="19">
        <v>393105021540</v>
      </c>
    </row>
    <row r="1165" spans="1:19" ht="15">
      <c r="A1165" s="18">
        <v>1162</v>
      </c>
      <c r="B1165" t="s">
        <v>55</v>
      </c>
      <c r="C1165" t="s">
        <v>2209</v>
      </c>
      <c r="D1165" s="18">
        <v>50336</v>
      </c>
      <c r="E1165" t="s">
        <v>2890</v>
      </c>
      <c r="F1165" t="s">
        <v>334</v>
      </c>
      <c r="G1165" s="18">
        <v>101697271</v>
      </c>
      <c r="H1165" t="s">
        <v>31</v>
      </c>
      <c r="I1165" t="s">
        <v>2891</v>
      </c>
      <c r="J1165" s="19">
        <v>435330</v>
      </c>
      <c r="K1165" t="s">
        <v>56</v>
      </c>
      <c r="L1165" t="s">
        <v>66</v>
      </c>
      <c r="M1165" t="s">
        <v>67</v>
      </c>
      <c r="N1165" t="s">
        <v>2710</v>
      </c>
      <c r="O1165" t="s">
        <v>59</v>
      </c>
      <c r="P1165" t="s">
        <v>1769</v>
      </c>
      <c r="Q1165" t="s">
        <v>334</v>
      </c>
      <c r="R1165" s="18">
        <v>738822</v>
      </c>
      <c r="S1165" s="19">
        <v>321631381260</v>
      </c>
    </row>
    <row r="1166" spans="1:19" ht="15">
      <c r="A1166" s="18">
        <v>1163</v>
      </c>
      <c r="B1166" t="s">
        <v>55</v>
      </c>
      <c r="C1166" t="s">
        <v>2209</v>
      </c>
      <c r="D1166" s="18">
        <v>50337</v>
      </c>
      <c r="E1166" t="s">
        <v>2892</v>
      </c>
      <c r="F1166" t="s">
        <v>334</v>
      </c>
      <c r="G1166" s="18">
        <v>101697271</v>
      </c>
      <c r="H1166" t="s">
        <v>31</v>
      </c>
      <c r="I1166" t="s">
        <v>2893</v>
      </c>
      <c r="J1166" s="19">
        <v>96740</v>
      </c>
      <c r="K1166" t="s">
        <v>56</v>
      </c>
      <c r="L1166" t="s">
        <v>66</v>
      </c>
      <c r="M1166" t="s">
        <v>67</v>
      </c>
      <c r="N1166" t="s">
        <v>2710</v>
      </c>
      <c r="O1166" t="s">
        <v>59</v>
      </c>
      <c r="P1166" t="s">
        <v>1769</v>
      </c>
      <c r="Q1166" t="s">
        <v>334</v>
      </c>
      <c r="R1166" s="18">
        <v>738822</v>
      </c>
      <c r="S1166" s="19">
        <v>71473640280</v>
      </c>
    </row>
    <row r="1167" spans="1:19" ht="15">
      <c r="A1167" s="18">
        <v>1164</v>
      </c>
      <c r="B1167" t="s">
        <v>55</v>
      </c>
      <c r="C1167" t="s">
        <v>2209</v>
      </c>
      <c r="D1167" s="18">
        <v>50338</v>
      </c>
      <c r="E1167" t="s">
        <v>2894</v>
      </c>
      <c r="F1167" t="s">
        <v>334</v>
      </c>
      <c r="G1167" s="18">
        <v>130804931</v>
      </c>
      <c r="H1167" t="s">
        <v>22</v>
      </c>
      <c r="I1167" t="s">
        <v>2895</v>
      </c>
      <c r="J1167" s="19">
        <v>193480</v>
      </c>
      <c r="K1167" t="s">
        <v>56</v>
      </c>
      <c r="L1167" t="s">
        <v>66</v>
      </c>
      <c r="M1167" t="s">
        <v>67</v>
      </c>
      <c r="N1167" t="s">
        <v>2701</v>
      </c>
      <c r="O1167" t="s">
        <v>59</v>
      </c>
      <c r="P1167" t="s">
        <v>1769</v>
      </c>
      <c r="Q1167" t="s">
        <v>334</v>
      </c>
      <c r="R1167" s="18">
        <v>738822</v>
      </c>
      <c r="S1167" s="19">
        <v>142947280560</v>
      </c>
    </row>
    <row r="1168" spans="1:19" ht="15">
      <c r="A1168" s="18">
        <v>1165</v>
      </c>
      <c r="B1168" t="s">
        <v>55</v>
      </c>
      <c r="C1168" t="s">
        <v>2209</v>
      </c>
      <c r="D1168" s="18">
        <v>50339</v>
      </c>
      <c r="E1168" t="s">
        <v>2896</v>
      </c>
      <c r="F1168" t="s">
        <v>334</v>
      </c>
      <c r="G1168" s="18">
        <v>101697271</v>
      </c>
      <c r="H1168" t="s">
        <v>31</v>
      </c>
      <c r="I1168" t="s">
        <v>2897</v>
      </c>
      <c r="J1168" s="19">
        <v>96740</v>
      </c>
      <c r="K1168" t="s">
        <v>56</v>
      </c>
      <c r="L1168" t="s">
        <v>66</v>
      </c>
      <c r="M1168" t="s">
        <v>67</v>
      </c>
      <c r="N1168" t="s">
        <v>2710</v>
      </c>
      <c r="O1168" t="s">
        <v>59</v>
      </c>
      <c r="P1168" t="s">
        <v>1769</v>
      </c>
      <c r="Q1168" t="s">
        <v>334</v>
      </c>
      <c r="R1168" s="18">
        <v>738822</v>
      </c>
      <c r="S1168" s="19">
        <v>71473640280</v>
      </c>
    </row>
    <row r="1169" spans="1:19" ht="15">
      <c r="A1169" s="18">
        <v>1166</v>
      </c>
      <c r="B1169" t="s">
        <v>55</v>
      </c>
      <c r="C1169" t="s">
        <v>2209</v>
      </c>
      <c r="D1169" s="18">
        <v>50340</v>
      </c>
      <c r="E1169" t="s">
        <v>2898</v>
      </c>
      <c r="F1169" t="s">
        <v>334</v>
      </c>
      <c r="G1169" s="18">
        <v>130804931</v>
      </c>
      <c r="H1169" t="s">
        <v>22</v>
      </c>
      <c r="I1169" t="s">
        <v>2899</v>
      </c>
      <c r="J1169" s="19">
        <v>580440</v>
      </c>
      <c r="K1169" t="s">
        <v>56</v>
      </c>
      <c r="L1169" t="s">
        <v>66</v>
      </c>
      <c r="M1169" t="s">
        <v>67</v>
      </c>
      <c r="N1169" t="s">
        <v>2701</v>
      </c>
      <c r="O1169" t="s">
        <v>59</v>
      </c>
      <c r="P1169" t="s">
        <v>1769</v>
      </c>
      <c r="Q1169" t="s">
        <v>334</v>
      </c>
      <c r="R1169" s="18">
        <v>738822</v>
      </c>
      <c r="S1169" s="19">
        <v>428841841680</v>
      </c>
    </row>
    <row r="1170" spans="1:19" ht="15">
      <c r="A1170" s="18">
        <v>1167</v>
      </c>
      <c r="B1170" t="s">
        <v>55</v>
      </c>
      <c r="C1170" t="s">
        <v>2209</v>
      </c>
      <c r="D1170" s="18">
        <v>50341</v>
      </c>
      <c r="E1170" t="s">
        <v>2900</v>
      </c>
      <c r="F1170" t="s">
        <v>334</v>
      </c>
      <c r="G1170" s="18">
        <v>101697271</v>
      </c>
      <c r="H1170" t="s">
        <v>31</v>
      </c>
      <c r="I1170" t="s">
        <v>2901</v>
      </c>
      <c r="J1170" s="19">
        <v>386960</v>
      </c>
      <c r="K1170" t="s">
        <v>56</v>
      </c>
      <c r="L1170" t="s">
        <v>66</v>
      </c>
      <c r="M1170" t="s">
        <v>67</v>
      </c>
      <c r="N1170" t="s">
        <v>2710</v>
      </c>
      <c r="O1170" t="s">
        <v>59</v>
      </c>
      <c r="P1170" t="s">
        <v>1769</v>
      </c>
      <c r="Q1170" t="s">
        <v>334</v>
      </c>
      <c r="R1170" s="18">
        <v>738822</v>
      </c>
      <c r="S1170" s="19">
        <v>285894561120</v>
      </c>
    </row>
    <row r="1171" spans="1:19" ht="15">
      <c r="A1171" s="18">
        <v>1168</v>
      </c>
      <c r="B1171" t="s">
        <v>55</v>
      </c>
      <c r="C1171" t="s">
        <v>2209</v>
      </c>
      <c r="D1171" s="18">
        <v>50342</v>
      </c>
      <c r="E1171" t="s">
        <v>2902</v>
      </c>
      <c r="F1171" t="s">
        <v>334</v>
      </c>
      <c r="G1171" s="18">
        <v>130804931</v>
      </c>
      <c r="H1171" t="s">
        <v>22</v>
      </c>
      <c r="I1171" t="s">
        <v>2903</v>
      </c>
      <c r="J1171" s="19">
        <v>483700</v>
      </c>
      <c r="K1171" t="s">
        <v>56</v>
      </c>
      <c r="L1171" t="s">
        <v>66</v>
      </c>
      <c r="M1171" t="s">
        <v>67</v>
      </c>
      <c r="N1171" t="s">
        <v>2701</v>
      </c>
      <c r="O1171" t="s">
        <v>59</v>
      </c>
      <c r="P1171" t="s">
        <v>1769</v>
      </c>
      <c r="Q1171" t="s">
        <v>334</v>
      </c>
      <c r="R1171" s="18">
        <v>738822</v>
      </c>
      <c r="S1171" s="19">
        <v>357368201400</v>
      </c>
    </row>
    <row r="1172" spans="1:19" ht="15">
      <c r="A1172" s="18">
        <v>1169</v>
      </c>
      <c r="B1172" t="s">
        <v>55</v>
      </c>
      <c r="C1172" t="s">
        <v>2209</v>
      </c>
      <c r="D1172" s="18">
        <v>50343</v>
      </c>
      <c r="E1172" t="s">
        <v>2904</v>
      </c>
      <c r="F1172" t="s">
        <v>334</v>
      </c>
      <c r="G1172" s="18">
        <v>130804931</v>
      </c>
      <c r="H1172" t="s">
        <v>22</v>
      </c>
      <c r="I1172" t="s">
        <v>2905</v>
      </c>
      <c r="J1172" s="19">
        <v>483700</v>
      </c>
      <c r="K1172" t="s">
        <v>56</v>
      </c>
      <c r="L1172" t="s">
        <v>66</v>
      </c>
      <c r="M1172" t="s">
        <v>67</v>
      </c>
      <c r="N1172" t="s">
        <v>2701</v>
      </c>
      <c r="O1172" t="s">
        <v>59</v>
      </c>
      <c r="P1172" t="s">
        <v>1769</v>
      </c>
      <c r="Q1172" t="s">
        <v>334</v>
      </c>
      <c r="R1172" s="18">
        <v>738822</v>
      </c>
      <c r="S1172" s="19">
        <v>357368201400</v>
      </c>
    </row>
    <row r="1173" spans="1:19" ht="15">
      <c r="A1173" s="18">
        <v>1170</v>
      </c>
      <c r="B1173" t="s">
        <v>55</v>
      </c>
      <c r="C1173" t="s">
        <v>2209</v>
      </c>
      <c r="D1173" s="18">
        <v>50344</v>
      </c>
      <c r="E1173" t="s">
        <v>2906</v>
      </c>
      <c r="F1173" t="s">
        <v>334</v>
      </c>
      <c r="G1173" s="18">
        <v>101697271</v>
      </c>
      <c r="H1173" t="s">
        <v>31</v>
      </c>
      <c r="I1173" t="s">
        <v>2907</v>
      </c>
      <c r="J1173" s="19">
        <v>145110</v>
      </c>
      <c r="K1173" t="s">
        <v>56</v>
      </c>
      <c r="L1173" t="s">
        <v>66</v>
      </c>
      <c r="M1173" t="s">
        <v>67</v>
      </c>
      <c r="N1173" t="s">
        <v>2710</v>
      </c>
      <c r="O1173" t="s">
        <v>59</v>
      </c>
      <c r="P1173" t="s">
        <v>1769</v>
      </c>
      <c r="Q1173" t="s">
        <v>334</v>
      </c>
      <c r="R1173" s="18">
        <v>738822</v>
      </c>
      <c r="S1173" s="19">
        <v>107210460420</v>
      </c>
    </row>
    <row r="1174" spans="1:19" ht="15">
      <c r="A1174" s="18">
        <v>1171</v>
      </c>
      <c r="B1174" t="s">
        <v>55</v>
      </c>
      <c r="C1174" t="s">
        <v>2209</v>
      </c>
      <c r="D1174" s="18">
        <v>50345</v>
      </c>
      <c r="E1174" t="s">
        <v>2908</v>
      </c>
      <c r="F1174" t="s">
        <v>334</v>
      </c>
      <c r="G1174" s="18">
        <v>130804931</v>
      </c>
      <c r="H1174" t="s">
        <v>22</v>
      </c>
      <c r="I1174" t="s">
        <v>2909</v>
      </c>
      <c r="J1174" s="19">
        <v>386960</v>
      </c>
      <c r="K1174" t="s">
        <v>56</v>
      </c>
      <c r="L1174" t="s">
        <v>66</v>
      </c>
      <c r="M1174" t="s">
        <v>67</v>
      </c>
      <c r="N1174" t="s">
        <v>2701</v>
      </c>
      <c r="O1174" t="s">
        <v>59</v>
      </c>
      <c r="P1174" t="s">
        <v>1769</v>
      </c>
      <c r="Q1174" t="s">
        <v>334</v>
      </c>
      <c r="R1174" s="18">
        <v>738822</v>
      </c>
      <c r="S1174" s="19">
        <v>285894561120</v>
      </c>
    </row>
    <row r="1175" spans="1:19" ht="15">
      <c r="A1175" s="18">
        <v>1172</v>
      </c>
      <c r="B1175" t="s">
        <v>55</v>
      </c>
      <c r="C1175" t="s">
        <v>2209</v>
      </c>
      <c r="D1175" s="18">
        <v>50346</v>
      </c>
      <c r="E1175" t="s">
        <v>2910</v>
      </c>
      <c r="F1175" t="s">
        <v>334</v>
      </c>
      <c r="G1175" s="18">
        <v>101697271</v>
      </c>
      <c r="H1175" t="s">
        <v>31</v>
      </c>
      <c r="I1175" t="s">
        <v>2911</v>
      </c>
      <c r="J1175" s="19">
        <v>145110</v>
      </c>
      <c r="K1175" t="s">
        <v>56</v>
      </c>
      <c r="L1175" t="s">
        <v>66</v>
      </c>
      <c r="M1175" t="s">
        <v>67</v>
      </c>
      <c r="N1175" t="s">
        <v>2710</v>
      </c>
      <c r="O1175" t="s">
        <v>59</v>
      </c>
      <c r="P1175" t="s">
        <v>1769</v>
      </c>
      <c r="Q1175" t="s">
        <v>334</v>
      </c>
      <c r="R1175" s="18">
        <v>738822</v>
      </c>
      <c r="S1175" s="19">
        <v>107210460420</v>
      </c>
    </row>
    <row r="1176" spans="1:19" ht="15">
      <c r="A1176" s="18">
        <v>1173</v>
      </c>
      <c r="B1176" t="s">
        <v>55</v>
      </c>
      <c r="C1176" t="s">
        <v>2209</v>
      </c>
      <c r="D1176" s="18">
        <v>50347</v>
      </c>
      <c r="E1176" t="s">
        <v>2912</v>
      </c>
      <c r="F1176" t="s">
        <v>334</v>
      </c>
      <c r="G1176" s="18">
        <v>130804931</v>
      </c>
      <c r="H1176" t="s">
        <v>22</v>
      </c>
      <c r="I1176" t="s">
        <v>2913</v>
      </c>
      <c r="J1176" s="19">
        <v>48370</v>
      </c>
      <c r="K1176" t="s">
        <v>56</v>
      </c>
      <c r="L1176" t="s">
        <v>66</v>
      </c>
      <c r="M1176" t="s">
        <v>67</v>
      </c>
      <c r="N1176" t="s">
        <v>2701</v>
      </c>
      <c r="O1176" t="s">
        <v>59</v>
      </c>
      <c r="P1176" t="s">
        <v>1769</v>
      </c>
      <c r="Q1176" t="s">
        <v>334</v>
      </c>
      <c r="R1176" s="18">
        <v>738822</v>
      </c>
      <c r="S1176" s="19">
        <v>35736820140</v>
      </c>
    </row>
    <row r="1177" spans="1:19" ht="15">
      <c r="A1177" s="18">
        <v>1174</v>
      </c>
      <c r="B1177" t="s">
        <v>55</v>
      </c>
      <c r="C1177" t="s">
        <v>2209</v>
      </c>
      <c r="D1177" s="18">
        <v>50348</v>
      </c>
      <c r="E1177" t="s">
        <v>2914</v>
      </c>
      <c r="F1177" t="s">
        <v>334</v>
      </c>
      <c r="G1177" s="18">
        <v>101697271</v>
      </c>
      <c r="H1177" t="s">
        <v>31</v>
      </c>
      <c r="I1177" t="s">
        <v>2915</v>
      </c>
      <c r="J1177" s="19">
        <v>48370</v>
      </c>
      <c r="K1177" t="s">
        <v>56</v>
      </c>
      <c r="L1177" t="s">
        <v>66</v>
      </c>
      <c r="M1177" t="s">
        <v>67</v>
      </c>
      <c r="N1177" t="s">
        <v>2710</v>
      </c>
      <c r="O1177" t="s">
        <v>59</v>
      </c>
      <c r="P1177" t="s">
        <v>1769</v>
      </c>
      <c r="Q1177" t="s">
        <v>334</v>
      </c>
      <c r="R1177" s="18">
        <v>738822</v>
      </c>
      <c r="S1177" s="19">
        <v>35736820140</v>
      </c>
    </row>
    <row r="1178" spans="1:19" ht="15">
      <c r="A1178" s="18">
        <v>1175</v>
      </c>
      <c r="B1178" t="s">
        <v>55</v>
      </c>
      <c r="C1178" t="s">
        <v>2209</v>
      </c>
      <c r="D1178" s="18">
        <v>50349</v>
      </c>
      <c r="E1178" t="s">
        <v>2916</v>
      </c>
      <c r="F1178" t="s">
        <v>334</v>
      </c>
      <c r="G1178" s="18">
        <v>130804931</v>
      </c>
      <c r="H1178" t="s">
        <v>22</v>
      </c>
      <c r="I1178" t="s">
        <v>2917</v>
      </c>
      <c r="J1178" s="19">
        <v>141965.95</v>
      </c>
      <c r="K1178" t="s">
        <v>56</v>
      </c>
      <c r="L1178" t="s">
        <v>66</v>
      </c>
      <c r="M1178" t="s">
        <v>67</v>
      </c>
      <c r="N1178" t="s">
        <v>2701</v>
      </c>
      <c r="O1178" t="s">
        <v>59</v>
      </c>
      <c r="P1178" t="s">
        <v>1769</v>
      </c>
      <c r="Q1178" t="s">
        <v>334</v>
      </c>
      <c r="R1178" s="18">
        <v>738822</v>
      </c>
      <c r="S1178" s="19">
        <v>104887567110.9</v>
      </c>
    </row>
    <row r="1179" spans="1:19" ht="15">
      <c r="A1179" s="18">
        <v>1176</v>
      </c>
      <c r="B1179" t="s">
        <v>55</v>
      </c>
      <c r="C1179" t="s">
        <v>2209</v>
      </c>
      <c r="D1179" s="18">
        <v>50350</v>
      </c>
      <c r="E1179" t="s">
        <v>2918</v>
      </c>
      <c r="F1179" t="s">
        <v>334</v>
      </c>
      <c r="G1179" s="18">
        <v>130804931</v>
      </c>
      <c r="H1179" t="s">
        <v>22</v>
      </c>
      <c r="I1179" t="s">
        <v>2919</v>
      </c>
      <c r="J1179" s="19">
        <v>70862.05</v>
      </c>
      <c r="K1179" t="s">
        <v>56</v>
      </c>
      <c r="L1179" t="s">
        <v>66</v>
      </c>
      <c r="M1179" t="s">
        <v>67</v>
      </c>
      <c r="N1179" t="s">
        <v>2701</v>
      </c>
      <c r="O1179" t="s">
        <v>59</v>
      </c>
      <c r="P1179" t="s">
        <v>1769</v>
      </c>
      <c r="Q1179" t="s">
        <v>334</v>
      </c>
      <c r="R1179" s="18">
        <v>738822</v>
      </c>
      <c r="S1179" s="19">
        <v>52354441505.1</v>
      </c>
    </row>
    <row r="1180" spans="1:19" ht="15">
      <c r="A1180" s="18">
        <v>1177</v>
      </c>
      <c r="B1180" t="s">
        <v>55</v>
      </c>
      <c r="C1180" t="s">
        <v>2209</v>
      </c>
      <c r="D1180" s="18">
        <v>50351</v>
      </c>
      <c r="E1180" t="s">
        <v>2920</v>
      </c>
      <c r="F1180" t="s">
        <v>334</v>
      </c>
      <c r="G1180" s="18">
        <v>101697271</v>
      </c>
      <c r="H1180" t="s">
        <v>31</v>
      </c>
      <c r="I1180" t="s">
        <v>2921</v>
      </c>
      <c r="J1180" s="19">
        <v>290220</v>
      </c>
      <c r="K1180" t="s">
        <v>56</v>
      </c>
      <c r="L1180" t="s">
        <v>66</v>
      </c>
      <c r="M1180" t="s">
        <v>67</v>
      </c>
      <c r="N1180" t="s">
        <v>2710</v>
      </c>
      <c r="O1180" t="s">
        <v>59</v>
      </c>
      <c r="P1180" t="s">
        <v>1769</v>
      </c>
      <c r="Q1180" t="s">
        <v>334</v>
      </c>
      <c r="R1180" s="18">
        <v>738822</v>
      </c>
      <c r="S1180" s="19">
        <v>214420920840</v>
      </c>
    </row>
    <row r="1181" spans="1:19" ht="15">
      <c r="A1181" s="18">
        <v>1178</v>
      </c>
      <c r="B1181" t="s">
        <v>55</v>
      </c>
      <c r="C1181" t="s">
        <v>2209</v>
      </c>
      <c r="D1181" s="18">
        <v>50352</v>
      </c>
      <c r="E1181" t="s">
        <v>2922</v>
      </c>
      <c r="F1181" t="s">
        <v>334</v>
      </c>
      <c r="G1181" s="18">
        <v>130804931</v>
      </c>
      <c r="H1181" t="s">
        <v>22</v>
      </c>
      <c r="I1181" t="s">
        <v>2923</v>
      </c>
      <c r="J1181" s="19">
        <v>512722</v>
      </c>
      <c r="K1181" t="s">
        <v>56</v>
      </c>
      <c r="L1181" t="s">
        <v>66</v>
      </c>
      <c r="M1181" t="s">
        <v>67</v>
      </c>
      <c r="N1181" t="s">
        <v>2701</v>
      </c>
      <c r="O1181" t="s">
        <v>59</v>
      </c>
      <c r="P1181" t="s">
        <v>1769</v>
      </c>
      <c r="Q1181" t="s">
        <v>334</v>
      </c>
      <c r="R1181" s="18">
        <v>738822</v>
      </c>
      <c r="S1181" s="19">
        <v>378810293484</v>
      </c>
    </row>
    <row r="1182" spans="1:19" ht="15">
      <c r="A1182" s="18">
        <v>1179</v>
      </c>
      <c r="B1182" t="s">
        <v>55</v>
      </c>
      <c r="C1182" t="s">
        <v>2209</v>
      </c>
      <c r="D1182" s="18">
        <v>50353</v>
      </c>
      <c r="E1182" t="s">
        <v>2924</v>
      </c>
      <c r="F1182" t="s">
        <v>334</v>
      </c>
      <c r="G1182" s="18">
        <v>130804931</v>
      </c>
      <c r="H1182" t="s">
        <v>22</v>
      </c>
      <c r="I1182" t="s">
        <v>2925</v>
      </c>
      <c r="J1182" s="19">
        <v>241850</v>
      </c>
      <c r="K1182" t="s">
        <v>56</v>
      </c>
      <c r="L1182" t="s">
        <v>66</v>
      </c>
      <c r="M1182" t="s">
        <v>67</v>
      </c>
      <c r="N1182" t="s">
        <v>2701</v>
      </c>
      <c r="O1182" t="s">
        <v>59</v>
      </c>
      <c r="P1182" t="s">
        <v>1769</v>
      </c>
      <c r="Q1182" t="s">
        <v>334</v>
      </c>
      <c r="R1182" s="18">
        <v>738822</v>
      </c>
      <c r="S1182" s="19">
        <v>178684100700</v>
      </c>
    </row>
    <row r="1183" spans="1:19" ht="15">
      <c r="A1183" s="18">
        <v>1180</v>
      </c>
      <c r="B1183" t="s">
        <v>55</v>
      </c>
      <c r="C1183" t="s">
        <v>2209</v>
      </c>
      <c r="D1183" s="18">
        <v>50354</v>
      </c>
      <c r="E1183" t="s">
        <v>2926</v>
      </c>
      <c r="F1183" t="s">
        <v>334</v>
      </c>
      <c r="G1183" s="18">
        <v>130804931</v>
      </c>
      <c r="H1183" t="s">
        <v>22</v>
      </c>
      <c r="I1183" t="s">
        <v>2927</v>
      </c>
      <c r="J1183" s="19">
        <v>145110</v>
      </c>
      <c r="K1183" t="s">
        <v>56</v>
      </c>
      <c r="L1183" t="s">
        <v>66</v>
      </c>
      <c r="M1183" t="s">
        <v>67</v>
      </c>
      <c r="N1183" t="s">
        <v>2701</v>
      </c>
      <c r="O1183" t="s">
        <v>59</v>
      </c>
      <c r="P1183" t="s">
        <v>1769</v>
      </c>
      <c r="Q1183" t="s">
        <v>334</v>
      </c>
      <c r="R1183" s="18">
        <v>738822</v>
      </c>
      <c r="S1183" s="19">
        <v>107210460420</v>
      </c>
    </row>
    <row r="1184" spans="1:19" ht="15">
      <c r="A1184" s="18">
        <v>1181</v>
      </c>
      <c r="B1184" t="s">
        <v>55</v>
      </c>
      <c r="C1184" t="s">
        <v>2209</v>
      </c>
      <c r="D1184" s="18">
        <v>50355</v>
      </c>
      <c r="E1184" t="s">
        <v>2928</v>
      </c>
      <c r="F1184" t="s">
        <v>334</v>
      </c>
      <c r="G1184" s="18">
        <v>101697271</v>
      </c>
      <c r="H1184" t="s">
        <v>31</v>
      </c>
      <c r="I1184" t="s">
        <v>2929</v>
      </c>
      <c r="J1184" s="19">
        <v>193480</v>
      </c>
      <c r="K1184" t="s">
        <v>56</v>
      </c>
      <c r="L1184" t="s">
        <v>66</v>
      </c>
      <c r="M1184" t="s">
        <v>67</v>
      </c>
      <c r="N1184" t="s">
        <v>2710</v>
      </c>
      <c r="O1184" t="s">
        <v>59</v>
      </c>
      <c r="P1184" t="s">
        <v>1769</v>
      </c>
      <c r="Q1184" t="s">
        <v>334</v>
      </c>
      <c r="R1184" s="18">
        <v>738822</v>
      </c>
      <c r="S1184" s="19">
        <v>142947280560</v>
      </c>
    </row>
    <row r="1185" spans="1:19" ht="15">
      <c r="A1185" s="18">
        <v>1182</v>
      </c>
      <c r="B1185" t="s">
        <v>55</v>
      </c>
      <c r="C1185" t="s">
        <v>2209</v>
      </c>
      <c r="D1185" s="18">
        <v>50356</v>
      </c>
      <c r="E1185" t="s">
        <v>2930</v>
      </c>
      <c r="F1185" t="s">
        <v>334</v>
      </c>
      <c r="G1185" s="18">
        <v>130804931</v>
      </c>
      <c r="H1185" t="s">
        <v>22</v>
      </c>
      <c r="I1185" t="s">
        <v>2931</v>
      </c>
      <c r="J1185" s="19">
        <v>96740</v>
      </c>
      <c r="K1185" t="s">
        <v>56</v>
      </c>
      <c r="L1185" t="s">
        <v>66</v>
      </c>
      <c r="M1185" t="s">
        <v>67</v>
      </c>
      <c r="N1185" t="s">
        <v>2701</v>
      </c>
      <c r="O1185" t="s">
        <v>59</v>
      </c>
      <c r="P1185" t="s">
        <v>1769</v>
      </c>
      <c r="Q1185" t="s">
        <v>334</v>
      </c>
      <c r="R1185" s="18">
        <v>738822</v>
      </c>
      <c r="S1185" s="19">
        <v>71473640280</v>
      </c>
    </row>
    <row r="1186" spans="1:19" ht="15">
      <c r="A1186" s="18">
        <v>1183</v>
      </c>
      <c r="B1186" t="s">
        <v>55</v>
      </c>
      <c r="C1186" t="s">
        <v>2209</v>
      </c>
      <c r="D1186" s="18">
        <v>50357</v>
      </c>
      <c r="E1186" t="s">
        <v>2932</v>
      </c>
      <c r="F1186" t="s">
        <v>334</v>
      </c>
      <c r="G1186" s="18">
        <v>130804931</v>
      </c>
      <c r="H1186" t="s">
        <v>22</v>
      </c>
      <c r="I1186" t="s">
        <v>2933</v>
      </c>
      <c r="J1186" s="19">
        <v>386960</v>
      </c>
      <c r="K1186" t="s">
        <v>56</v>
      </c>
      <c r="L1186" t="s">
        <v>66</v>
      </c>
      <c r="M1186" t="s">
        <v>67</v>
      </c>
      <c r="N1186" t="s">
        <v>2701</v>
      </c>
      <c r="O1186" t="s">
        <v>59</v>
      </c>
      <c r="P1186" t="s">
        <v>1769</v>
      </c>
      <c r="Q1186" t="s">
        <v>334</v>
      </c>
      <c r="R1186" s="18">
        <v>738822</v>
      </c>
      <c r="S1186" s="19">
        <v>285894561120</v>
      </c>
    </row>
    <row r="1187" spans="1:19" ht="15">
      <c r="A1187" s="18">
        <v>1184</v>
      </c>
      <c r="B1187" t="s">
        <v>55</v>
      </c>
      <c r="C1187" t="s">
        <v>2228</v>
      </c>
      <c r="D1187" s="18">
        <v>50368</v>
      </c>
      <c r="E1187" t="s">
        <v>2934</v>
      </c>
      <c r="F1187" t="s">
        <v>1669</v>
      </c>
      <c r="G1187" s="18">
        <v>401504529</v>
      </c>
      <c r="H1187" t="s">
        <v>24</v>
      </c>
      <c r="I1187" t="s">
        <v>2935</v>
      </c>
      <c r="J1187" s="19">
        <v>8209700</v>
      </c>
      <c r="K1187" t="s">
        <v>56</v>
      </c>
      <c r="L1187" t="s">
        <v>66</v>
      </c>
      <c r="M1187" t="s">
        <v>67</v>
      </c>
      <c r="N1187" t="s">
        <v>2936</v>
      </c>
      <c r="O1187" t="s">
        <v>59</v>
      </c>
      <c r="P1187" t="s">
        <v>1769</v>
      </c>
      <c r="Q1187" t="s">
        <v>1669</v>
      </c>
      <c r="R1187" s="18">
        <v>738822</v>
      </c>
      <c r="S1187" s="19">
        <v>6065506973400</v>
      </c>
    </row>
    <row r="1188" spans="1:19" ht="15">
      <c r="A1188" s="18">
        <v>1185</v>
      </c>
      <c r="B1188" t="s">
        <v>55</v>
      </c>
      <c r="C1188" t="s">
        <v>2228</v>
      </c>
      <c r="D1188" s="18">
        <v>50370</v>
      </c>
      <c r="E1188" t="s">
        <v>200</v>
      </c>
      <c r="F1188" t="s">
        <v>1669</v>
      </c>
      <c r="G1188" s="18">
        <v>101808502</v>
      </c>
      <c r="H1188" t="s">
        <v>27</v>
      </c>
      <c r="I1188" t="s">
        <v>2937</v>
      </c>
      <c r="J1188" s="19">
        <v>3474800</v>
      </c>
      <c r="K1188" t="s">
        <v>56</v>
      </c>
      <c r="L1188" t="s">
        <v>66</v>
      </c>
      <c r="M1188" t="s">
        <v>67</v>
      </c>
      <c r="N1188" t="s">
        <v>2938</v>
      </c>
      <c r="O1188" t="s">
        <v>59</v>
      </c>
      <c r="P1188" t="s">
        <v>1769</v>
      </c>
      <c r="Q1188" t="s">
        <v>1669</v>
      </c>
      <c r="R1188" s="18">
        <v>738822</v>
      </c>
      <c r="S1188" s="19">
        <v>2567258685600</v>
      </c>
    </row>
    <row r="1189" spans="1:19" ht="15">
      <c r="A1189" s="18">
        <v>1186</v>
      </c>
      <c r="B1189" t="s">
        <v>55</v>
      </c>
      <c r="C1189" t="s">
        <v>2228</v>
      </c>
      <c r="D1189" s="18">
        <v>50373</v>
      </c>
      <c r="E1189" t="s">
        <v>2939</v>
      </c>
      <c r="F1189" t="s">
        <v>1583</v>
      </c>
      <c r="G1189" s="18">
        <v>104015632</v>
      </c>
      <c r="H1189" t="s">
        <v>26</v>
      </c>
      <c r="I1189" t="s">
        <v>2940</v>
      </c>
      <c r="J1189" s="19">
        <v>3813900</v>
      </c>
      <c r="K1189" t="s">
        <v>56</v>
      </c>
      <c r="L1189" t="s">
        <v>66</v>
      </c>
      <c r="M1189" t="s">
        <v>67</v>
      </c>
      <c r="N1189" t="s">
        <v>2941</v>
      </c>
      <c r="O1189" t="s">
        <v>59</v>
      </c>
      <c r="P1189" t="s">
        <v>246</v>
      </c>
      <c r="Q1189" t="s">
        <v>1583</v>
      </c>
      <c r="R1189" s="18">
        <v>738823</v>
      </c>
      <c r="S1189" s="19">
        <v>2817797039700</v>
      </c>
    </row>
    <row r="1190" spans="1:19" ht="15">
      <c r="A1190" s="18">
        <v>1187</v>
      </c>
      <c r="B1190" t="s">
        <v>55</v>
      </c>
      <c r="C1190" t="s">
        <v>2228</v>
      </c>
      <c r="D1190" s="18">
        <v>50377</v>
      </c>
      <c r="E1190" t="s">
        <v>222</v>
      </c>
      <c r="F1190" t="s">
        <v>1444</v>
      </c>
      <c r="G1190" s="18">
        <v>131569234</v>
      </c>
      <c r="H1190" t="s">
        <v>145</v>
      </c>
      <c r="I1190" t="s">
        <v>2942</v>
      </c>
      <c r="J1190" s="19">
        <v>26451.66</v>
      </c>
      <c r="K1190" t="s">
        <v>56</v>
      </c>
      <c r="L1190" t="s">
        <v>146</v>
      </c>
      <c r="M1190" t="s">
        <v>147</v>
      </c>
      <c r="N1190" t="s">
        <v>2943</v>
      </c>
      <c r="O1190" t="s">
        <v>59</v>
      </c>
      <c r="P1190" t="s">
        <v>246</v>
      </c>
      <c r="Q1190" t="s">
        <v>1444</v>
      </c>
      <c r="R1190" s="18">
        <v>738823</v>
      </c>
      <c r="S1190" s="19">
        <v>19543094796.18</v>
      </c>
    </row>
    <row r="1191" spans="1:19" ht="15">
      <c r="A1191" s="18">
        <v>1188</v>
      </c>
      <c r="B1191" t="s">
        <v>55</v>
      </c>
      <c r="C1191" t="s">
        <v>2228</v>
      </c>
      <c r="D1191" s="18">
        <v>50383</v>
      </c>
      <c r="E1191" t="s">
        <v>2944</v>
      </c>
      <c r="F1191" t="s">
        <v>1669</v>
      </c>
      <c r="G1191" s="18">
        <v>401504529</v>
      </c>
      <c r="H1191" t="s">
        <v>24</v>
      </c>
      <c r="I1191" t="s">
        <v>2945</v>
      </c>
      <c r="J1191" s="19">
        <v>12000</v>
      </c>
      <c r="K1191" t="s">
        <v>56</v>
      </c>
      <c r="L1191" t="s">
        <v>66</v>
      </c>
      <c r="M1191" t="s">
        <v>67</v>
      </c>
      <c r="N1191" t="s">
        <v>2946</v>
      </c>
      <c r="O1191" t="s">
        <v>59</v>
      </c>
      <c r="P1191" t="s">
        <v>246</v>
      </c>
      <c r="Q1191" t="s">
        <v>1669</v>
      </c>
      <c r="R1191" s="18">
        <v>738823</v>
      </c>
      <c r="S1191" s="19">
        <v>8865876000</v>
      </c>
    </row>
    <row r="1192" spans="1:19" ht="15">
      <c r="A1192" s="18">
        <v>1189</v>
      </c>
      <c r="B1192" t="s">
        <v>55</v>
      </c>
      <c r="C1192" t="s">
        <v>2228</v>
      </c>
      <c r="D1192" s="18">
        <v>50385</v>
      </c>
      <c r="E1192" t="s">
        <v>2947</v>
      </c>
      <c r="F1192" t="s">
        <v>1669</v>
      </c>
      <c r="G1192" s="18">
        <v>401504529</v>
      </c>
      <c r="H1192" t="s">
        <v>24</v>
      </c>
      <c r="I1192" t="s">
        <v>2948</v>
      </c>
      <c r="J1192" s="19">
        <v>1800</v>
      </c>
      <c r="K1192" t="s">
        <v>56</v>
      </c>
      <c r="L1192" t="s">
        <v>66</v>
      </c>
      <c r="M1192" t="s">
        <v>67</v>
      </c>
      <c r="N1192" t="s">
        <v>2949</v>
      </c>
      <c r="O1192" t="s">
        <v>59</v>
      </c>
      <c r="P1192" t="s">
        <v>246</v>
      </c>
      <c r="Q1192" t="s">
        <v>1669</v>
      </c>
      <c r="R1192" s="18">
        <v>738823</v>
      </c>
      <c r="S1192" s="19">
        <v>1329881400</v>
      </c>
    </row>
    <row r="1193" spans="1:19" ht="15">
      <c r="A1193" s="18">
        <v>1190</v>
      </c>
      <c r="B1193" t="s">
        <v>55</v>
      </c>
      <c r="C1193" t="s">
        <v>2228</v>
      </c>
      <c r="D1193" s="18">
        <v>50387</v>
      </c>
      <c r="E1193" t="s">
        <v>2950</v>
      </c>
      <c r="F1193" t="s">
        <v>622</v>
      </c>
      <c r="G1193" s="18">
        <v>102326096</v>
      </c>
      <c r="H1193" t="s">
        <v>202</v>
      </c>
      <c r="I1193" t="s">
        <v>2951</v>
      </c>
      <c r="J1193" s="19">
        <v>7493200</v>
      </c>
      <c r="K1193" t="s">
        <v>56</v>
      </c>
      <c r="L1193" t="s">
        <v>66</v>
      </c>
      <c r="M1193" t="s">
        <v>67</v>
      </c>
      <c r="N1193" t="s">
        <v>2952</v>
      </c>
      <c r="O1193" t="s">
        <v>59</v>
      </c>
      <c r="P1193" t="s">
        <v>246</v>
      </c>
      <c r="Q1193" t="s">
        <v>622</v>
      </c>
      <c r="R1193" s="18">
        <v>738823</v>
      </c>
      <c r="S1193" s="19">
        <v>5536148503600</v>
      </c>
    </row>
    <row r="1194" spans="1:19" ht="15">
      <c r="A1194" s="18">
        <v>1191</v>
      </c>
      <c r="B1194" t="s">
        <v>55</v>
      </c>
      <c r="C1194" t="s">
        <v>2228</v>
      </c>
      <c r="D1194" s="18">
        <v>50389</v>
      </c>
      <c r="E1194" t="s">
        <v>2953</v>
      </c>
      <c r="F1194" t="s">
        <v>1583</v>
      </c>
      <c r="G1194" s="18">
        <v>402063525</v>
      </c>
      <c r="H1194" t="s">
        <v>2954</v>
      </c>
      <c r="I1194" t="s">
        <v>2955</v>
      </c>
      <c r="J1194" s="19">
        <v>190000</v>
      </c>
      <c r="K1194" t="s">
        <v>56</v>
      </c>
      <c r="L1194" t="s">
        <v>60</v>
      </c>
      <c r="M1194" t="s">
        <v>61</v>
      </c>
      <c r="N1194" t="s">
        <v>2956</v>
      </c>
      <c r="O1194" t="s">
        <v>59</v>
      </c>
      <c r="P1194" t="s">
        <v>246</v>
      </c>
      <c r="Q1194" t="s">
        <v>1583</v>
      </c>
      <c r="R1194" s="18">
        <v>738823</v>
      </c>
      <c r="S1194" s="19">
        <v>140376370000</v>
      </c>
    </row>
    <row r="1195" spans="1:19" ht="15">
      <c r="A1195" s="18">
        <v>1192</v>
      </c>
      <c r="B1195" t="s">
        <v>55</v>
      </c>
      <c r="C1195" t="s">
        <v>306</v>
      </c>
      <c r="D1195" s="18">
        <v>50390</v>
      </c>
      <c r="E1195" t="s">
        <v>2957</v>
      </c>
      <c r="F1195" t="s">
        <v>302</v>
      </c>
      <c r="G1195" s="18">
        <v>132092678</v>
      </c>
      <c r="H1195" t="s">
        <v>2958</v>
      </c>
      <c r="I1195" t="s">
        <v>2959</v>
      </c>
      <c r="J1195" s="19">
        <v>192536.06</v>
      </c>
      <c r="K1195" t="s">
        <v>56</v>
      </c>
      <c r="L1195" t="s">
        <v>81</v>
      </c>
      <c r="M1195" t="s">
        <v>82</v>
      </c>
      <c r="N1195" t="s">
        <v>2960</v>
      </c>
      <c r="O1195" t="s">
        <v>59</v>
      </c>
      <c r="P1195" t="s">
        <v>246</v>
      </c>
      <c r="Q1195" t="s">
        <v>302</v>
      </c>
      <c r="R1195" s="18">
        <v>738823</v>
      </c>
      <c r="S1195" s="19">
        <v>142250069457.38</v>
      </c>
    </row>
    <row r="1196" spans="1:20" ht="15">
      <c r="A1196" s="43" t="s">
        <v>85</v>
      </c>
      <c r="B1196" s="44"/>
      <c r="C1196" s="44"/>
      <c r="D1196" s="44"/>
      <c r="E1196" s="44"/>
      <c r="F1196" s="44"/>
      <c r="G1196" s="44"/>
      <c r="H1196" s="44"/>
      <c r="I1196" s="44"/>
      <c r="J1196" s="44"/>
      <c r="K1196" s="44"/>
      <c r="L1196" s="44"/>
      <c r="M1196" s="44"/>
      <c r="N1196" s="44"/>
      <c r="O1196" s="44"/>
      <c r="P1196" s="44"/>
      <c r="Q1196" s="44"/>
      <c r="R1196" s="44"/>
      <c r="S1196" s="44"/>
      <c r="T1196" s="44"/>
    </row>
  </sheetData>
  <mergeCells count="3">
    <mergeCell ref="A1:T1"/>
    <mergeCell ref="A2:T2"/>
    <mergeCell ref="A1196:T119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Mirky Cuello Campusano</cp:lastModifiedBy>
  <cp:lastPrinted>2023-11-08T19:14:56Z</cp:lastPrinted>
  <dcterms:created xsi:type="dcterms:W3CDTF">2018-03-27T18:58:10Z</dcterms:created>
  <dcterms:modified xsi:type="dcterms:W3CDTF">2023-11-08T19:18:17Z</dcterms:modified>
  <cp:category/>
  <cp:version/>
  <cp:contentType/>
  <cp:contentStatus/>
</cp:coreProperties>
</file>